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EsteLivro" defaultThemeVersion="124226"/>
  <mc:AlternateContent xmlns:mc="http://schemas.openxmlformats.org/markup-compatibility/2006">
    <mc:Choice Requires="x15">
      <x15ac:absPath xmlns:x15ac="http://schemas.microsoft.com/office/spreadsheetml/2010/11/ac" url="C:\Users\elsa.janes\Desktop\PUBLICAÇÕES\MERCADO DE TRABALHO\INQUERITO AO EMPREGO\IE_2026\"/>
    </mc:Choice>
  </mc:AlternateContent>
  <xr:revisionPtr revIDLastSave="0" documentId="13_ncr:1_{5607A2F6-D5ED-4F7F-A772-6E2B20FADE2E}" xr6:coauthVersionLast="47" xr6:coauthVersionMax="47" xr10:uidLastSave="{00000000-0000-0000-0000-000000000000}"/>
  <bookViews>
    <workbookView xWindow="-103" yWindow="-103" windowWidth="33120" windowHeight="18000" tabRatio="913" activeTab="12" xr2:uid="{00000000-000D-0000-FFFF-FFFF00000000}"/>
  </bookViews>
  <sheets>
    <sheet name="Indice" sheetId="49" r:id="rId1"/>
    <sheet name="Sinais convencionais" sheetId="62" r:id="rId2"/>
    <sheet name="Siglas e abreviaturas" sheetId="97" r:id="rId3"/>
    <sheet name="Nota Metodológica" sheetId="108" r:id="rId4"/>
    <sheet name="Conceitos" sheetId="98" r:id="rId5"/>
    <sheet name="T1" sheetId="114" r:id="rId6"/>
    <sheet name="T2" sheetId="115" r:id="rId7"/>
    <sheet name="T3" sheetId="37" r:id="rId8"/>
    <sheet name="T4" sheetId="38" r:id="rId9"/>
    <sheet name="T5" sheetId="39" r:id="rId10"/>
    <sheet name="T6" sheetId="40" r:id="rId11"/>
    <sheet name="T7" sheetId="41" r:id="rId12"/>
    <sheet name="T8" sheetId="42" r:id="rId13"/>
    <sheet name="T8.1" sheetId="109" r:id="rId14"/>
    <sheet name="T9" sheetId="99" r:id="rId15"/>
    <sheet name="T10" sheetId="103" r:id="rId16"/>
    <sheet name="T11" sheetId="43" r:id="rId17"/>
    <sheet name="T12" sheetId="44" r:id="rId18"/>
    <sheet name="T13" sheetId="45" r:id="rId19"/>
    <sheet name="T14" sheetId="46" r:id="rId20"/>
    <sheet name="T15" sheetId="47" r:id="rId21"/>
    <sheet name="T16" sheetId="48" r:id="rId22"/>
    <sheet name="T17" sheetId="50" r:id="rId23"/>
    <sheet name="T18" sheetId="60" r:id="rId24"/>
    <sheet name="T19" sheetId="81" r:id="rId25"/>
    <sheet name="T19.1" sheetId="111" r:id="rId26"/>
    <sheet name="T20" sheetId="104" r:id="rId27"/>
    <sheet name="T21" sheetId="105" r:id="rId28"/>
    <sheet name="A1" sheetId="112" r:id="rId29"/>
    <sheet name="A2" sheetId="113" r:id="rId30"/>
    <sheet name="A3" sheetId="82" r:id="rId31"/>
    <sheet name="A4" sheetId="83" r:id="rId32"/>
    <sheet name="A5" sheetId="84" r:id="rId33"/>
    <sheet name="A6" sheetId="85" r:id="rId34"/>
    <sheet name="A7" sheetId="86" r:id="rId35"/>
    <sheet name="A8" sheetId="87" r:id="rId36"/>
    <sheet name="A9" sheetId="100" r:id="rId37"/>
    <sheet name="A10" sheetId="102" r:id="rId38"/>
    <sheet name="A11" sheetId="88" r:id="rId39"/>
    <sheet name="A12" sheetId="89" r:id="rId40"/>
    <sheet name="A13" sheetId="90" r:id="rId41"/>
    <sheet name="A14" sheetId="91" r:id="rId42"/>
    <sheet name="A15" sheetId="92" r:id="rId43"/>
    <sheet name="A16" sheetId="93" r:id="rId44"/>
    <sheet name="A17" sheetId="94" r:id="rId45"/>
    <sheet name="A18" sheetId="95" r:id="rId46"/>
    <sheet name="A19" sheetId="96" r:id="rId47"/>
    <sheet name="A20" sheetId="106" r:id="rId48"/>
    <sheet name="A21" sheetId="107" r:id="rId49"/>
  </sheets>
  <definedNames>
    <definedName name="_xlnm._FilterDatabase" localSheetId="12" hidden="1">'T8'!$A$22:$FG$36</definedName>
    <definedName name="_xlnm._FilterDatabase" localSheetId="13" hidden="1">'T8.1'!#REF!</definedName>
    <definedName name="_Toc216590067" localSheetId="5">#REF!</definedName>
    <definedName name="_Toc216590067" localSheetId="6">#REF!</definedName>
    <definedName name="_Toc216590067">#REF!</definedName>
    <definedName name="_Toc216590068" localSheetId="5">#REF!</definedName>
    <definedName name="_Toc216590068" localSheetId="6">#REF!</definedName>
    <definedName name="_Toc216590068">#REF!</definedName>
    <definedName name="_Toc216590069" localSheetId="5">#REF!</definedName>
    <definedName name="_Toc216590069" localSheetId="6">#REF!</definedName>
    <definedName name="_Toc216590069">#REF!</definedName>
    <definedName name="_Toc216590070" localSheetId="5">#REF!</definedName>
    <definedName name="_Toc216590070" localSheetId="6">#REF!</definedName>
    <definedName name="_Toc216590070">#REF!</definedName>
    <definedName name="_Toc216590071" localSheetId="5">#REF!</definedName>
    <definedName name="_Toc216590071" localSheetId="6">#REF!</definedName>
    <definedName name="_Toc216590071">#REF!</definedName>
    <definedName name="_Toc216590072" localSheetId="5">#REF!</definedName>
    <definedName name="_Toc216590072" localSheetId="6">#REF!</definedName>
    <definedName name="_Toc216590072">#REF!</definedName>
    <definedName name="_Toc216590073" localSheetId="5">#REF!</definedName>
    <definedName name="_Toc216590073" localSheetId="6">#REF!</definedName>
    <definedName name="_Toc216590073">#REF!</definedName>
    <definedName name="_Toc216590074" localSheetId="5">#REF!</definedName>
    <definedName name="_Toc216590074" localSheetId="6">#REF!</definedName>
    <definedName name="_Toc216590074">#REF!</definedName>
    <definedName name="_Toc216590075" localSheetId="5">#REF!</definedName>
    <definedName name="_Toc216590075" localSheetId="6">#REF!</definedName>
    <definedName name="_Toc216590075">#REF!</definedName>
    <definedName name="_Toc216590076" localSheetId="5">#REF!</definedName>
    <definedName name="_Toc216590076" localSheetId="6">#REF!</definedName>
    <definedName name="_Toc216590076">#REF!</definedName>
    <definedName name="_Toc216590077" localSheetId="5">#REF!</definedName>
    <definedName name="_Toc216590077" localSheetId="6">#REF!</definedName>
    <definedName name="_Toc216590077">#REF!</definedName>
    <definedName name="_Toc216590078" localSheetId="5">#REF!</definedName>
    <definedName name="_Toc216590078" localSheetId="6">#REF!</definedName>
    <definedName name="_Toc216590078">#REF!</definedName>
    <definedName name="_Toc216590079" localSheetId="5">#REF!</definedName>
    <definedName name="_Toc216590079" localSheetId="6">#REF!</definedName>
    <definedName name="_Toc216590079">#REF!</definedName>
    <definedName name="_Toc275770495" localSheetId="5">#REF!</definedName>
    <definedName name="_Toc275770495" localSheetId="6">#REF!</definedName>
    <definedName name="_Toc275770495">#REF!</definedName>
    <definedName name="_Toc276730777" localSheetId="5">#REF!</definedName>
    <definedName name="_Toc276730777" localSheetId="6">#REF!</definedName>
    <definedName name="_Toc276730777">#REF!</definedName>
    <definedName name="a" localSheetId="5">#REF!</definedName>
    <definedName name="a" localSheetId="6">#REF!</definedName>
    <definedName name="a">#REF!</definedName>
    <definedName name="AE" localSheetId="5">#REF!</definedName>
    <definedName name="AE" localSheetId="6">#REF!</definedName>
    <definedName name="AE">#REF!</definedName>
    <definedName name="_xlnm.Print_Area" localSheetId="28">'A1'!$B$1:$N$29</definedName>
    <definedName name="_xlnm.Print_Area" localSheetId="37">'A10'!$B$1:$F$26</definedName>
    <definedName name="_xlnm.Print_Area" localSheetId="38">'A11'!$B$1:$P$60</definedName>
    <definedName name="_xlnm.Print_Area" localSheetId="39">'A12'!$B$1:$P$40</definedName>
    <definedName name="_xlnm.Print_Area" localSheetId="40">'A13'!$B$1:$P$31</definedName>
    <definedName name="_xlnm.Print_Area" localSheetId="41">'A14'!$B$1:$P$27</definedName>
    <definedName name="_xlnm.Print_Area" localSheetId="42">'A15'!$B$1:$P$51</definedName>
    <definedName name="_xlnm.Print_Area" localSheetId="43">'A16'!$B$1:$P$14</definedName>
    <definedName name="_xlnm.Print_Area" localSheetId="44">'A17'!$B$1:$P$37</definedName>
    <definedName name="_xlnm.Print_Area" localSheetId="45">'A18'!$B$1:$P$42</definedName>
    <definedName name="_xlnm.Print_Area" localSheetId="46">'A19'!$B$1:$O$14</definedName>
    <definedName name="_xlnm.Print_Area" localSheetId="29">'A2'!$B$1:$L$29</definedName>
    <definedName name="_xlnm.Print_Area" localSheetId="47">'A20'!$B$1:$P$33</definedName>
    <definedName name="_xlnm.Print_Area" localSheetId="48">'A21'!$A$1:$R$20</definedName>
    <definedName name="_xlnm.Print_Area" localSheetId="30">'A3'!$B$1:$P$52</definedName>
    <definedName name="_xlnm.Print_Area" localSheetId="31">'A4'!$B$1:$P$45</definedName>
    <definedName name="_xlnm.Print_Area" localSheetId="32">'A5'!$B$1:$P$45</definedName>
    <definedName name="_xlnm.Print_Area" localSheetId="33">'A6'!$B$1:$P$47</definedName>
    <definedName name="_xlnm.Print_Area" localSheetId="34">'A7'!$B$1:$P$45</definedName>
    <definedName name="_xlnm.Print_Area" localSheetId="35">'A8'!$B$1:$P$44</definedName>
    <definedName name="_xlnm.Print_Area" localSheetId="36">'A9'!$B$1:$P$28</definedName>
    <definedName name="_xlnm.Print_Area" localSheetId="4">Conceitos!$B$1:$N$3</definedName>
    <definedName name="_xlnm.Print_Area" localSheetId="3">'Nota Metodológica'!$B$1:$N$3</definedName>
    <definedName name="_xlnm.Print_Area" localSheetId="2">'Siglas e abreviaturas'!$B$1:$E$20</definedName>
    <definedName name="_xlnm.Print_Area" localSheetId="1">'Sinais convencionais'!$B$1:$D$5</definedName>
    <definedName name="_xlnm.Print_Area" localSheetId="5">'T1'!$B$1:$T$71</definedName>
    <definedName name="_xlnm.Print_Area" localSheetId="15">'T10'!$B$1:$Q$26</definedName>
    <definedName name="_xlnm.Print_Area" localSheetId="16">'T11'!$B$1:$BE$53</definedName>
    <definedName name="_xlnm.Print_Area" localSheetId="17">'T12'!$B$1:$BE$40</definedName>
    <definedName name="_xlnm.Print_Area" localSheetId="18">'T13'!$B$1:$BE$31</definedName>
    <definedName name="_xlnm.Print_Area" localSheetId="19">'T14'!$B$1:$BE$21</definedName>
    <definedName name="_xlnm.Print_Area" localSheetId="20">'T15'!$B$1:$BE$51</definedName>
    <definedName name="_xlnm.Print_Area" localSheetId="21">'T16'!$B$1:$BE$14</definedName>
    <definedName name="_xlnm.Print_Area" localSheetId="22">'T17'!$B$1:$BE$38</definedName>
    <definedName name="_xlnm.Print_Area" localSheetId="23">'T18'!$B$2:$BE$34</definedName>
    <definedName name="_xlnm.Print_Area" localSheetId="24">'T19'!$B$1:$BD$14</definedName>
    <definedName name="_xlnm.Print_Area" localSheetId="25">'T19.1'!$B$1:$C$14</definedName>
    <definedName name="_xlnm.Print_Area" localSheetId="6">'T2'!$B$1:$Q$71</definedName>
    <definedName name="_xlnm.Print_Area" localSheetId="26">'T20'!$B$1:$S$15</definedName>
    <definedName name="_xlnm.Print_Area" localSheetId="27">'T21'!$B$1:$S$15</definedName>
    <definedName name="_xlnm.Print_Area" localSheetId="7">'T3'!$B$1:$BE$52</definedName>
    <definedName name="_xlnm.Print_Area" localSheetId="8">'T4'!$B$1:$BE$45</definedName>
    <definedName name="_xlnm.Print_Area" localSheetId="9">'T5'!$B$1:$BE$46</definedName>
    <definedName name="_xlnm.Print_Area" localSheetId="10">'T6'!$B$1:$BE$48</definedName>
    <definedName name="_xlnm.Print_Area" localSheetId="11">'T7'!$B$1:$BE$45</definedName>
    <definedName name="_xlnm.Print_Area" localSheetId="12">'T8'!$B$1:$BE$43</definedName>
    <definedName name="_xlnm.Print_Area" localSheetId="13">'T8.1'!$B$1:$D$60</definedName>
    <definedName name="_xlnm.Print_Area" localSheetId="14">'T9'!$B$1:$Q$30</definedName>
    <definedName name="_xlnm.Print_Area">#REF!</definedName>
    <definedName name="Changes" localSheetId="28">#REF!</definedName>
    <definedName name="Changes" localSheetId="37">#REF!</definedName>
    <definedName name="Changes" localSheetId="36">#REF!</definedName>
    <definedName name="Changes" localSheetId="5">#REF!</definedName>
    <definedName name="Changes" localSheetId="15">#REF!</definedName>
    <definedName name="Changes" localSheetId="6">#REF!</definedName>
    <definedName name="Changes" localSheetId="26">#REF!</definedName>
    <definedName name="Changes" localSheetId="27">#REF!</definedName>
    <definedName name="Changes" localSheetId="14">#REF!</definedName>
    <definedName name="Changes">#REF!</definedName>
    <definedName name="Comments" localSheetId="28">#REF!</definedName>
    <definedName name="Comments" localSheetId="37">#REF!</definedName>
    <definedName name="Comments" localSheetId="36">#REF!</definedName>
    <definedName name="Comments" localSheetId="5">#REF!</definedName>
    <definedName name="Comments" localSheetId="15">#REF!</definedName>
    <definedName name="Comments" localSheetId="6">#REF!</definedName>
    <definedName name="Comments" localSheetId="26">#REF!</definedName>
    <definedName name="Comments" localSheetId="27">#REF!</definedName>
    <definedName name="Comments" localSheetId="14">#REF!</definedName>
    <definedName name="Comments">#REF!</definedName>
    <definedName name="Contact" localSheetId="28">#REF!</definedName>
    <definedName name="Contact" localSheetId="37">#REF!</definedName>
    <definedName name="Contact" localSheetId="36">#REF!</definedName>
    <definedName name="Contact" localSheetId="5">#REF!</definedName>
    <definedName name="Contact" localSheetId="15">#REF!</definedName>
    <definedName name="Contact" localSheetId="6">#REF!</definedName>
    <definedName name="Contact" localSheetId="26">#REF!</definedName>
    <definedName name="Contact" localSheetId="27">#REF!</definedName>
    <definedName name="Contact" localSheetId="14">#REF!</definedName>
    <definedName name="Contact">#REF!</definedName>
    <definedName name="Country" localSheetId="28">#REF!</definedName>
    <definedName name="Country" localSheetId="37">#REF!</definedName>
    <definedName name="Country" localSheetId="36">#REF!</definedName>
    <definedName name="Country" localSheetId="5">#REF!</definedName>
    <definedName name="Country" localSheetId="15">#REF!</definedName>
    <definedName name="Country" localSheetId="6">#REF!</definedName>
    <definedName name="Country" localSheetId="26">#REF!</definedName>
    <definedName name="Country" localSheetId="27">#REF!</definedName>
    <definedName name="Country" localSheetId="14">#REF!</definedName>
    <definedName name="Country">#REF!</definedName>
    <definedName name="CV_employed" localSheetId="28">#REF!</definedName>
    <definedName name="CV_employed" localSheetId="37">#REF!</definedName>
    <definedName name="CV_employed" localSheetId="36">#REF!</definedName>
    <definedName name="CV_employed" localSheetId="5">#REF!</definedName>
    <definedName name="CV_employed" localSheetId="15">#REF!</definedName>
    <definedName name="CV_employed" localSheetId="6">#REF!</definedName>
    <definedName name="CV_employed" localSheetId="26">#REF!</definedName>
    <definedName name="CV_employed" localSheetId="27">#REF!</definedName>
    <definedName name="CV_employed" localSheetId="14">#REF!</definedName>
    <definedName name="CV_employed">#REF!</definedName>
    <definedName name="CV_parttime" localSheetId="28">#REF!</definedName>
    <definedName name="CV_parttime" localSheetId="37">#REF!</definedName>
    <definedName name="CV_parttime" localSheetId="36">#REF!</definedName>
    <definedName name="CV_parttime" localSheetId="5">#REF!</definedName>
    <definedName name="CV_parttime" localSheetId="15">#REF!</definedName>
    <definedName name="CV_parttime" localSheetId="6">#REF!</definedName>
    <definedName name="CV_parttime" localSheetId="26">#REF!</definedName>
    <definedName name="CV_parttime" localSheetId="27">#REF!</definedName>
    <definedName name="CV_parttime" localSheetId="14">#REF!</definedName>
    <definedName name="CV_parttime">#REF!</definedName>
    <definedName name="CV_unemployed" localSheetId="28">#REF!</definedName>
    <definedName name="CV_unemployed" localSheetId="37">#REF!</definedName>
    <definedName name="CV_unemployed" localSheetId="36">#REF!</definedName>
    <definedName name="CV_unemployed" localSheetId="5">#REF!</definedName>
    <definedName name="CV_unemployed" localSheetId="15">#REF!</definedName>
    <definedName name="CV_unemployed" localSheetId="6">#REF!</definedName>
    <definedName name="CV_unemployed" localSheetId="26">#REF!</definedName>
    <definedName name="CV_unemployed" localSheetId="27">#REF!</definedName>
    <definedName name="CV_unemployed" localSheetId="14">#REF!</definedName>
    <definedName name="CV_unemployed">#REF!</definedName>
    <definedName name="CV_unemploymentRate" localSheetId="28">#REF!</definedName>
    <definedName name="CV_unemploymentRate" localSheetId="37">#REF!</definedName>
    <definedName name="CV_unemploymentRate" localSheetId="36">#REF!</definedName>
    <definedName name="CV_unemploymentRate" localSheetId="5">#REF!</definedName>
    <definedName name="CV_unemploymentRate" localSheetId="15">#REF!</definedName>
    <definedName name="CV_unemploymentRate" localSheetId="6">#REF!</definedName>
    <definedName name="CV_unemploymentRate" localSheetId="26">#REF!</definedName>
    <definedName name="CV_unemploymentRate" localSheetId="27">#REF!</definedName>
    <definedName name="CV_unemploymentRate" localSheetId="14">#REF!</definedName>
    <definedName name="CV_unemploymentRate">#REF!</definedName>
    <definedName name="CV_UsualHours" localSheetId="28">#REF!</definedName>
    <definedName name="CV_UsualHours" localSheetId="37">#REF!</definedName>
    <definedName name="CV_UsualHours" localSheetId="36">#REF!</definedName>
    <definedName name="CV_UsualHours" localSheetId="5">#REF!</definedName>
    <definedName name="CV_UsualHours" localSheetId="15">#REF!</definedName>
    <definedName name="CV_UsualHours" localSheetId="6">#REF!</definedName>
    <definedName name="CV_UsualHours" localSheetId="26">#REF!</definedName>
    <definedName name="CV_UsualHours" localSheetId="27">#REF!</definedName>
    <definedName name="CV_UsualHours" localSheetId="14">#REF!</definedName>
    <definedName name="CV_UsualHours">#REF!</definedName>
    <definedName name="email" localSheetId="28">#REF!</definedName>
    <definedName name="email" localSheetId="37">#REF!</definedName>
    <definedName name="email" localSheetId="36">#REF!</definedName>
    <definedName name="email" localSheetId="5">#REF!</definedName>
    <definedName name="email" localSheetId="15">#REF!</definedName>
    <definedName name="email" localSheetId="6">#REF!</definedName>
    <definedName name="email" localSheetId="26">#REF!</definedName>
    <definedName name="email" localSheetId="27">#REF!</definedName>
    <definedName name="email" localSheetId="14">#REF!</definedName>
    <definedName name="email">#REF!</definedName>
    <definedName name="gdf" localSheetId="5">#REF!</definedName>
    <definedName name="gdf" localSheetId="6">#REF!</definedName>
    <definedName name="gdf">#REF!</definedName>
    <definedName name="Limit_a_q" localSheetId="28">#REF!</definedName>
    <definedName name="Limit_a_q" localSheetId="37">#REF!</definedName>
    <definedName name="Limit_a_q" localSheetId="36">#REF!</definedName>
    <definedName name="Limit_a_q" localSheetId="5">#REF!</definedName>
    <definedName name="Limit_a_q" localSheetId="15">#REF!</definedName>
    <definedName name="Limit_a_q" localSheetId="6">#REF!</definedName>
    <definedName name="Limit_a_q" localSheetId="26">#REF!</definedName>
    <definedName name="Limit_a_q" localSheetId="27">#REF!</definedName>
    <definedName name="Limit_a_q" localSheetId="14">#REF!</definedName>
    <definedName name="Limit_a_q">#REF!</definedName>
    <definedName name="Limit_b_a" localSheetId="28">#REF!</definedName>
    <definedName name="Limit_b_a" localSheetId="37">#REF!</definedName>
    <definedName name="Limit_b_a" localSheetId="36">#REF!</definedName>
    <definedName name="Limit_b_a" localSheetId="5">#REF!</definedName>
    <definedName name="Limit_b_a" localSheetId="15">#REF!</definedName>
    <definedName name="Limit_b_a" localSheetId="6">#REF!</definedName>
    <definedName name="Limit_b_a" localSheetId="26">#REF!</definedName>
    <definedName name="Limit_b_a" localSheetId="27">#REF!</definedName>
    <definedName name="Limit_b_a" localSheetId="14">#REF!</definedName>
    <definedName name="Limit_b_a">#REF!</definedName>
    <definedName name="Limit_b_q" localSheetId="28">#REF!</definedName>
    <definedName name="Limit_b_q" localSheetId="37">#REF!</definedName>
    <definedName name="Limit_b_q" localSheetId="36">#REF!</definedName>
    <definedName name="Limit_b_q" localSheetId="5">#REF!</definedName>
    <definedName name="Limit_b_q" localSheetId="15">#REF!</definedName>
    <definedName name="Limit_b_q" localSheetId="6">#REF!</definedName>
    <definedName name="Limit_b_q" localSheetId="26">#REF!</definedName>
    <definedName name="Limit_b_q" localSheetId="27">#REF!</definedName>
    <definedName name="Limit_b_q" localSheetId="14">#REF!</definedName>
    <definedName name="Limit_b_q">#REF!</definedName>
    <definedName name="novo" localSheetId="5">#REF!</definedName>
    <definedName name="novo" localSheetId="6">#REF!</definedName>
    <definedName name="novo">#REF!</definedName>
    <definedName name="novo_v10" localSheetId="28">#REF!</definedName>
    <definedName name="novo_v10" localSheetId="37">#REF!</definedName>
    <definedName name="novo_v10" localSheetId="5">#REF!</definedName>
    <definedName name="novo_v10" localSheetId="15">#REF!</definedName>
    <definedName name="novo_v10" localSheetId="6">#REF!</definedName>
    <definedName name="novo_v10">#REF!</definedName>
    <definedName name="novo2" localSheetId="5">#REF!</definedName>
    <definedName name="novo2" localSheetId="6">#REF!</definedName>
    <definedName name="novo2">#REF!</definedName>
    <definedName name="NR_NonContacts" localSheetId="28">#REF!</definedName>
    <definedName name="NR_NonContacts" localSheetId="37">#REF!</definedName>
    <definedName name="NR_NonContacts" localSheetId="36">#REF!</definedName>
    <definedName name="NR_NonContacts" localSheetId="5">#REF!</definedName>
    <definedName name="NR_NonContacts" localSheetId="15">#REF!</definedName>
    <definedName name="NR_NonContacts" localSheetId="6">#REF!</definedName>
    <definedName name="NR_NonContacts" localSheetId="26">#REF!</definedName>
    <definedName name="NR_NonContacts" localSheetId="27">#REF!</definedName>
    <definedName name="NR_NonContacts" localSheetId="14">#REF!</definedName>
    <definedName name="NR_NonContacts">#REF!</definedName>
    <definedName name="NR_Other" localSheetId="28">#REF!</definedName>
    <definedName name="NR_Other" localSheetId="37">#REF!</definedName>
    <definedName name="NR_Other" localSheetId="36">#REF!</definedName>
    <definedName name="NR_Other" localSheetId="5">#REF!</definedName>
    <definedName name="NR_Other" localSheetId="15">#REF!</definedName>
    <definedName name="NR_Other" localSheetId="6">#REF!</definedName>
    <definedName name="NR_Other" localSheetId="26">#REF!</definedName>
    <definedName name="NR_Other" localSheetId="27">#REF!</definedName>
    <definedName name="NR_Other" localSheetId="14">#REF!</definedName>
    <definedName name="NR_Other">#REF!</definedName>
    <definedName name="NR_Refusals" localSheetId="28">#REF!</definedName>
    <definedName name="NR_Refusals" localSheetId="37">#REF!</definedName>
    <definedName name="NR_Refusals" localSheetId="36">#REF!</definedName>
    <definedName name="NR_Refusals" localSheetId="5">#REF!</definedName>
    <definedName name="NR_Refusals" localSheetId="15">#REF!</definedName>
    <definedName name="NR_Refusals" localSheetId="6">#REF!</definedName>
    <definedName name="NR_Refusals" localSheetId="26">#REF!</definedName>
    <definedName name="NR_Refusals" localSheetId="27">#REF!</definedName>
    <definedName name="NR_Refusals" localSheetId="14">#REF!</definedName>
    <definedName name="NR_Refusals">#REF!</definedName>
    <definedName name="NR_Total" localSheetId="28">#REF!</definedName>
    <definedName name="NR_Total" localSheetId="37">#REF!</definedName>
    <definedName name="NR_Total" localSheetId="36">#REF!</definedName>
    <definedName name="NR_Total" localSheetId="5">#REF!</definedName>
    <definedName name="NR_Total" localSheetId="15">#REF!</definedName>
    <definedName name="NR_Total" localSheetId="6">#REF!</definedName>
    <definedName name="NR_Total" localSheetId="26">#REF!</definedName>
    <definedName name="NR_Total" localSheetId="27">#REF!</definedName>
    <definedName name="NR_Total" localSheetId="14">#REF!</definedName>
    <definedName name="NR_Total">#REF!</definedName>
    <definedName name="Print_Area_MI" localSheetId="28">#REF!</definedName>
    <definedName name="Print_Area_MI" localSheetId="37">#REF!</definedName>
    <definedName name="Print_Area_MI" localSheetId="38">#REF!</definedName>
    <definedName name="Print_Area_MI" localSheetId="39">#REF!</definedName>
    <definedName name="Print_Area_MI" localSheetId="40">#REF!</definedName>
    <definedName name="Print_Area_MI" localSheetId="41">#REF!</definedName>
    <definedName name="Print_Area_MI" localSheetId="42">#REF!</definedName>
    <definedName name="Print_Area_MI" localSheetId="43">#REF!</definedName>
    <definedName name="Print_Area_MI" localSheetId="44">#REF!</definedName>
    <definedName name="Print_Area_MI" localSheetId="45">#REF!</definedName>
    <definedName name="Print_Area_MI" localSheetId="29">#REF!</definedName>
    <definedName name="Print_Area_MI" localSheetId="47">#REF!</definedName>
    <definedName name="Print_Area_MI" localSheetId="48">#REF!</definedName>
    <definedName name="Print_Area_MI" localSheetId="30">#REF!</definedName>
    <definedName name="Print_Area_MI" localSheetId="31">#REF!</definedName>
    <definedName name="Print_Area_MI" localSheetId="32">#REF!</definedName>
    <definedName name="Print_Area_MI" localSheetId="33">#REF!</definedName>
    <definedName name="Print_Area_MI" localSheetId="34">#REF!</definedName>
    <definedName name="Print_Area_MI" localSheetId="35">#REF!</definedName>
    <definedName name="Print_Area_MI" localSheetId="36">#REF!</definedName>
    <definedName name="Print_Area_MI" localSheetId="2">#REF!</definedName>
    <definedName name="Print_Area_MI" localSheetId="1">#REF!</definedName>
    <definedName name="Print_Area_MI" localSheetId="5">#REF!</definedName>
    <definedName name="Print_Area_MI" localSheetId="15">#REF!</definedName>
    <definedName name="Print_Area_MI" localSheetId="23">#REF!</definedName>
    <definedName name="Print_Area_MI" localSheetId="6">#REF!</definedName>
    <definedName name="Print_Area_MI" localSheetId="26">#REF!</definedName>
    <definedName name="Print_Area_MI" localSheetId="27">#REF!</definedName>
    <definedName name="Print_Area_MI" localSheetId="14">#REF!</definedName>
    <definedName name="Print_Area_MI">#REF!</definedName>
    <definedName name="Q17a" localSheetId="28">#REF!</definedName>
    <definedName name="Q17a" localSheetId="37">#REF!</definedName>
    <definedName name="Q17a" localSheetId="36">#REF!</definedName>
    <definedName name="Q17a" localSheetId="5">#REF!</definedName>
    <definedName name="Q17a" localSheetId="15">#REF!</definedName>
    <definedName name="Q17a" localSheetId="6">#REF!</definedName>
    <definedName name="Q17a" localSheetId="26">#REF!</definedName>
    <definedName name="Q17a" localSheetId="27">#REF!</definedName>
    <definedName name="Q17a" localSheetId="14">#REF!</definedName>
    <definedName name="Q17a">#REF!</definedName>
    <definedName name="Q4a" localSheetId="28">#REF!</definedName>
    <definedName name="Q4a" localSheetId="37">#REF!</definedName>
    <definedName name="Q4a" localSheetId="36">#REF!</definedName>
    <definedName name="Q4a" localSheetId="5">#REF!</definedName>
    <definedName name="Q4a" localSheetId="15">#REF!</definedName>
    <definedName name="Q4a" localSheetId="6">#REF!</definedName>
    <definedName name="Q4a" localSheetId="26">#REF!</definedName>
    <definedName name="Q4a" localSheetId="27">#REF!</definedName>
    <definedName name="Q4a" localSheetId="14">#REF!</definedName>
    <definedName name="Q4a">#REF!</definedName>
    <definedName name="qq" localSheetId="5">#REF!</definedName>
    <definedName name="qq" localSheetId="6">#REF!</definedName>
    <definedName name="qq">#REF!</definedName>
    <definedName name="Quarter" localSheetId="28">#REF!</definedName>
    <definedName name="Quarter" localSheetId="37">#REF!</definedName>
    <definedName name="Quarter" localSheetId="36">#REF!</definedName>
    <definedName name="Quarter" localSheetId="5">#REF!</definedName>
    <definedName name="Quarter" localSheetId="15">#REF!</definedName>
    <definedName name="Quarter" localSheetId="6">#REF!</definedName>
    <definedName name="Quarter" localSheetId="26">#REF!</definedName>
    <definedName name="Quarter" localSheetId="27">#REF!</definedName>
    <definedName name="Quarter" localSheetId="14">#REF!</definedName>
    <definedName name="Quarter">#REF!</definedName>
    <definedName name="rwe" localSheetId="5">#REF!</definedName>
    <definedName name="rwe" localSheetId="6">#REF!</definedName>
    <definedName name="rwe">#REF!</definedName>
    <definedName name="s" localSheetId="5">#REF!</definedName>
    <definedName name="s" localSheetId="6">#REF!</definedName>
    <definedName name="s">#REF!</definedName>
    <definedName name="Tabela_4___Docentes_por_Subsistema_de_ensino__Grupo_etário_e_Sexo__em_2010" localSheetId="5">#REF!</definedName>
    <definedName name="Tabela_4___Docentes_por_Subsistema_de_ensino__Grupo_etário_e_Sexo__em_2010" localSheetId="6">#REF!</definedName>
    <definedName name="Tabela_4___Docentes_por_Subsistema_de_ensino__Grupo_etário_e_Sexo__em_2010">#REF!</definedName>
    <definedName name="Tabela_4antiga___Idade_média_dos_docentes_por_Subsistema_de_ensino_e_Sexo__de_2001_a_2009" localSheetId="5">#REF!</definedName>
    <definedName name="Tabela_4antiga___Idade_média_dos_docentes_por_Subsistema_de_ensino_e_Sexo__de_2001_a_2009" localSheetId="6">#REF!</definedName>
    <definedName name="Tabela_4antiga___Idade_média_dos_docentes_por_Subsistema_de_ensino_e_Sexo__de_2001_a_2009">#REF!</definedName>
    <definedName name="Telephone" localSheetId="28">#REF!</definedName>
    <definedName name="Telephone" localSheetId="37">#REF!</definedName>
    <definedName name="Telephone" localSheetId="36">#REF!</definedName>
    <definedName name="Telephone" localSheetId="5">#REF!</definedName>
    <definedName name="Telephone" localSheetId="15">#REF!</definedName>
    <definedName name="Telephone" localSheetId="6">#REF!</definedName>
    <definedName name="Telephone" localSheetId="26">#REF!</definedName>
    <definedName name="Telephone" localSheetId="27">#REF!</definedName>
    <definedName name="Telephone" localSheetId="14">#REF!</definedName>
    <definedName name="Telephone">#REF!</definedName>
    <definedName name="_xlnm.Print_Titles" localSheetId="28">'A1'!$A:$B,'A1'!$1:$7</definedName>
    <definedName name="_xlnm.Print_Titles" localSheetId="37">'A10'!$A:$B,'A10'!$1:$4</definedName>
    <definedName name="_xlnm.Print_Titles" localSheetId="38">'A11'!$A:$C,'A11'!$1:$4</definedName>
    <definedName name="_xlnm.Print_Titles" localSheetId="39">'A12'!$A:$C,'A12'!$1:$4</definedName>
    <definedName name="_xlnm.Print_Titles" localSheetId="40">'A13'!$A:$C,'A13'!$1:$4</definedName>
    <definedName name="_xlnm.Print_Titles" localSheetId="41">'A14'!$A:$C,'A14'!$1:$4</definedName>
    <definedName name="_xlnm.Print_Titles" localSheetId="42">'A15'!$A:$C,'A15'!$1:$4</definedName>
    <definedName name="_xlnm.Print_Titles" localSheetId="43">'A16'!$A:$C,'A16'!$1:$4</definedName>
    <definedName name="_xlnm.Print_Titles" localSheetId="44">'A17'!$A:$C,'A17'!$1:$4</definedName>
    <definedName name="_xlnm.Print_Titles" localSheetId="45">'A18'!$A:$C,'A18'!$1:$4</definedName>
    <definedName name="_xlnm.Print_Titles" localSheetId="46">'A19'!$A:$B,'A19'!$1:$4</definedName>
    <definedName name="_xlnm.Print_Titles" localSheetId="29">'A2'!$A:$B,'A2'!$1:$7</definedName>
    <definedName name="_xlnm.Print_Titles" localSheetId="47">'A20'!$A:$B,'A20'!$1:$4</definedName>
    <definedName name="_xlnm.Print_Titles" localSheetId="48">'A21'!$A:$B,'A21'!$1:$5</definedName>
    <definedName name="_xlnm.Print_Titles" localSheetId="30">'A3'!$A:$C,'A3'!$1:$4</definedName>
    <definedName name="_xlnm.Print_Titles" localSheetId="31">'A4'!$A:$C,'A4'!$1:$4</definedName>
    <definedName name="_xlnm.Print_Titles" localSheetId="32">'A5'!$A:$C,'A5'!$1:$4</definedName>
    <definedName name="_xlnm.Print_Titles" localSheetId="33">'A6'!$A:$C,'A6'!$1:$4</definedName>
    <definedName name="_xlnm.Print_Titles" localSheetId="34">'A7'!$A:$C,'A7'!$1:$4</definedName>
    <definedName name="_xlnm.Print_Titles" localSheetId="35">'A8'!$A:$C,'A8'!$1:$4</definedName>
    <definedName name="_xlnm.Print_Titles" localSheetId="36">'A9'!$A:$C,'A9'!$1:$4</definedName>
    <definedName name="_xlnm.Print_Titles" localSheetId="5">'T1'!$A:$B,'T1'!$1:$7</definedName>
    <definedName name="_xlnm.Print_Titles" localSheetId="15">'T10'!$A:$B,'T10'!$1:$4</definedName>
    <definedName name="_xlnm.Print_Titles" localSheetId="16">'T11'!$A:$C,'T11'!$1:$4</definedName>
    <definedName name="_xlnm.Print_Titles" localSheetId="17">'T12'!$A:$C,'T12'!$1:$4</definedName>
    <definedName name="_xlnm.Print_Titles" localSheetId="18">'T13'!$A:$C,'T13'!$1:$4</definedName>
    <definedName name="_xlnm.Print_Titles" localSheetId="19">'T14'!$A:$C,'T14'!$1:$4</definedName>
    <definedName name="_xlnm.Print_Titles" localSheetId="20">'T15'!$A:$C,'T15'!$1:$4</definedName>
    <definedName name="_xlnm.Print_Titles" localSheetId="21">'T16'!$A:$C,'T16'!$1:$4</definedName>
    <definedName name="_xlnm.Print_Titles" localSheetId="22">'T17'!$A:$C,'T17'!$1:$4</definedName>
    <definedName name="_xlnm.Print_Titles" localSheetId="23">'T18'!$A:$C,'T18'!$1:$4</definedName>
    <definedName name="_xlnm.Print_Titles" localSheetId="24">'T19'!$A:$B,'T19'!$1:$4</definedName>
    <definedName name="_xlnm.Print_Titles" localSheetId="25">'T19.1'!$A:$B,'T19.1'!$1:$4</definedName>
    <definedName name="_xlnm.Print_Titles" localSheetId="6">'T2'!$A:$B,'T2'!$1:$7</definedName>
    <definedName name="_xlnm.Print_Titles" localSheetId="26">'T20'!$A:$B,'T20'!$1:$4</definedName>
    <definedName name="_xlnm.Print_Titles" localSheetId="27">'T21'!$A:$B,'T21'!$1:$4</definedName>
    <definedName name="_xlnm.Print_Titles" localSheetId="7">'T3'!$A:$C,'T3'!$1:$4</definedName>
    <definedName name="_xlnm.Print_Titles" localSheetId="8">'T4'!$A:$C,'T4'!$1:$4</definedName>
    <definedName name="_xlnm.Print_Titles" localSheetId="9">'T5'!$A:$C,'T5'!$1:$4</definedName>
    <definedName name="_xlnm.Print_Titles" localSheetId="10">'T6'!$A:$C,'T6'!$1:$4</definedName>
    <definedName name="_xlnm.Print_Titles" localSheetId="11">'T7'!$A:$C,'T7'!$1:$4</definedName>
    <definedName name="_xlnm.Print_Titles" localSheetId="12">'T8'!$A:$C,'T8'!$1:$4</definedName>
    <definedName name="_xlnm.Print_Titles" localSheetId="13">'T8.1'!$A:$C,'T8.1'!$1:$4</definedName>
    <definedName name="_xlnm.Print_Titles" localSheetId="14">'T9'!$A:$C,'T9'!$1:$4</definedName>
    <definedName name="Year" localSheetId="28">#REF!</definedName>
    <definedName name="Year" localSheetId="37">#REF!</definedName>
    <definedName name="Year" localSheetId="36">#REF!</definedName>
    <definedName name="Year" localSheetId="5">#REF!</definedName>
    <definedName name="Year" localSheetId="15">#REF!</definedName>
    <definedName name="Year" localSheetId="6">#REF!</definedName>
    <definedName name="Year" localSheetId="26">#REF!</definedName>
    <definedName name="Year" localSheetId="27">#REF!</definedName>
    <definedName name="Year" localSheetId="14">#REF!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49" l="1"/>
  <c r="B52" i="49"/>
  <c r="B51" i="49"/>
  <c r="B50" i="49"/>
  <c r="B49" i="49"/>
  <c r="B48" i="49"/>
  <c r="B47" i="49"/>
  <c r="B46" i="49"/>
  <c r="B45" i="49"/>
  <c r="B44" i="49"/>
  <c r="B43" i="49"/>
  <c r="B42" i="49"/>
  <c r="B41" i="49"/>
  <c r="B40" i="49"/>
  <c r="B39" i="49"/>
  <c r="B38" i="49"/>
  <c r="B37" i="49"/>
  <c r="B36" i="49"/>
  <c r="B35" i="49"/>
  <c r="B30" i="49"/>
  <c r="B29" i="49"/>
  <c r="B27" i="49"/>
  <c r="B26" i="49"/>
  <c r="B25" i="49"/>
  <c r="B24" i="49"/>
  <c r="B23" i="49"/>
  <c r="B22" i="49"/>
  <c r="B21" i="49"/>
  <c r="B20" i="49"/>
  <c r="B19" i="49"/>
  <c r="B18" i="49"/>
  <c r="B17" i="49"/>
  <c r="B15" i="49"/>
  <c r="B14" i="49"/>
  <c r="B13" i="49"/>
  <c r="B12" i="49"/>
  <c r="B11" i="49"/>
  <c r="B10" i="49"/>
  <c r="B8" i="49"/>
  <c r="B9" i="49"/>
  <c r="B34" i="49"/>
  <c r="B33" i="49"/>
  <c r="B28" i="49"/>
  <c r="B16" i="49"/>
</calcChain>
</file>

<file path=xl/sharedStrings.xml><?xml version="1.0" encoding="utf-8"?>
<sst xmlns="http://schemas.openxmlformats.org/spreadsheetml/2006/main" count="11230" uniqueCount="702">
  <si>
    <t xml:space="preserve">População total </t>
  </si>
  <si>
    <t>HM</t>
  </si>
  <si>
    <t>H</t>
  </si>
  <si>
    <t>M</t>
  </si>
  <si>
    <t>Dos 25 aos 34 anos</t>
  </si>
  <si>
    <t>Dos 35 aos 44 anos</t>
  </si>
  <si>
    <t>População empregada</t>
  </si>
  <si>
    <t xml:space="preserve">População desempregada </t>
  </si>
  <si>
    <t>Taxa de emprego</t>
  </si>
  <si>
    <t>Sem termo</t>
  </si>
  <si>
    <t>A tempo completo</t>
  </si>
  <si>
    <t>A tempo parcial</t>
  </si>
  <si>
    <t>Superior</t>
  </si>
  <si>
    <t>Situação na profissão</t>
  </si>
  <si>
    <t>Tipo de contrato de trabalho</t>
  </si>
  <si>
    <t>F: Construção</t>
  </si>
  <si>
    <t>9: Trabalhadores não qualificados</t>
  </si>
  <si>
    <t>Sexo</t>
  </si>
  <si>
    <t>8: Operadores de instalações e máquinas e trabalhadores da montagem</t>
  </si>
  <si>
    <t>Trabalhador por conta própria como isolado</t>
  </si>
  <si>
    <t>Trabalhador por conta de outrem</t>
  </si>
  <si>
    <t>Nível de escolaridade completo</t>
  </si>
  <si>
    <t>A: Agricultura, produção animal, caça, floresta e pesca</t>
  </si>
  <si>
    <t>B a F: Indústria, construção, energia e água</t>
  </si>
  <si>
    <t>C: Indústrias transformadoras</t>
  </si>
  <si>
    <t>G a U: Serviços</t>
  </si>
  <si>
    <t>Secundário e pós-secundário</t>
  </si>
  <si>
    <t xml:space="preserve">4: Pessoal administrativo </t>
  </si>
  <si>
    <t>6: Agricultores e trabalhadores qualificados da agricultura, da pesca e da floresta</t>
  </si>
  <si>
    <t>População desempregada</t>
  </si>
  <si>
    <t>Taxa de desemprego</t>
  </si>
  <si>
    <t>População inativa</t>
  </si>
  <si>
    <t>2: Especialistas das atividades intelectuais e científicas</t>
  </si>
  <si>
    <t>Taxa de atividade</t>
  </si>
  <si>
    <t>População ativa</t>
  </si>
  <si>
    <t>Trabalhador por conta própria como empregador</t>
  </si>
  <si>
    <t>Unidade: %</t>
  </si>
  <si>
    <t>5: Trabalhadores dos serviços pessoais, de proteção e segurança e vendedores</t>
  </si>
  <si>
    <t>7: Trabalhadores qualificados da indústria, construção e artífices</t>
  </si>
  <si>
    <t>Trabalhadores por conta de outrem</t>
  </si>
  <si>
    <t xml:space="preserve">Com termo </t>
  </si>
  <si>
    <t xml:space="preserve">População inativa                            </t>
  </si>
  <si>
    <t xml:space="preserve">Taxa de inatividade                          </t>
  </si>
  <si>
    <t>4.ºT-2013</t>
  </si>
  <si>
    <t>3.ºT-2013</t>
  </si>
  <si>
    <t>2.ºT-2013</t>
  </si>
  <si>
    <t>1.ºT-2013</t>
  </si>
  <si>
    <t>4.ºT-2012</t>
  </si>
  <si>
    <t>3.ºT-2012</t>
  </si>
  <si>
    <t>2.ºT-2012</t>
  </si>
  <si>
    <t>1.ºT-2012</t>
  </si>
  <si>
    <t>4.ºT-2011</t>
  </si>
  <si>
    <t>3.ºT-2011</t>
  </si>
  <si>
    <t>2.ºT-2011</t>
  </si>
  <si>
    <t>1.ºT-2011</t>
  </si>
  <si>
    <t>(Voltar ao índice)</t>
  </si>
  <si>
    <t>Taxa de Inatividade</t>
  </si>
  <si>
    <t>1.ºT-2014</t>
  </si>
  <si>
    <t>2.ºT-2014</t>
  </si>
  <si>
    <t>3.ºT-2014</t>
  </si>
  <si>
    <t>4.ºT-2014</t>
  </si>
  <si>
    <t>1.ºT-2015</t>
  </si>
  <si>
    <t>2.ºT-2015</t>
  </si>
  <si>
    <t>3.ºT-2015</t>
  </si>
  <si>
    <t>4.ºT-2015</t>
  </si>
  <si>
    <t>1.ºT-2016</t>
  </si>
  <si>
    <t>2.ºT-2016</t>
  </si>
  <si>
    <t>3.ºT-2016</t>
  </si>
  <si>
    <t>4.ºT-2016</t>
  </si>
  <si>
    <t>1.ºT-2017</t>
  </si>
  <si>
    <t>§</t>
  </si>
  <si>
    <r>
      <t>Unidade: 10</t>
    </r>
    <r>
      <rPr>
        <vertAlign val="superscript"/>
        <sz val="7"/>
        <color indexed="8"/>
        <rFont val="Arial"/>
        <family val="2"/>
      </rPr>
      <t>3</t>
    </r>
  </si>
  <si>
    <t>2.ºT-2017</t>
  </si>
  <si>
    <t>3.ºT-2017</t>
  </si>
  <si>
    <t>4.ºT-2017</t>
  </si>
  <si>
    <t>1.ºT-2018</t>
  </si>
  <si>
    <t>2.ºT-2018</t>
  </si>
  <si>
    <t>Subutilização do trabalho</t>
  </si>
  <si>
    <t>Taxa de subutilização do trabalho</t>
  </si>
  <si>
    <t>%</t>
  </si>
  <si>
    <t>Total</t>
  </si>
  <si>
    <t>3.ºT-2018</t>
  </si>
  <si>
    <t>4.ºT-2018</t>
  </si>
  <si>
    <t>1.ºT-2019</t>
  </si>
  <si>
    <t>2.ºT-2019</t>
  </si>
  <si>
    <t>3.ºT-2019</t>
  </si>
  <si>
    <t>4.ºT-2019</t>
  </si>
  <si>
    <t>1.ºT-2020</t>
  </si>
  <si>
    <t>2.ºT-2020</t>
  </si>
  <si>
    <t>3.ºT-2020</t>
  </si>
  <si>
    <t>4.ºT-2020</t>
  </si>
  <si>
    <t>Menos de 16 anos</t>
  </si>
  <si>
    <t>População com 16 e mais anos</t>
  </si>
  <si>
    <t>Dos 16 aos 24 anos</t>
  </si>
  <si>
    <t>Dos 45 aos 54 anos</t>
  </si>
  <si>
    <t>Dos 55 aos 64 anos</t>
  </si>
  <si>
    <t>Dos 65 aos 89 anos</t>
  </si>
  <si>
    <t>Dos 16 aos 64 anos</t>
  </si>
  <si>
    <t>(dos 16 aos 89 anos)</t>
  </si>
  <si>
    <t>Até ao básico - 3.º ciclo</t>
  </si>
  <si>
    <t xml:space="preserve">Nível de escolaridade completo 
</t>
  </si>
  <si>
    <t>1: Rep. do poder legislativo e de órgãos executivos, dirigentes, diretores e gestores executivos</t>
  </si>
  <si>
    <t>3: Técnicos e profissões de nível intermédio</t>
  </si>
  <si>
    <t>Subemprego de trabalhadores a tempo parcial</t>
  </si>
  <si>
    <t>Dos 55 aos 74 anos</t>
  </si>
  <si>
    <t>Por condição no desemprego</t>
  </si>
  <si>
    <t xml:space="preserve">À procura de novo emprego </t>
  </si>
  <si>
    <t>Por duração do desemprego</t>
  </si>
  <si>
    <t>(16 e mais anos)</t>
  </si>
  <si>
    <t>Estudante (dos 16 aos 89 anos)</t>
  </si>
  <si>
    <t>Doméstico  (dos 16 aos 89 anos)</t>
  </si>
  <si>
    <t>Reformado (dos 16 aos 89 anos)</t>
  </si>
  <si>
    <t>Outro inativo (16 e mais anos)</t>
  </si>
  <si>
    <t>Inativos à procura de emprego mas não disponíveis</t>
  </si>
  <si>
    <t>Inativos disponíveis mas que não procuram emprego</t>
  </si>
  <si>
    <t>Curta duração (Até 11 meses)</t>
  </si>
  <si>
    <t>Longa duração (12 e mais meses)</t>
  </si>
  <si>
    <t>Número</t>
  </si>
  <si>
    <t/>
  </si>
  <si>
    <t>Dos 16 aos 19 anos</t>
  </si>
  <si>
    <t>Dos 20 aos 24 anos</t>
  </si>
  <si>
    <t>Condição perante o trabalho</t>
  </si>
  <si>
    <t>Desempregados</t>
  </si>
  <si>
    <t>Inativos</t>
  </si>
  <si>
    <t>Taxa</t>
  </si>
  <si>
    <t>Condição perante o trabalho (proporção)</t>
  </si>
  <si>
    <r>
      <t>Fonte:</t>
    </r>
    <r>
      <rPr>
        <sz val="7"/>
        <rFont val="Arial"/>
        <family val="2"/>
      </rPr>
      <t xml:space="preserve"> INE/DREM, Inquérito ao Emprego </t>
    </r>
  </si>
  <si>
    <t>x</t>
  </si>
  <si>
    <t>1.ºT-2021</t>
  </si>
  <si>
    <t>Sinais convencionais</t>
  </si>
  <si>
    <t>-</t>
  </si>
  <si>
    <t>Valor não disponível</t>
  </si>
  <si>
    <t>Valor com coeficiente de variação elevado</t>
  </si>
  <si>
    <t>2.ºT-2021</t>
  </si>
  <si>
    <t>3.ºT-2021</t>
  </si>
  <si>
    <t>Setor de atividade principal</t>
  </si>
  <si>
    <t xml:space="preserve">A: Agricultura, produção animal, caça, floresta e pesca </t>
  </si>
  <si>
    <t xml:space="preserve">B a F: Indústria, construção, energia e água </t>
  </si>
  <si>
    <t xml:space="preserve">G a U: Serviços </t>
  </si>
  <si>
    <t>4.ºT-2021</t>
  </si>
  <si>
    <t>Unidade: Euros</t>
  </si>
  <si>
    <t>Milhares de indivíduos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</si>
  <si>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</si>
  <si>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</si>
  <si>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</si>
  <si>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</si>
  <si>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</si>
  <si>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</si>
  <si>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</si>
  <si>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</si>
  <si>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dos quais:</t>
  </si>
  <si>
    <t>Profissão (CPP-10)</t>
  </si>
  <si>
    <t>Jovens não empregados que não estão em educação ou formação</t>
  </si>
  <si>
    <t>1.ºT-2022</t>
  </si>
  <si>
    <t>2.ºT-2022</t>
  </si>
  <si>
    <t>Sinais Convencionais</t>
  </si>
  <si>
    <t>3.ºT-2022</t>
  </si>
  <si>
    <t>4.ºT-2022</t>
  </si>
  <si>
    <t>1.ºT-2023</t>
  </si>
  <si>
    <t>2.ºT-2023</t>
  </si>
  <si>
    <t>3.ºT-2023</t>
  </si>
  <si>
    <t>QUADROS TRIMESTRAIS</t>
  </si>
  <si>
    <t>QUADROS ANUAIS</t>
  </si>
  <si>
    <t>Notas:</t>
  </si>
  <si>
    <t>Siglas e abreviaturas</t>
  </si>
  <si>
    <t>CAE-Rev. 3</t>
  </si>
  <si>
    <t>Classificação Portuguesa das Atividades Económicas Revisão 3</t>
  </si>
  <si>
    <t>CPP-10</t>
  </si>
  <si>
    <t>Classificação Portuguesa de Profissões, Versão 2010</t>
  </si>
  <si>
    <t>C.V.</t>
  </si>
  <si>
    <t>Coeficiente de variação</t>
  </si>
  <si>
    <t>Homens</t>
  </si>
  <si>
    <t>Homens e mulheres</t>
  </si>
  <si>
    <t>Mulheres</t>
  </si>
  <si>
    <t>NUTS</t>
  </si>
  <si>
    <t>Nomenclatura das Unidades Territoriais para Fins Estatísticos</t>
  </si>
  <si>
    <t>N.º</t>
  </si>
  <si>
    <t>T</t>
  </si>
  <si>
    <t>Trimestre</t>
  </si>
  <si>
    <t>p.p.</t>
  </si>
  <si>
    <t>Pontos percentuais</t>
  </si>
  <si>
    <t>- Intervalo de confiança de 67% = estimativa +/- 1 x C.V. x estimativa</t>
  </si>
  <si>
    <t>- Intervalo de confiança de 95% = estimativa +/- 1,96 x C.V. x estimativa</t>
  </si>
  <si>
    <t>- Intervalo de confiança de 99% = estimativa +/- 2,58 x C.V. x estimativa</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</si>
  <si>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</si>
  <si>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r>
      <rPr>
        <b/>
        <sz val="10"/>
        <rFont val="Calibri Light"/>
        <family val="2"/>
      </rPr>
      <t>Empregado:</t>
    </r>
    <r>
      <rPr>
        <sz val="10"/>
        <rFont val="Calibri Light"/>
        <family val="2"/>
      </rPr>
      <t xml:space="preserve"> indivíduo com idade dos 16 aos 89 anos que, no período de referência, se encontrava numa das seguintes situações:</t>
    </r>
  </si>
  <si>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</si>
  <si>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</si>
  <si>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</si>
  <si>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</si>
  <si>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</si>
  <si>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</si>
  <si>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</si>
  <si>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</si>
  <si>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</si>
  <si>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</si>
  <si>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</si>
  <si>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</si>
  <si>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</si>
  <si>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</si>
  <si>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</si>
  <si>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</si>
  <si>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</si>
  <si>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</si>
  <si>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</si>
  <si>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</si>
  <si>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</si>
  <si>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</si>
  <si>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</si>
  <si>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 mas que não procuram emprego</t>
  </si>
  <si>
    <t>4.ºT-2023</t>
  </si>
  <si>
    <t>Dos 16 aos 89 anos</t>
  </si>
  <si>
    <t>Com atividade secundária</t>
  </si>
  <si>
    <t>Sem atividade secundária</t>
  </si>
  <si>
    <r>
      <t>Unidade: 10</t>
    </r>
    <r>
      <rPr>
        <vertAlign val="superscript"/>
        <sz val="7"/>
        <color rgb="FF000000"/>
        <rFont val="Arial"/>
        <family val="2"/>
      </rPr>
      <t>3</t>
    </r>
  </si>
  <si>
    <t>Setor de atividade secundária</t>
  </si>
  <si>
    <t>População dos 16 aos 89 anos ausente do trabalho na semana de referência</t>
  </si>
  <si>
    <t>da qual:</t>
  </si>
  <si>
    <t>Empregada</t>
  </si>
  <si>
    <t xml:space="preserve">Horas efetivamente trabalhadas </t>
  </si>
  <si>
    <r>
      <t>Média</t>
    </r>
    <r>
      <rPr>
        <vertAlign val="superscript"/>
        <sz val="8"/>
        <rFont val="Arial"/>
        <family val="2"/>
      </rPr>
      <t>(a)</t>
    </r>
  </si>
  <si>
    <t xml:space="preserve">Volume </t>
  </si>
  <si>
    <t>(a) A média de horas efetivamente trabalhadas considera os empregados que não trabalharam na semana de referência (horas efetivas=0)</t>
  </si>
  <si>
    <t>Nota:</t>
  </si>
  <si>
    <t>Por razões de arredondamento, os totais podem não corresponder exatamente à soma das parcelas.</t>
  </si>
  <si>
    <t>//</t>
  </si>
  <si>
    <t>Não aplicável</t>
  </si>
  <si>
    <t>1.ºT-2024</t>
  </si>
  <si>
    <t>2.ºT-2024</t>
  </si>
  <si>
    <t>Inativos à procura de emprego, mas não disponíveis para trabalhar</t>
  </si>
  <si>
    <t>Milhares de pessoas</t>
  </si>
  <si>
    <t>Q: Atividades de saúde humana e apoio social</t>
  </si>
  <si>
    <t>O: Administração pública e defesa; segurança social obrigatória</t>
  </si>
  <si>
    <t>6,7§</t>
  </si>
  <si>
    <t>6,2§</t>
  </si>
  <si>
    <t>6,1§</t>
  </si>
  <si>
    <t>7,4§</t>
  </si>
  <si>
    <t>8,6§</t>
  </si>
  <si>
    <t>7,9§</t>
  </si>
  <si>
    <t>8,5§</t>
  </si>
  <si>
    <t>8,8§</t>
  </si>
  <si>
    <t>4,1§</t>
  </si>
  <si>
    <t>3,9§</t>
  </si>
  <si>
    <t>3,2§</t>
  </si>
  <si>
    <t>3,4§</t>
  </si>
  <si>
    <t>3,7§</t>
  </si>
  <si>
    <t>4,7§</t>
  </si>
  <si>
    <t>4,6§</t>
  </si>
  <si>
    <t>4,9§</t>
  </si>
  <si>
    <t>5,6§</t>
  </si>
  <si>
    <t>5,9§</t>
  </si>
  <si>
    <t>3,1§</t>
  </si>
  <si>
    <t>3,8§</t>
  </si>
  <si>
    <t>3,3§</t>
  </si>
  <si>
    <t>4,2§</t>
  </si>
  <si>
    <t>4,3§</t>
  </si>
  <si>
    <t>5,3§</t>
  </si>
  <si>
    <t>9,3§</t>
  </si>
  <si>
    <t>4,5§</t>
  </si>
  <si>
    <t>5,1§</t>
  </si>
  <si>
    <t>5,2§</t>
  </si>
  <si>
    <t>5,8§</t>
  </si>
  <si>
    <t>3,6§</t>
  </si>
  <si>
    <t>3,5§</t>
  </si>
  <si>
    <t>3,0§</t>
  </si>
  <si>
    <t>6,0§</t>
  </si>
  <si>
    <t>7,0§</t>
  </si>
  <si>
    <t>4,0§</t>
  </si>
  <si>
    <t>4,8§</t>
  </si>
  <si>
    <t>5,4§</t>
  </si>
  <si>
    <t>5,7§</t>
  </si>
  <si>
    <t>6,6§</t>
  </si>
  <si>
    <t>6,5§</t>
  </si>
  <si>
    <t>7,3§</t>
  </si>
  <si>
    <t>8,7§</t>
  </si>
  <si>
    <t>2,9§</t>
  </si>
  <si>
    <t>4,4§</t>
  </si>
  <si>
    <t>8,2§</t>
  </si>
  <si>
    <t>9,1§</t>
  </si>
  <si>
    <t>9,4§</t>
  </si>
  <si>
    <t>5,5§</t>
  </si>
  <si>
    <t>8,0§</t>
  </si>
  <si>
    <t>9,0§</t>
  </si>
  <si>
    <t>9,2§</t>
  </si>
  <si>
    <t>8,3§</t>
  </si>
  <si>
    <t>7,2§</t>
  </si>
  <si>
    <t>6,4§</t>
  </si>
  <si>
    <t>5,0§</t>
  </si>
  <si>
    <t>7,8§</t>
  </si>
  <si>
    <t>8,1§</t>
  </si>
  <si>
    <t>6,8§</t>
  </si>
  <si>
    <t>7,7§</t>
  </si>
  <si>
    <t>6,3§</t>
  </si>
  <si>
    <t>7,1§</t>
  </si>
  <si>
    <t>6,9§</t>
  </si>
  <si>
    <t>9,6§</t>
  </si>
  <si>
    <t>7,6§</t>
  </si>
  <si>
    <t>8,4§</t>
  </si>
  <si>
    <t>8,9§</t>
  </si>
  <si>
    <t>9,5§</t>
  </si>
  <si>
    <t>7,5§</t>
  </si>
  <si>
    <t>2,8§</t>
  </si>
  <si>
    <t>2,5§</t>
  </si>
  <si>
    <t>2,3§</t>
  </si>
  <si>
    <t>2,7§</t>
  </si>
  <si>
    <t>2,2§</t>
  </si>
  <si>
    <t>2,4§</t>
  </si>
  <si>
    <t>2,6§</t>
  </si>
  <si>
    <t>26,5§</t>
  </si>
  <si>
    <t>26,1§</t>
  </si>
  <si>
    <t>24,2§</t>
  </si>
  <si>
    <t>23,7§</t>
  </si>
  <si>
    <t>28,5§</t>
  </si>
  <si>
    <t>27,1§</t>
  </si>
  <si>
    <t>32,9§</t>
  </si>
  <si>
    <t>30,4§</t>
  </si>
  <si>
    <t>32,5§</t>
  </si>
  <si>
    <t>33,6§</t>
  </si>
  <si>
    <t>31,5§</t>
  </si>
  <si>
    <t>30,3§</t>
  </si>
  <si>
    <t>24,9§</t>
  </si>
  <si>
    <t>25,6§</t>
  </si>
  <si>
    <t>28,1§</t>
  </si>
  <si>
    <t>29,6§</t>
  </si>
  <si>
    <t>35,7§</t>
  </si>
  <si>
    <t>37,2§</t>
  </si>
  <si>
    <t>44,6§</t>
  </si>
  <si>
    <t>23,5§</t>
  </si>
  <si>
    <t>24,5§</t>
  </si>
  <si>
    <t>29,9§</t>
  </si>
  <si>
    <t>33,3§</t>
  </si>
  <si>
    <t>33,8§</t>
  </si>
  <si>
    <t>42,3§</t>
  </si>
  <si>
    <t>73,4§</t>
  </si>
  <si>
    <t>9,7§</t>
  </si>
  <si>
    <t>10,4§</t>
  </si>
  <si>
    <t>10,5§</t>
  </si>
  <si>
    <t>11,9§</t>
  </si>
  <si>
    <t>11,3§</t>
  </si>
  <si>
    <t>11,5§</t>
  </si>
  <si>
    <t>16,7§</t>
  </si>
  <si>
    <t>19,5§</t>
  </si>
  <si>
    <t>17,6§</t>
  </si>
  <si>
    <t>17,8§</t>
  </si>
  <si>
    <t>16,9§</t>
  </si>
  <si>
    <t>18,2§</t>
  </si>
  <si>
    <t>29,0§</t>
  </si>
  <si>
    <t>30,0§</t>
  </si>
  <si>
    <t>35,0§</t>
  </si>
  <si>
    <t>42,0§</t>
  </si>
  <si>
    <t>20,0§</t>
  </si>
  <si>
    <t>12,0§</t>
  </si>
  <si>
    <t>14,8§</t>
  </si>
  <si>
    <t>18,8§</t>
  </si>
  <si>
    <t>20,8§</t>
  </si>
  <si>
    <t>21,8§</t>
  </si>
  <si>
    <t>25,5§</t>
  </si>
  <si>
    <t>25,1§</t>
  </si>
  <si>
    <t>27,9§</t>
  </si>
  <si>
    <t>30,8§</t>
  </si>
  <si>
    <t>33,1§</t>
  </si>
  <si>
    <t>33,5§</t>
  </si>
  <si>
    <t>22,6§</t>
  </si>
  <si>
    <t>22,5§</t>
  </si>
  <si>
    <t>27,7§</t>
  </si>
  <si>
    <t>28,8§</t>
  </si>
  <si>
    <t>28,7§</t>
  </si>
  <si>
    <t>32,4§</t>
  </si>
  <si>
    <t>36,9§</t>
  </si>
  <si>
    <t>33,4§</t>
  </si>
  <si>
    <t>23,1§</t>
  </si>
  <si>
    <t>23,3§</t>
  </si>
  <si>
    <t>26,4§</t>
  </si>
  <si>
    <t>29,2§</t>
  </si>
  <si>
    <t>33,7§</t>
  </si>
  <si>
    <t>67,8§</t>
  </si>
  <si>
    <t>64,6§</t>
  </si>
  <si>
    <t>62,7§</t>
  </si>
  <si>
    <t>73,9§</t>
  </si>
  <si>
    <t>70,9§</t>
  </si>
  <si>
    <t>10,3§</t>
  </si>
  <si>
    <t>11,4§</t>
  </si>
  <si>
    <t>10,8§</t>
  </si>
  <si>
    <t>11,1§</t>
  </si>
  <si>
    <t>18,9§</t>
  </si>
  <si>
    <t>16,4§</t>
  </si>
  <si>
    <t>72,0§</t>
  </si>
  <si>
    <t>10,6§</t>
  </si>
  <si>
    <t>44,2§</t>
  </si>
  <si>
    <t>16,1§</t>
  </si>
  <si>
    <t>10,9§</t>
  </si>
  <si>
    <t>13,5§</t>
  </si>
  <si>
    <t>13,8§</t>
  </si>
  <si>
    <t>13,7§</t>
  </si>
  <si>
    <t>12,1§</t>
  </si>
  <si>
    <t>12,4§</t>
  </si>
  <si>
    <t>11,8§</t>
  </si>
  <si>
    <t>10,7§</t>
  </si>
  <si>
    <t>13,9§</t>
  </si>
  <si>
    <t>12,7§</t>
  </si>
  <si>
    <t>12,5§</t>
  </si>
  <si>
    <t>12,3§</t>
  </si>
  <si>
    <t>13,0§</t>
  </si>
  <si>
    <t>17,3§</t>
  </si>
  <si>
    <t>16,5§</t>
  </si>
  <si>
    <t>13,4§</t>
  </si>
  <si>
    <t>14,5§</t>
  </si>
  <si>
    <t>14,7§</t>
  </si>
  <si>
    <t>13,3§</t>
  </si>
  <si>
    <t>20,1§</t>
  </si>
  <si>
    <t>14,9§</t>
  </si>
  <si>
    <t>15,6§</t>
  </si>
  <si>
    <t>19,9§</t>
  </si>
  <si>
    <t>18,1§</t>
  </si>
  <si>
    <t>15,4§</t>
  </si>
  <si>
    <t>18,4§</t>
  </si>
  <si>
    <t>12,6§</t>
  </si>
  <si>
    <t>11,7§</t>
  </si>
  <si>
    <t>27,8§</t>
  </si>
  <si>
    <t>20,9§</t>
  </si>
  <si>
    <t>25,4§</t>
  </si>
  <si>
    <t>16,2§</t>
  </si>
  <si>
    <t>19,2§</t>
  </si>
  <si>
    <t>59,1§</t>
  </si>
  <si>
    <t>56,1§</t>
  </si>
  <si>
    <t>53,7§</t>
  </si>
  <si>
    <t>51,1§</t>
  </si>
  <si>
    <t>57,4§</t>
  </si>
  <si>
    <t>51,4§</t>
  </si>
  <si>
    <t>40,9§</t>
  </si>
  <si>
    <t>43,9§</t>
  </si>
  <si>
    <t>46,3§</t>
  </si>
  <si>
    <t>48,9§</t>
  </si>
  <si>
    <t>42,6§</t>
  </si>
  <si>
    <t>48,6§</t>
  </si>
  <si>
    <t>55,4§</t>
  </si>
  <si>
    <t>50,9§</t>
  </si>
  <si>
    <t>55,2§</t>
  </si>
  <si>
    <t>29,7§</t>
  </si>
  <si>
    <t>32,1§</t>
  </si>
  <si>
    <t>39,7§</t>
  </si>
  <si>
    <t>22,1§</t>
  </si>
  <si>
    <t>27,3§</t>
  </si>
  <si>
    <t>31,8§</t>
  </si>
  <si>
    <t>9,9§</t>
  </si>
  <si>
    <t>15,3§</t>
  </si>
  <si>
    <t>22,9§</t>
  </si>
  <si>
    <t>12,8§</t>
  </si>
  <si>
    <t>15,1§</t>
  </si>
  <si>
    <t>17,5§</t>
  </si>
  <si>
    <t>25,0§</t>
  </si>
  <si>
    <t>14,4§</t>
  </si>
  <si>
    <t>20,7§</t>
  </si>
  <si>
    <t>15,8§</t>
  </si>
  <si>
    <t>43,7§</t>
  </si>
  <si>
    <t>46,5§</t>
  </si>
  <si>
    <t>40,1§</t>
  </si>
  <si>
    <t>56,3§</t>
  </si>
  <si>
    <t>53,5§</t>
  </si>
  <si>
    <t>59,9§</t>
  </si>
  <si>
    <t>19,0§</t>
  </si>
  <si>
    <t>16,0§</t>
  </si>
  <si>
    <t>2,1§</t>
  </si>
  <si>
    <t>1,6§</t>
  </si>
  <si>
    <t>1,9§</t>
  </si>
  <si>
    <t>41,5§</t>
  </si>
  <si>
    <t>11,0§</t>
  </si>
  <si>
    <t>Todas as estimativas relativas à série de 2011 (em vigor do 1.º trimestre de 2011 ao 4.º trimestre de 2020) foram revistas no âmbito do exercício de reconciliação com a série de 2021, possibilitando assim a comparação das estimativas entre as duas séries.</t>
  </si>
  <si>
    <t xml:space="preserve">Todas as estimativas relativas à série de 2011 (em vigor do 1.º trimestre de 2011 ao 4.º trimestre de 2020) foram revistas no âmbito do exercício de reconciliação com a série de 2021, possibilitando assim a comparação das estimativas entre as duas séries.
</t>
  </si>
  <si>
    <t>2,0§</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</si>
  <si>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</si>
  <si>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3.ºT-2024</t>
  </si>
  <si>
    <t>15,5§</t>
  </si>
  <si>
    <t>1,8§</t>
  </si>
  <si>
    <t>30,2§</t>
  </si>
  <si>
    <t>1,5§</t>
  </si>
  <si>
    <t>1,7§</t>
  </si>
  <si>
    <t>21,4§</t>
  </si>
  <si>
    <t>14,6§</t>
  </si>
  <si>
    <t>50,7§</t>
  </si>
  <si>
    <t>49,3§</t>
  </si>
  <si>
    <t>Valores obtidos a partir de ponderadores calibrados com base nas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t>
  </si>
  <si>
    <t>4.ºT-2024</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</si>
  <si>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</si>
  <si>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</si>
  <si>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 xml:space="preserve">   - não tinha trabalho remunerado nem qualquer outro;</t>
  </si>
  <si>
    <t xml:space="preserve">   - tinha procurado ativamente um trabalho, remunerado ou não, ao longo de um período específico (no período de referência ou nas três semanas anteriores);</t>
  </si>
  <si>
    <t xml:space="preserve">   - estava disponível para trabalhar num trabalho, remunerado ou não.</t>
  </si>
  <si>
    <t xml:space="preserve">   - tinha efetuado um trabalho de pelo menos uma hora, mediante o pagamento de uma remuneração ou de um benefício, em dinheiro ou em géneros (incluindo o trabalho familiar não remunerado);</t>
  </si>
  <si>
    <t xml:space="preserve">   - tinha uma ligação formal a um emprego ou trabalho, mas não estava ao serviço;</t>
  </si>
  <si>
    <t xml:space="preserve">   - estava em situação de pré-reforma, mas a trabalhar.</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</si>
  <si>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empregos/trabalhos e estavam disponíveis para começar a trabalhar as horas pretendidas num período específico (o período de referência ou as duas semanas seguintes).</t>
    </r>
  </si>
  <si>
    <t xml:space="preserve">Proporção de população empregada em quadros superiores e especialistas </t>
  </si>
  <si>
    <t xml:space="preserve">Indicadores </t>
  </si>
  <si>
    <t>R. A. Madeira</t>
  </si>
  <si>
    <t>Ativos</t>
  </si>
  <si>
    <t>Empregados</t>
  </si>
  <si>
    <t>Área predominantemente urbana</t>
  </si>
  <si>
    <t>Área mediamente urbana</t>
  </si>
  <si>
    <t>Área predominantemente rural</t>
  </si>
  <si>
    <t>Anos</t>
  </si>
  <si>
    <r>
      <t xml:space="preserve">Fonte: </t>
    </r>
    <r>
      <rPr>
        <sz val="7"/>
        <color rgb="FF000000"/>
        <rFont val="Arial"/>
        <family val="2"/>
      </rPr>
      <t xml:space="preserve">INE/DREM, Inquérito ao Emprego </t>
    </r>
  </si>
  <si>
    <t>35,1§</t>
  </si>
  <si>
    <t>31,0§</t>
  </si>
  <si>
    <t>10,1§</t>
  </si>
  <si>
    <t>52,7§</t>
  </si>
  <si>
    <t>47,3§</t>
  </si>
  <si>
    <t>41,2§</t>
  </si>
  <si>
    <t>38,8§</t>
  </si>
  <si>
    <t>10,2§</t>
  </si>
  <si>
    <t>21,7§</t>
  </si>
  <si>
    <t>49,1§</t>
  </si>
  <si>
    <t>13,1§</t>
  </si>
  <si>
    <t>50,1§</t>
  </si>
  <si>
    <t>49,9§</t>
  </si>
  <si>
    <t>58,5§</t>
  </si>
  <si>
    <t>Nota Metodológica</t>
  </si>
  <si>
    <t>Conceitos</t>
  </si>
  <si>
    <t>48,0§</t>
  </si>
  <si>
    <t>41,0§</t>
  </si>
  <si>
    <t>52,0§</t>
  </si>
  <si>
    <t>59,0§</t>
  </si>
  <si>
    <t>65,0§</t>
  </si>
  <si>
    <t>69,0§</t>
  </si>
  <si>
    <t xml:space="preserve">Taxa de desemprego de longa duração </t>
  </si>
  <si>
    <t>Taxa de desemprego da população sem escolaridade obrigatória</t>
  </si>
  <si>
    <t>1.ºT-2025</t>
  </si>
  <si>
    <t>27,0§</t>
  </si>
  <si>
    <t>1,4§</t>
  </si>
  <si>
    <t>9,8§</t>
  </si>
  <si>
    <t>14,1§</t>
  </si>
  <si>
    <t>56,7§</t>
  </si>
  <si>
    <t>43,3§</t>
  </si>
  <si>
    <t>2.ºT-2025</t>
  </si>
  <si>
    <t>(a) Valores obtidos mediante o cálculo que exclui os trabalhadores por conta de outrem que declararam não ter tido qualquer rendimento no mês de referência ou que responderam "Não sabe/Não responde".</t>
  </si>
  <si>
    <t>35,8§</t>
  </si>
  <si>
    <t>11,6§</t>
  </si>
  <si>
    <t>45,5§</t>
  </si>
  <si>
    <t>54,5§</t>
  </si>
  <si>
    <t>3.ºT-2025</t>
  </si>
  <si>
    <t>15,0§</t>
  </si>
  <si>
    <t>19,1§</t>
  </si>
  <si>
    <t>49,4§</t>
  </si>
  <si>
    <t>50,6§</t>
  </si>
  <si>
    <t>4.ºT-2025</t>
  </si>
  <si>
    <t>37,5§</t>
  </si>
  <si>
    <t>28,3§</t>
  </si>
  <si>
    <t>18,5§</t>
  </si>
  <si>
    <t>48,8§</t>
  </si>
  <si>
    <t>51,2§</t>
  </si>
  <si>
    <t>45,3§</t>
  </si>
  <si>
    <t>14,2§</t>
  </si>
  <si>
    <t>38,4§</t>
  </si>
  <si>
    <t>10,0§</t>
  </si>
  <si>
    <t>14,0§</t>
  </si>
  <si>
    <t>50,3§</t>
  </si>
  <si>
    <t>49,7§</t>
  </si>
  <si>
    <t>37,0§</t>
  </si>
  <si>
    <t>1.ºT-2026</t>
  </si>
  <si>
    <t>A: Agricultura, floresta e pesca</t>
  </si>
  <si>
    <t>G a V: Serviços</t>
  </si>
  <si>
    <t>G: Comércio por grosso e a retalho</t>
  </si>
  <si>
    <t>I: Atividades de alojamento e restauração</t>
  </si>
  <si>
    <t>J: Atividades de edição, difusão e produção e distribuição de conteúdos</t>
  </si>
  <si>
    <t>K: Telecomunicações, programação informática, consultoria, infraestruturas de computação e outras atividades dos serviços de informação</t>
  </si>
  <si>
    <t>L: Atividades financeiras e de seguros</t>
  </si>
  <si>
    <t>M: Atividades imobiliárias</t>
  </si>
  <si>
    <t>N: Atividades de consultoria, científicas, técnicas e similares</t>
  </si>
  <si>
    <t>O: Atividades administrativas e dos serviços de apoio</t>
  </si>
  <si>
    <t>P: Administração pública e defesa; segurança social obrigatória</t>
  </si>
  <si>
    <t>Q: Educação</t>
  </si>
  <si>
    <t>R: Atividades de saúde humana e ação social</t>
  </si>
  <si>
    <t>S: Atividades artísticas, desportivas e recreativas</t>
  </si>
  <si>
    <t>T a V: Outros serviços</t>
  </si>
  <si>
    <t>As variações dos níveis são calculadas a partir dos valores sem arredondamentos. No caso das taxas, as variações (que consistem na diferença entre duas taxas) têm em conta as taxas arredondadas a 1 casa decimal.</t>
  </si>
  <si>
    <r>
      <rPr>
        <b/>
        <sz val="7"/>
        <rFont val="Arial"/>
        <family val="2"/>
      </rPr>
      <t>Fonte:</t>
    </r>
    <r>
      <rPr>
        <sz val="7"/>
        <rFont val="Arial"/>
        <family val="2"/>
      </rPr>
      <t xml:space="preserve"> INE/DREM, Inquérito ao Emprego </t>
    </r>
  </si>
  <si>
    <t>Milhares</t>
  </si>
  <si>
    <t>Subutilização do Trabalho</t>
  </si>
  <si>
    <t>População Inativa</t>
  </si>
  <si>
    <t>População Desempregada</t>
  </si>
  <si>
    <t>População Empregada</t>
  </si>
  <si>
    <t>População Ativa</t>
  </si>
  <si>
    <t>População Total</t>
  </si>
  <si>
    <t>Período de referência</t>
  </si>
  <si>
    <t>Taxa de Subutilização do Trabalho</t>
  </si>
  <si>
    <t xml:space="preserve">Taxa de Inatividade </t>
  </si>
  <si>
    <t>Taxa de Desemprego</t>
  </si>
  <si>
    <t>Taxa de Emprego</t>
  </si>
  <si>
    <t>Taxa de Atividade da população em idade ativa</t>
  </si>
  <si>
    <t>4T-2025</t>
  </si>
  <si>
    <t>3T-2025</t>
  </si>
  <si>
    <t>2T-2025</t>
  </si>
  <si>
    <t>1T-2025</t>
  </si>
  <si>
    <t>4T-2024</t>
  </si>
  <si>
    <t>3T-2024</t>
  </si>
  <si>
    <t>2T-2024</t>
  </si>
  <si>
    <t>1T-2024</t>
  </si>
  <si>
    <t>4T-2023</t>
  </si>
  <si>
    <t>3T-2023</t>
  </si>
  <si>
    <t>2T-2023</t>
  </si>
  <si>
    <t>1T-2023</t>
  </si>
  <si>
    <t>4T-2022</t>
  </si>
  <si>
    <t>3T-2022</t>
  </si>
  <si>
    <t>2T-2022</t>
  </si>
  <si>
    <t>1T-2022</t>
  </si>
  <si>
    <t>4T-2021</t>
  </si>
  <si>
    <t>3T-2021</t>
  </si>
  <si>
    <t>2T-2021</t>
  </si>
  <si>
    <t>1T-2021</t>
  </si>
  <si>
    <t>4T-2020</t>
  </si>
  <si>
    <t>3T-2020</t>
  </si>
  <si>
    <t>2T-2020</t>
  </si>
  <si>
    <t>1T-2020</t>
  </si>
  <si>
    <t>4T-2019</t>
  </si>
  <si>
    <t>3T-2019</t>
  </si>
  <si>
    <t>2T-2019</t>
  </si>
  <si>
    <t>1T-2019</t>
  </si>
  <si>
    <t>4T-2018</t>
  </si>
  <si>
    <t>3T-2018</t>
  </si>
  <si>
    <t>2T-2018</t>
  </si>
  <si>
    <t>1T-2018</t>
  </si>
  <si>
    <t>4T-2017</t>
  </si>
  <si>
    <t>3T-2017</t>
  </si>
  <si>
    <t>2T-2017</t>
  </si>
  <si>
    <t>1T-2017</t>
  </si>
  <si>
    <t>4T-2016</t>
  </si>
  <si>
    <t>3T-2016</t>
  </si>
  <si>
    <t>2T-2016</t>
  </si>
  <si>
    <t>1T-2016</t>
  </si>
  <si>
    <t>4T-2015</t>
  </si>
  <si>
    <t>3T-2015</t>
  </si>
  <si>
    <t>2T-2015</t>
  </si>
  <si>
    <t>1T-2015</t>
  </si>
  <si>
    <t>4T-2014</t>
  </si>
  <si>
    <t>3T-2014</t>
  </si>
  <si>
    <t>2T-2014</t>
  </si>
  <si>
    <t>1T-2014</t>
  </si>
  <si>
    <t>4T-2013</t>
  </si>
  <si>
    <t>3T-2013</t>
  </si>
  <si>
    <t>2T-2013</t>
  </si>
  <si>
    <t>1T-2013</t>
  </si>
  <si>
    <t>4T-2012</t>
  </si>
  <si>
    <t>3T-2012</t>
  </si>
  <si>
    <t>2T-2012</t>
  </si>
  <si>
    <t>1T-2012</t>
  </si>
  <si>
    <t>Variação Trimestral</t>
  </si>
  <si>
    <t>Taxa de Inatividade 
(16 e mais anos)</t>
  </si>
  <si>
    <r>
      <t>Série Retrospetiva do Inquérito ao Emprego da Região Autónoma da Madeira, 2011-2026</t>
    </r>
    <r>
      <rPr>
        <b/>
        <sz val="12"/>
        <rFont val="Arial"/>
        <family val="2"/>
      </rPr>
      <t xml:space="preserve"> (série 2021 revista)  </t>
    </r>
  </si>
  <si>
    <t>1T-2026</t>
  </si>
  <si>
    <t>1 – Principais indicadores trimestrais da população, 2012-2026</t>
  </si>
  <si>
    <t>2 – Principais taxas trimestrais, 2012-2026</t>
  </si>
  <si>
    <t>2 – Principais taxas anuais, 2012-2025</t>
  </si>
  <si>
    <t>1 – Principais indicadores anuais da população, 2012-2025</t>
  </si>
  <si>
    <t>3 - População total da RAM, por grupo etário, sexo e nível de escolaridade completo, segundo o trimestre (2011-2026)</t>
  </si>
  <si>
    <t>4 - População ativa da RAM, por grupo etário, sexo e nível de escolaridade completo, segundo o trimestre (2011-2026)</t>
  </si>
  <si>
    <t>5 - Taxa de atividade da população em idade ativa da RAM, por grupo etário, sexo e nível de escolaridade completo, segundo o trimestre (2011-2026)</t>
  </si>
  <si>
    <t>6 - População empregada da RAM, por grupo etário, sexo e nível de escolaridade completo, segundo o trimestre (2011-2026)</t>
  </si>
  <si>
    <t>7 - Taxa de emprego da RAM, por grupo etário, sexo e nível de escolaridade completo, segundo o trimestre (2011-2026)</t>
  </si>
  <si>
    <t>8 - População empregada da RAM, por setor de atividade principal (CAE-Rev. 3) e sexo, segundo o trimestre (2011-2026)</t>
  </si>
  <si>
    <t>8.1 - População empregada da RAM, por setor de atividade principal (CAE-Rev. 4) e sexo, segundo o trimestre (2026)</t>
  </si>
  <si>
    <t>10 - População empregada  da RAM com atividade secundária, por setor da atividade económica da atividade principal (CAE-Rev. 3) e setor da atividade económica da atividade secundária (CAE-Rev. 3), segundo o trimestre (2021-2026)</t>
  </si>
  <si>
    <t>9 - População da RAM, por sexo e exercício de atividade secundária, segundo o trimestre (2021-2026)</t>
  </si>
  <si>
    <t>11 - População empregada da RAM, por profissão principal (CPP-10), situação na profissão e sexo, segundo o trimestre (2011-2026)</t>
  </si>
  <si>
    <t>12 - População empregada total e por conta de outrem da RAM, por regime de duração do trabalho e sexo, população empregada por conta de outrem por tipo de contrato de trabalho e sexo e subemprego de trabalhadores a tempo parcial por sexo, segundo o trimestre (2011-2026)</t>
  </si>
  <si>
    <t>13 - População desempregada da RAM, por grupo etário, por condição e duração do desemprego e sexo, segundo o trimestre (2011-2026)</t>
  </si>
  <si>
    <t>14 -  Taxa de desemprego, por grupo etário e sexo, segundo o trimestre (2011-2026)</t>
  </si>
  <si>
    <t>15 - População inativa da RAM, por sexo, segundo o trimestre (2011-2026)</t>
  </si>
  <si>
    <t>16 - Taxa de inatividade da RAM, por sexo, segundo o trimestre (2011-2026)</t>
  </si>
  <si>
    <t>17 - Subutilização do trabalho na RAM, por componente e sexo, segundo o trimestre (2011-2026)</t>
  </si>
  <si>
    <t>18 - Jovens da RAM com idade dos 16 aos 34 anos não empregados que não estão em educação ou formação, por grupo etário, condição perante o trabalho e sexo, segundo o trimestre (2011-2026)</t>
  </si>
  <si>
    <r>
      <t>19 - Rendimento salarial médio mensal líquido dos trabalhadores por conta de outrem</t>
    </r>
    <r>
      <rPr>
        <b/>
        <vertAlign val="superscript"/>
        <sz val="10"/>
        <rFont val="Arial"/>
        <family val="2"/>
      </rPr>
      <t>(a)</t>
    </r>
    <r>
      <rPr>
        <b/>
        <sz val="10"/>
        <rFont val="Arial"/>
        <family val="2"/>
      </rPr>
      <t xml:space="preserve"> da RAM, por setor de atividade principal (CAE-Rev. 3), segundo o trimestre (2011-2026)</t>
    </r>
  </si>
  <si>
    <r>
      <t>19.1 - Rendimento salarial médio mensal líquido dos trabalhadores por conta de outrem</t>
    </r>
    <r>
      <rPr>
        <b/>
        <vertAlign val="superscript"/>
        <sz val="10"/>
        <rFont val="Arial"/>
        <family val="2"/>
      </rPr>
      <t>(a)</t>
    </r>
    <r>
      <rPr>
        <b/>
        <sz val="10"/>
        <rFont val="Arial"/>
        <family val="2"/>
      </rPr>
      <t xml:space="preserve"> da RAM, por setor de atividade principal (CAE-Rev. 4), segundo o trimestre (2026)</t>
    </r>
  </si>
  <si>
    <t>20 - População da RAM dos 16 aos 89 anos ausente do trabalho na semana de referência, segundo o trimestre (2020-2026)</t>
  </si>
  <si>
    <t>21 - Horas efetivamente trabalhadas, segundo o trimestre (2020-2026)</t>
  </si>
  <si>
    <t>3 - População total da RAM, por grupo etário, sexo e nível de escolaridade completo, segundo o ano (2011-2025)</t>
  </si>
  <si>
    <t>4 - População ativa da RAM, por grupo etário, sexo e nível de escolaridade completo, segundo o ano (2011-2025)</t>
  </si>
  <si>
    <t>5 - Taxa de atividade da população em idade ativa da RAM, por grupo etário, sexo e nível de escolaridade completo, segundo o ano (2011-2025)</t>
  </si>
  <si>
    <t>6 - População empregada da RAM, por grupo etário, sexo e nível de escolaridade completo, segundo o ano (2011-2025)</t>
  </si>
  <si>
    <t>7 - Taxa de emprego da RAM, por grupo etário, sexo e nível de escolaridade completo, segundo o ano (2011-2025)</t>
  </si>
  <si>
    <t>8 - População empregada da RAM, por setor de atividade principal (CAE-Rev. 3) e sexo, segundo o ano (2011-2025)</t>
  </si>
  <si>
    <t xml:space="preserve">9 - População Empregada da RAM, por sexo e exercício de atividade secundária segundo o ano </t>
  </si>
  <si>
    <t>10 - População empregada  da RAM com atividade secundária, por setor da atividade económica da atividade principal (CAE-Rev. 3), por setor  da atividade económica da atividade secundária (CAE-Rev. 3), segundo o ano (2021-2025)</t>
  </si>
  <si>
    <t>11 - População empregada da RAM, por profissão principal (CPP-10), situação na profissão e sexo, segundo o ano (2011-2025)</t>
  </si>
  <si>
    <t>12 - População empregada total e por conta de outrem da RAM, por regime de duração do trabalho e sexo, população empregada por conta de outrem por tipo de contrato de trabalho e sexo e subemprego de trabalhadores a tempo parcial por sexo, segundo o ano (2011-2025)</t>
  </si>
  <si>
    <t>13 - População desempregada da RAM, por grupo etário, por condição e duração do desemprego e sexo, segundo o ano (2011-2025)</t>
  </si>
  <si>
    <t>14 -  Taxas de desemprego, segundo o ano (2011-2025)</t>
  </si>
  <si>
    <t>15 - População inativa da RAM, por sexo, segundo o ano (2011-2025)</t>
  </si>
  <si>
    <t>16 - Taxa de inatividade da RAM, por sexo, segundo o ano (2011-2025)</t>
  </si>
  <si>
    <t>17 - Subutilização do trabalho na RAM, por componente e sexo, segundo o ano (2011-2025)</t>
  </si>
  <si>
    <t>18 - Jovens da RAM com idade dos 16 aos 34 anos não empregados que não estão em educação ou formação, por grupo etário, nível de escolaridade, condição perante o trabalho e sexo, segundo o ano (2011-2025)</t>
  </si>
  <si>
    <r>
      <t>19 - Rendimento salarial médio mensal líquido dos trabalhadores da RAM por conta de outrem</t>
    </r>
    <r>
      <rPr>
        <b/>
        <vertAlign val="superscript"/>
        <sz val="10"/>
        <rFont val="Arial"/>
        <family val="2"/>
      </rPr>
      <t>(a)</t>
    </r>
    <r>
      <rPr>
        <b/>
        <sz val="10"/>
        <rFont val="Arial"/>
        <family val="2"/>
      </rPr>
      <t>, por setor de atividade principal (CAE-Rev. 3), segundo o ano (2011-2025)</t>
    </r>
  </si>
  <si>
    <t>20 - População residente com idade entre 16 e 89 anos, por tipologia de áreas urbanas e condição perante o trabalho, segundo o ano (2011-2025)</t>
  </si>
  <si>
    <t>21 - Taxa de atividade e taxa de emprego, por tipologia de áreas urbanas, segundo o ano (2011-2025)</t>
  </si>
  <si>
    <t>12,2§</t>
  </si>
  <si>
    <t>51,0§</t>
  </si>
  <si>
    <t>49,0§</t>
  </si>
  <si>
    <t>15,7§</t>
  </si>
  <si>
    <t>35,9§</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</si>
  <si>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T8.1),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</si>
  <si>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T8).</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</si>
  <si>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T19.1),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</si>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</sst>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0.0"/>
    <numFmt numFmtId="166" formatCode="0.0_)"/>
    <numFmt numFmtId="167" formatCode="#\ ##0"/>
    <numFmt numFmtId="168" formatCode="General_)"/>
    <numFmt numFmtId="169" formatCode="#,##0.0"/>
    <numFmt numFmtId="170" formatCode="\+0.0;\-0.0"/>
    <numFmt numFmtId="171" formatCode="_-* #,##0.00\ [$€]_-;\-* #,##0.00\ [$€]_-;_-* &quot;-&quot;??\ [$€]_-;_-@_-"/>
    <numFmt numFmtId="172" formatCode="0;\-0;0"/>
    <numFmt numFmtId="173" formatCode="mm/dd/yyyy\ hh:mm:ss"/>
    <numFmt numFmtId="174" formatCode="#\ ##0.0_)"/>
    <numFmt numFmtId="175" formatCode="#\ ###\ ##0"/>
  </numFmts>
  <fonts count="9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10"/>
      <name val="Arial"/>
      <family val="2"/>
    </font>
    <font>
      <b/>
      <sz val="10"/>
      <color indexed="59"/>
      <name val="Arial"/>
      <family val="2"/>
    </font>
    <font>
      <sz val="7"/>
      <color indexed="59"/>
      <name val="Arial"/>
      <family val="2"/>
    </font>
    <font>
      <sz val="8"/>
      <color indexed="10"/>
      <name val="Arial"/>
      <family val="2"/>
    </font>
    <font>
      <sz val="7"/>
      <color indexed="8"/>
      <name val="Arial"/>
      <family val="2"/>
    </font>
    <font>
      <b/>
      <sz val="8"/>
      <color indexed="8"/>
      <name val="Arial"/>
      <family val="2"/>
    </font>
    <font>
      <sz val="8"/>
      <color indexed="8"/>
      <name val="Arial"/>
      <family val="2"/>
    </font>
    <font>
      <b/>
      <sz val="8"/>
      <color indexed="11"/>
      <name val="Arial"/>
      <family val="2"/>
    </font>
    <font>
      <sz val="12"/>
      <name val="Helv"/>
    </font>
    <font>
      <b/>
      <sz val="7"/>
      <name val="Arial"/>
      <family val="2"/>
    </font>
    <font>
      <u/>
      <sz val="10"/>
      <color indexed="12"/>
      <name val="Arial"/>
      <family val="2"/>
    </font>
    <font>
      <vertAlign val="superscript"/>
      <sz val="7"/>
      <color indexed="8"/>
      <name val="Arial"/>
      <family val="2"/>
    </font>
    <font>
      <b/>
      <sz val="8"/>
      <color theme="0"/>
      <name val="Arial"/>
      <family val="2"/>
    </font>
    <font>
      <u/>
      <sz val="9"/>
      <color indexed="12"/>
      <name val="Arial"/>
      <family val="2"/>
    </font>
    <font>
      <u/>
      <sz val="10"/>
      <color indexed="12"/>
      <name val="MS Sans Serif"/>
      <family val="2"/>
    </font>
    <font>
      <sz val="10"/>
      <name val="Times New Roman"/>
      <family val="1"/>
    </font>
    <font>
      <b/>
      <sz val="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sz val="10"/>
      <name val="Arial"/>
      <family val="2"/>
    </font>
    <font>
      <b/>
      <strike/>
      <sz val="8"/>
      <color rgb="FFC00000"/>
      <name val="Arial"/>
      <family val="2"/>
    </font>
    <font>
      <b/>
      <strike/>
      <sz val="8"/>
      <name val="Arial"/>
      <family val="2"/>
    </font>
    <font>
      <b/>
      <sz val="8"/>
      <color rgb="FFC00000"/>
      <name val="Arial"/>
      <family val="2"/>
    </font>
    <font>
      <sz val="8"/>
      <color indexed="59"/>
      <name val="Arial"/>
      <family val="2"/>
    </font>
    <font>
      <b/>
      <sz val="10"/>
      <color theme="0"/>
      <name val="Arial"/>
      <family val="2"/>
    </font>
    <font>
      <b/>
      <sz val="14"/>
      <name val="Arial"/>
      <family val="2"/>
    </font>
    <font>
      <sz val="8"/>
      <color indexed="8"/>
      <name val="Arial"/>
      <family val="2"/>
    </font>
    <font>
      <b/>
      <sz val="12"/>
      <name val="Arial"/>
      <family val="2"/>
    </font>
    <font>
      <sz val="7"/>
      <name val="Tahoma"/>
      <family val="2"/>
    </font>
    <font>
      <b/>
      <sz val="7"/>
      <name val="Tahoma"/>
      <family val="2"/>
    </font>
    <font>
      <sz val="10"/>
      <color theme="1"/>
      <name val="Arial"/>
      <family val="2"/>
    </font>
    <font>
      <sz val="10"/>
      <name val="Calibri Light"/>
      <family val="2"/>
    </font>
    <font>
      <b/>
      <sz val="10"/>
      <name val="Calibri Light"/>
      <family val="2"/>
    </font>
    <font>
      <u/>
      <sz val="10"/>
      <color rgb="FF0070C0"/>
      <name val="Calibri Light"/>
      <family val="2"/>
    </font>
    <font>
      <sz val="10"/>
      <name val="Arial"/>
      <family val="2"/>
    </font>
    <font>
      <vertAlign val="superscript"/>
      <sz val="7"/>
      <color rgb="FF000000"/>
      <name val="Arial"/>
      <family val="2"/>
    </font>
    <font>
      <b/>
      <sz val="10"/>
      <color indexed="11"/>
      <name val="Arial"/>
      <family val="2"/>
    </font>
    <font>
      <vertAlign val="superscript"/>
      <sz val="8"/>
      <name val="Arial"/>
      <family val="2"/>
    </font>
    <font>
      <sz val="8"/>
      <color rgb="FF000000"/>
      <name val="Arial"/>
      <family val="2"/>
    </font>
    <font>
      <i/>
      <sz val="8"/>
      <name val="Arial"/>
      <family val="2"/>
    </font>
    <font>
      <sz val="8"/>
      <color theme="1"/>
      <name val="Arial"/>
      <family val="2"/>
    </font>
    <font>
      <sz val="8"/>
      <color rgb="FF012B5B"/>
      <name val="Arial"/>
      <family val="2"/>
    </font>
    <font>
      <sz val="8"/>
      <name val="Arial"/>
      <family val="2"/>
    </font>
    <font>
      <b/>
      <sz val="8"/>
      <color rgb="FFFFFFFF"/>
      <name val="Arial"/>
      <family val="2"/>
    </font>
    <font>
      <i/>
      <sz val="8"/>
      <color indexed="8"/>
      <name val="Arial"/>
      <family val="2"/>
    </font>
    <font>
      <sz val="10"/>
      <color indexed="63"/>
      <name val="Calibri"/>
      <family val="2"/>
      <scheme val="minor"/>
    </font>
    <font>
      <b/>
      <sz val="7"/>
      <color indexed="8"/>
      <name val="Arial"/>
      <family val="2"/>
    </font>
    <font>
      <sz val="7"/>
      <color rgb="FF000000"/>
      <name val="Arial"/>
      <family val="2"/>
    </font>
    <font>
      <u/>
      <sz val="7"/>
      <color rgb="FF012B5B"/>
      <name val="Arial"/>
      <family val="2"/>
    </font>
    <font>
      <sz val="7"/>
      <color rgb="FF012B5B"/>
      <name val="Arial"/>
      <family val="2"/>
    </font>
    <font>
      <b/>
      <vertAlign val="superscript"/>
      <sz val="10"/>
      <name val="Arial"/>
      <family val="2"/>
    </font>
    <font>
      <sz val="8"/>
      <name val="Calibri Light"/>
      <family val="2"/>
    </font>
    <font>
      <b/>
      <sz val="8"/>
      <color indexed="9"/>
      <name val="Arial"/>
      <family val="2"/>
    </font>
    <font>
      <sz val="11"/>
      <name val="Calibri Light"/>
      <family val="2"/>
    </font>
    <font>
      <b/>
      <sz val="11"/>
      <name val="Calibri Light"/>
      <family val="2"/>
    </font>
    <font>
      <b/>
      <sz val="11"/>
      <color theme="0"/>
      <name val="Calibri Light"/>
      <family val="2"/>
    </font>
  </fonts>
  <fills count="33">
    <fill>
      <patternFill patternType="none"/>
    </fill>
    <fill>
      <patternFill patternType="gray125"/>
    </fill>
    <fill>
      <patternFill patternType="mediumGray"/>
    </fill>
    <fill>
      <patternFill patternType="solid">
        <fgColor indexed="9"/>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rgb="FF003366"/>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right/>
      <top style="thin">
        <color theme="0"/>
      </top>
      <bottom style="thin">
        <color theme="4"/>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theme="4"/>
      </left>
      <right style="thin">
        <color theme="0"/>
      </right>
      <top style="thin">
        <color theme="0"/>
      </top>
      <bottom style="thin">
        <color theme="4"/>
      </bottom>
      <diagonal/>
    </border>
    <border>
      <left style="thin">
        <color theme="4"/>
      </left>
      <right style="thin">
        <color theme="0"/>
      </right>
      <top style="thin">
        <color theme="0"/>
      </top>
      <bottom style="thin">
        <color theme="0"/>
      </bottom>
      <diagonal/>
    </border>
    <border>
      <left style="thin">
        <color theme="0"/>
      </left>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
      <left style="thin">
        <color theme="4"/>
      </left>
      <right style="thin">
        <color theme="0"/>
      </right>
      <top style="thin">
        <color theme="4"/>
      </top>
      <bottom style="thin">
        <color theme="0"/>
      </bottom>
      <diagonal/>
    </border>
    <border>
      <left/>
      <right style="thin">
        <color theme="4"/>
      </right>
      <top style="thin">
        <color theme="0"/>
      </top>
      <bottom style="thin">
        <color theme="4"/>
      </bottom>
      <diagonal/>
    </border>
  </borders>
  <cellStyleXfs count="603">
    <xf numFmtId="0" fontId="0" fillId="0" borderId="0"/>
    <xf numFmtId="0" fontId="15" fillId="0" borderId="1" applyNumberFormat="0" applyBorder="0" applyProtection="0">
      <alignment horizontal="center"/>
    </xf>
    <xf numFmtId="0" fontId="17" fillId="0" borderId="0" applyFill="0" applyBorder="0" applyProtection="0"/>
    <xf numFmtId="0" fontId="34" fillId="0" borderId="0" applyNumberFormat="0" applyFill="0" applyBorder="0" applyAlignment="0" applyProtection="0">
      <alignment vertical="top"/>
      <protection locked="0"/>
    </xf>
    <xf numFmtId="0" fontId="21" fillId="0" borderId="0"/>
    <xf numFmtId="0" fontId="16" fillId="0" borderId="0"/>
    <xf numFmtId="0" fontId="16" fillId="0" borderId="0"/>
    <xf numFmtId="168" fontId="32" fillId="0" borderId="0"/>
    <xf numFmtId="0" fontId="15" fillId="2" borderId="2" applyNumberFormat="0" applyBorder="0" applyProtection="0">
      <alignment horizontal="center"/>
    </xf>
    <xf numFmtId="0" fontId="18" fillId="0" borderId="0" applyNumberFormat="0" applyFill="0" applyProtection="0"/>
    <xf numFmtId="0" fontId="15" fillId="0" borderId="0" applyNumberFormat="0" applyFill="0" applyBorder="0" applyProtection="0">
      <alignment horizontal="left"/>
    </xf>
    <xf numFmtId="0" fontId="38" fillId="0" borderId="0" applyNumberFormat="0" applyFill="0" applyBorder="0" applyAlignment="0" applyProtection="0">
      <alignment vertical="top"/>
      <protection locked="0"/>
    </xf>
    <xf numFmtId="0" fontId="39" fillId="0" borderId="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2" borderId="0" applyNumberFormat="0" applyBorder="0" applyAlignment="0" applyProtection="0"/>
    <xf numFmtId="0" fontId="43" fillId="6" borderId="0" applyNumberFormat="0" applyBorder="0" applyAlignment="0" applyProtection="0"/>
    <xf numFmtId="0" fontId="44" fillId="23" borderId="7" applyNumberFormat="0" applyAlignment="0" applyProtection="0"/>
    <xf numFmtId="0" fontId="45" fillId="24" borderId="8" applyNumberFormat="0" applyAlignment="0" applyProtection="0"/>
    <xf numFmtId="0" fontId="46" fillId="0" borderId="0" applyNumberFormat="0" applyFill="0" applyBorder="0" applyAlignment="0" applyProtection="0"/>
    <xf numFmtId="0" fontId="47" fillId="7" borderId="0" applyNumberFormat="0" applyBorder="0" applyAlignment="0" applyProtection="0"/>
    <xf numFmtId="0" fontId="48" fillId="0" borderId="9" applyNumberFormat="0" applyFill="0" applyAlignment="0" applyProtection="0"/>
    <xf numFmtId="0" fontId="49" fillId="0" borderId="10" applyNumberFormat="0" applyFill="0" applyAlignment="0" applyProtection="0"/>
    <xf numFmtId="0" fontId="50" fillId="0" borderId="11" applyNumberFormat="0" applyFill="0" applyAlignment="0" applyProtection="0"/>
    <xf numFmtId="0" fontId="50" fillId="0" borderId="0" applyNumberFormat="0" applyFill="0" applyBorder="0" applyAlignment="0" applyProtection="0"/>
    <xf numFmtId="0" fontId="51" fillId="10" borderId="7" applyNumberFormat="0" applyAlignment="0" applyProtection="0"/>
    <xf numFmtId="0" fontId="52" fillId="0" borderId="12" applyNumberFormat="0" applyFill="0" applyAlignment="0" applyProtection="0"/>
    <xf numFmtId="0" fontId="53" fillId="25" borderId="0" applyNumberFormat="0" applyBorder="0" applyAlignment="0" applyProtection="0"/>
    <xf numFmtId="0" fontId="21" fillId="0" borderId="0"/>
    <xf numFmtId="0" fontId="14" fillId="0" borderId="0"/>
    <xf numFmtId="0" fontId="14" fillId="0" borderId="0"/>
    <xf numFmtId="0" fontId="14" fillId="0" borderId="0"/>
    <xf numFmtId="0" fontId="21" fillId="26" borderId="13" applyNumberFormat="0" applyFont="0" applyAlignment="0" applyProtection="0"/>
    <xf numFmtId="0" fontId="21" fillId="26" borderId="13" applyNumberFormat="0" applyFont="0" applyAlignment="0" applyProtection="0"/>
    <xf numFmtId="0" fontId="54" fillId="23" borderId="14" applyNumberFormat="0" applyAlignment="0" applyProtection="0"/>
    <xf numFmtId="0" fontId="55" fillId="0" borderId="0" applyNumberForma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56" fillId="0" borderId="0" applyNumberFormat="0" applyFill="0" applyBorder="0" applyAlignment="0" applyProtection="0"/>
    <xf numFmtId="0" fontId="57" fillId="0" borderId="0"/>
    <xf numFmtId="0" fontId="21" fillId="0" borderId="0"/>
    <xf numFmtId="0" fontId="57" fillId="0" borderId="0"/>
    <xf numFmtId="0" fontId="58" fillId="0" borderId="0"/>
    <xf numFmtId="0" fontId="21" fillId="0" borderId="0"/>
    <xf numFmtId="0" fontId="13" fillId="0" borderId="0"/>
    <xf numFmtId="0" fontId="59" fillId="0" borderId="0"/>
    <xf numFmtId="0" fontId="13" fillId="0" borderId="0"/>
    <xf numFmtId="0" fontId="13" fillId="0" borderId="0"/>
    <xf numFmtId="0" fontId="13" fillId="0" borderId="0"/>
    <xf numFmtId="0" fontId="21" fillId="0" borderId="0"/>
    <xf numFmtId="0" fontId="21"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1" fontId="10" fillId="0" borderId="0"/>
    <xf numFmtId="171" fontId="21" fillId="0" borderId="0"/>
    <xf numFmtId="168" fontId="32" fillId="0" borderId="0"/>
    <xf numFmtId="171" fontId="34" fillId="0" borderId="0" applyNumberFormat="0" applyFill="0" applyBorder="0" applyAlignment="0" applyProtection="0">
      <alignment vertical="top"/>
      <protection locked="0"/>
    </xf>
    <xf numFmtId="171" fontId="21" fillId="0" borderId="0" applyFont="0" applyFill="0" applyBorder="0" applyAlignment="0" applyProtection="0"/>
    <xf numFmtId="171" fontId="34" fillId="0" borderId="0" applyNumberFormat="0" applyFill="0" applyBorder="0" applyAlignment="0" applyProtection="0">
      <alignment vertical="top"/>
      <protection locked="0"/>
    </xf>
    <xf numFmtId="171" fontId="2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4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41"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171"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 fillId="0" borderId="19" applyNumberFormat="0" applyBorder="0" applyProtection="0">
      <alignment horizontal="center"/>
    </xf>
    <xf numFmtId="0" fontId="21" fillId="0" borderId="0" applyNumberFormat="0" applyFont="0" applyFill="0" applyBorder="0" applyProtection="0">
      <alignment wrapText="1"/>
    </xf>
    <xf numFmtId="173" fontId="21" fillId="0" borderId="0" applyFont="0" applyFill="0" applyBorder="0" applyProtection="0">
      <alignment wrapText="1"/>
    </xf>
    <xf numFmtId="0" fontId="21" fillId="28" borderId="0" applyNumberFormat="0" applyFont="0" applyBorder="0" applyProtection="0">
      <alignment wrapText="1"/>
    </xf>
    <xf numFmtId="0" fontId="21" fillId="0" borderId="0" applyNumberFormat="0" applyFont="0" applyFill="0" applyBorder="0" applyProtection="0">
      <alignment wrapText="1"/>
    </xf>
    <xf numFmtId="0" fontId="21" fillId="0" borderId="0" applyNumberFormat="0" applyFont="0" applyFill="0" applyBorder="0" applyProtection="0">
      <alignment wrapText="1"/>
    </xf>
    <xf numFmtId="0" fontId="8" fillId="0" borderId="0"/>
    <xf numFmtId="0" fontId="39" fillId="0" borderId="0"/>
    <xf numFmtId="0" fontId="39" fillId="0" borderId="0"/>
    <xf numFmtId="0" fontId="39" fillId="0" borderId="0"/>
    <xf numFmtId="0" fontId="8" fillId="0" borderId="0"/>
    <xf numFmtId="0" fontId="21" fillId="0" borderId="0"/>
    <xf numFmtId="0" fontId="34" fillId="0" borderId="0" applyNumberFormat="0" applyFill="0" applyBorder="0" applyAlignment="0" applyProtection="0">
      <alignment vertical="top"/>
      <protection locked="0"/>
    </xf>
    <xf numFmtId="0" fontId="8" fillId="0" borderId="0"/>
    <xf numFmtId="0" fontId="7" fillId="0" borderId="0"/>
    <xf numFmtId="0" fontId="7" fillId="0" borderId="0"/>
    <xf numFmtId="0" fontId="7" fillId="0" borderId="0"/>
    <xf numFmtId="0" fontId="44" fillId="23" borderId="20" applyNumberFormat="0" applyAlignment="0" applyProtection="0"/>
    <xf numFmtId="0" fontId="51" fillId="10" borderId="20" applyNumberFormat="0" applyAlignment="0" applyProtection="0"/>
    <xf numFmtId="0" fontId="6" fillId="0" borderId="0"/>
    <xf numFmtId="0" fontId="6" fillId="0" borderId="0"/>
    <xf numFmtId="0" fontId="6" fillId="0" borderId="0"/>
    <xf numFmtId="0" fontId="21" fillId="26" borderId="21" applyNumberFormat="0" applyFont="0" applyAlignment="0" applyProtection="0"/>
    <xf numFmtId="0" fontId="21" fillId="26" borderId="21" applyNumberFormat="0" applyFont="0" applyAlignment="0" applyProtection="0"/>
    <xf numFmtId="0" fontId="54" fillId="23" borderId="22"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171"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23" applyNumberFormat="0" applyBorder="0" applyProtection="0">
      <alignment horizontal="center"/>
    </xf>
    <xf numFmtId="0" fontId="6" fillId="0" borderId="0"/>
    <xf numFmtId="0" fontId="6" fillId="0" borderId="0"/>
    <xf numFmtId="0" fontId="6" fillId="0" borderId="0"/>
    <xf numFmtId="0" fontId="6" fillId="0" borderId="0"/>
    <xf numFmtId="0" fontId="6" fillId="0" borderId="0"/>
    <xf numFmtId="0" fontId="6" fillId="0" borderId="0"/>
    <xf numFmtId="171" fontId="5" fillId="0" borderId="0"/>
    <xf numFmtId="0" fontId="4" fillId="0" borderId="0"/>
    <xf numFmtId="0" fontId="44" fillId="23" borderId="24" applyNumberFormat="0" applyAlignment="0" applyProtection="0"/>
    <xf numFmtId="0" fontId="51" fillId="10" borderId="24" applyNumberFormat="0" applyAlignment="0" applyProtection="0"/>
    <xf numFmtId="0" fontId="41" fillId="26" borderId="25" applyNumberFormat="0" applyFont="0" applyAlignment="0" applyProtection="0"/>
    <xf numFmtId="0" fontId="54" fillId="23" borderId="26" applyNumberFormat="0" applyAlignment="0" applyProtection="0"/>
    <xf numFmtId="0" fontId="21" fillId="0" borderId="0"/>
    <xf numFmtId="0" fontId="4" fillId="0" borderId="0"/>
    <xf numFmtId="0" fontId="4" fillId="0" borderId="0"/>
    <xf numFmtId="0" fontId="4" fillId="0" borderId="0"/>
    <xf numFmtId="0" fontId="21" fillId="26" borderId="25" applyNumberFormat="0" applyFont="0" applyAlignment="0" applyProtection="0"/>
    <xf numFmtId="0" fontId="21" fillId="0" borderId="0"/>
    <xf numFmtId="0" fontId="4"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1" fillId="0" borderId="0"/>
    <xf numFmtId="0" fontId="3" fillId="0" borderId="0"/>
    <xf numFmtId="0" fontId="3" fillId="0" borderId="0"/>
    <xf numFmtId="0" fontId="3" fillId="0" borderId="0"/>
    <xf numFmtId="0" fontId="3" fillId="0" borderId="0"/>
    <xf numFmtId="0" fontId="3" fillId="0" borderId="0"/>
    <xf numFmtId="0" fontId="74" fillId="0" borderId="0"/>
    <xf numFmtId="0" fontId="2" fillId="0" borderId="0"/>
    <xf numFmtId="0" fontId="34" fillId="0" borderId="0" applyNumberFormat="0" applyFill="0" applyBorder="0" applyAlignment="0" applyProtection="0">
      <alignment vertical="top"/>
      <protection locked="0"/>
    </xf>
    <xf numFmtId="0" fontId="1" fillId="0" borderId="0"/>
    <xf numFmtId="0" fontId="1" fillId="0" borderId="0"/>
    <xf numFmtId="171" fontId="34" fillId="0" borderId="0" applyNumberFormat="0" applyFill="0" applyBorder="0" applyAlignment="0" applyProtection="0">
      <alignment vertical="top"/>
      <protection locked="0"/>
    </xf>
  </cellStyleXfs>
  <cellXfs count="479">
    <xf numFmtId="0" fontId="0" fillId="0" borderId="0" xfId="0"/>
    <xf numFmtId="0" fontId="21" fillId="3" borderId="0" xfId="5" applyFont="1" applyFill="1"/>
    <xf numFmtId="0" fontId="22" fillId="3" borderId="0" xfId="5" applyFont="1" applyFill="1"/>
    <xf numFmtId="0" fontId="19" fillId="3" borderId="0" xfId="5" applyFont="1" applyFill="1"/>
    <xf numFmtId="0" fontId="21" fillId="3" borderId="0" xfId="5" applyFont="1" applyFill="1" applyAlignment="1">
      <alignment horizontal="center"/>
    </xf>
    <xf numFmtId="0" fontId="20" fillId="3" borderId="0" xfId="5" applyFont="1" applyFill="1"/>
    <xf numFmtId="0" fontId="26" fillId="0" borderId="0" xfId="5" applyFont="1"/>
    <xf numFmtId="0" fontId="26" fillId="0" borderId="0" xfId="5" applyFont="1" applyAlignment="1">
      <alignment horizontal="center"/>
    </xf>
    <xf numFmtId="0" fontId="26" fillId="0" borderId="0" xfId="5" applyFont="1" applyAlignment="1">
      <alignment horizontal="center" vertical="center"/>
    </xf>
    <xf numFmtId="0" fontId="20" fillId="0" borderId="0" xfId="5" applyFont="1" applyAlignment="1">
      <alignment vertical="top"/>
    </xf>
    <xf numFmtId="0" fontId="20" fillId="0" borderId="0" xfId="5" applyFont="1" applyAlignment="1">
      <alignment horizontal="center" vertical="top"/>
    </xf>
    <xf numFmtId="0" fontId="22" fillId="0" borderId="0" xfId="5" applyFont="1" applyAlignment="1">
      <alignment horizontal="center" vertical="top"/>
    </xf>
    <xf numFmtId="0" fontId="22" fillId="0" borderId="0" xfId="5" applyFont="1" applyAlignment="1">
      <alignment vertical="top"/>
    </xf>
    <xf numFmtId="0" fontId="22" fillId="0" borderId="0" xfId="5" applyFont="1" applyAlignment="1">
      <alignment horizontal="left" vertical="top" indent="1"/>
    </xf>
    <xf numFmtId="0" fontId="28" fillId="0" borderId="0" xfId="5" applyFont="1"/>
    <xf numFmtId="0" fontId="28" fillId="0" borderId="0" xfId="5" applyFont="1" applyAlignment="1">
      <alignment horizontal="center"/>
    </xf>
    <xf numFmtId="0" fontId="26" fillId="0" borderId="0" xfId="5" applyFont="1" applyAlignment="1">
      <alignment vertical="center"/>
    </xf>
    <xf numFmtId="0" fontId="22" fillId="0" borderId="0" xfId="5" applyFont="1" applyAlignment="1">
      <alignment horizontal="left" vertical="top" indent="2"/>
    </xf>
    <xf numFmtId="0" fontId="24" fillId="0" borderId="0" xfId="5" applyFont="1" applyAlignment="1">
      <alignment horizontal="left" vertical="center"/>
    </xf>
    <xf numFmtId="0" fontId="21" fillId="0" borderId="0" xfId="5" applyFont="1" applyAlignment="1">
      <alignment horizontal="left" vertical="center"/>
    </xf>
    <xf numFmtId="0" fontId="22" fillId="0" borderId="0" xfId="5" applyFont="1"/>
    <xf numFmtId="0" fontId="20" fillId="0" borderId="0" xfId="5" applyFont="1"/>
    <xf numFmtId="0" fontId="21" fillId="0" borderId="0" xfId="5" applyFont="1"/>
    <xf numFmtId="0" fontId="23" fillId="0" borderId="0" xfId="5" applyFont="1"/>
    <xf numFmtId="0" fontId="27" fillId="0" borderId="0" xfId="5" applyFont="1"/>
    <xf numFmtId="0" fontId="19" fillId="0" borderId="0" xfId="5" applyFont="1"/>
    <xf numFmtId="0" fontId="21" fillId="0" borderId="0" xfId="5" applyFont="1" applyAlignment="1">
      <alignment horizontal="center"/>
    </xf>
    <xf numFmtId="0" fontId="25" fillId="0" borderId="0" xfId="5" applyFont="1" applyAlignment="1">
      <alignment horizontal="left" vertical="center"/>
    </xf>
    <xf numFmtId="165" fontId="20" fillId="0" borderId="0" xfId="5" applyNumberFormat="1" applyFont="1" applyAlignment="1">
      <alignment vertical="top"/>
    </xf>
    <xf numFmtId="0" fontId="19" fillId="0" borderId="0" xfId="5" applyFont="1" applyAlignment="1">
      <alignment horizontal="center"/>
    </xf>
    <xf numFmtId="0" fontId="19" fillId="0" borderId="3" xfId="5" applyFont="1" applyBorder="1"/>
    <xf numFmtId="0" fontId="19" fillId="0" borderId="3" xfId="5" applyFont="1" applyBorder="1" applyAlignment="1">
      <alignment horizontal="center"/>
    </xf>
    <xf numFmtId="167" fontId="22" fillId="0" borderId="0" xfId="5" applyNumberFormat="1" applyFont="1"/>
    <xf numFmtId="0" fontId="31" fillId="0" borderId="0" xfId="5" applyFont="1"/>
    <xf numFmtId="168" fontId="28" fillId="0" borderId="0" xfId="7" applyFont="1" applyAlignment="1">
      <alignment horizontal="left"/>
    </xf>
    <xf numFmtId="0" fontId="20" fillId="3" borderId="0" xfId="5" applyFont="1" applyFill="1" applyAlignment="1">
      <alignment horizontal="center" vertical="top"/>
    </xf>
    <xf numFmtId="0" fontId="22" fillId="3" borderId="0" xfId="5" applyFont="1" applyFill="1" applyAlignment="1">
      <alignment horizontal="center" vertical="top"/>
    </xf>
    <xf numFmtId="0" fontId="20" fillId="3" borderId="0" xfId="5" applyFont="1" applyFill="1" applyAlignment="1">
      <alignment vertical="center"/>
    </xf>
    <xf numFmtId="0" fontId="20" fillId="3" borderId="0" xfId="5" applyFont="1" applyFill="1" applyAlignment="1">
      <alignment horizontal="center" vertical="center"/>
    </xf>
    <xf numFmtId="165" fontId="22" fillId="0" borderId="0" xfId="5" applyNumberFormat="1" applyFont="1" applyAlignment="1">
      <alignment vertical="top"/>
    </xf>
    <xf numFmtId="167" fontId="22" fillId="0" borderId="0" xfId="5" applyNumberFormat="1" applyFont="1" applyAlignment="1">
      <alignment vertical="top"/>
    </xf>
    <xf numFmtId="0" fontId="22" fillId="0" borderId="0" xfId="5" applyFont="1" applyAlignment="1">
      <alignment horizontal="left" vertical="center" wrapText="1" indent="1"/>
    </xf>
    <xf numFmtId="0" fontId="22" fillId="0" borderId="0" xfId="5" applyFont="1" applyAlignment="1">
      <alignment horizontal="left" vertical="top"/>
    </xf>
    <xf numFmtId="0" fontId="24" fillId="0" borderId="0" xfId="5" applyFont="1" applyAlignment="1">
      <alignment vertical="center" wrapText="1"/>
    </xf>
    <xf numFmtId="0" fontId="24" fillId="0" borderId="0" xfId="5" applyFont="1" applyAlignment="1">
      <alignment horizontal="center" vertical="center"/>
    </xf>
    <xf numFmtId="0" fontId="22" fillId="0" borderId="0" xfId="5" applyFont="1" applyAlignment="1">
      <alignment horizontal="left" vertical="top" indent="3"/>
    </xf>
    <xf numFmtId="0" fontId="22" fillId="3" borderId="0" xfId="5" applyFont="1" applyFill="1" applyAlignment="1">
      <alignment horizontal="left" vertical="top" indent="1"/>
    </xf>
    <xf numFmtId="0" fontId="20" fillId="3" borderId="0" xfId="5" applyFont="1" applyFill="1" applyAlignment="1">
      <alignment horizontal="left" vertical="top" indent="1"/>
    </xf>
    <xf numFmtId="0" fontId="20" fillId="3" borderId="0" xfId="5" applyFont="1" applyFill="1" applyAlignment="1">
      <alignment vertical="top"/>
    </xf>
    <xf numFmtId="165" fontId="21" fillId="0" borderId="0" xfId="5" applyNumberFormat="1" applyFont="1" applyAlignment="1">
      <alignment horizontal="right"/>
    </xf>
    <xf numFmtId="0" fontId="34" fillId="0" borderId="0" xfId="3" applyAlignment="1" applyProtection="1"/>
    <xf numFmtId="0" fontId="34" fillId="0" borderId="0" xfId="3" applyAlignment="1" applyProtection="1">
      <alignment wrapText="1"/>
    </xf>
    <xf numFmtId="0" fontId="33" fillId="0" borderId="0" xfId="4" applyFont="1" applyAlignment="1">
      <alignment vertical="center"/>
    </xf>
    <xf numFmtId="165" fontId="21" fillId="0" borderId="0" xfId="5" applyNumberFormat="1" applyFont="1"/>
    <xf numFmtId="165" fontId="21" fillId="0" borderId="0" xfId="5" applyNumberFormat="1" applyFont="1" applyAlignment="1">
      <alignment horizontal="left" vertical="center"/>
    </xf>
    <xf numFmtId="165" fontId="25" fillId="0" borderId="0" xfId="5" applyNumberFormat="1" applyFont="1" applyAlignment="1">
      <alignment horizontal="left" vertical="center"/>
    </xf>
    <xf numFmtId="165" fontId="23" fillId="0" borderId="0" xfId="5" applyNumberFormat="1" applyFont="1"/>
    <xf numFmtId="165" fontId="22" fillId="0" borderId="0" xfId="5" applyNumberFormat="1" applyFont="1" applyAlignment="1">
      <alignment horizontal="right" vertical="top"/>
    </xf>
    <xf numFmtId="165" fontId="22" fillId="0" borderId="3" xfId="5" applyNumberFormat="1" applyFont="1" applyBorder="1" applyAlignment="1">
      <alignment vertical="top"/>
    </xf>
    <xf numFmtId="165" fontId="19" fillId="3" borderId="3" xfId="5" applyNumberFormat="1" applyFont="1" applyFill="1" applyBorder="1"/>
    <xf numFmtId="165" fontId="19" fillId="0" borderId="0" xfId="5" applyNumberFormat="1" applyFont="1"/>
    <xf numFmtId="0" fontId="22" fillId="0" borderId="0" xfId="5" applyFont="1" applyAlignment="1">
      <alignment horizontal="left" vertical="center"/>
    </xf>
    <xf numFmtId="0" fontId="36" fillId="4" borderId="4" xfId="5" applyFont="1" applyFill="1" applyBorder="1" applyAlignment="1">
      <alignment horizontal="center" vertical="center"/>
    </xf>
    <xf numFmtId="0" fontId="36" fillId="4" borderId="5" xfId="5" applyFont="1" applyFill="1" applyBorder="1" applyAlignment="1">
      <alignment horizontal="center" vertical="center" wrapText="1"/>
    </xf>
    <xf numFmtId="166" fontId="36" fillId="4" borderId="5" xfId="5" applyNumberFormat="1" applyFont="1" applyFill="1" applyBorder="1" applyAlignment="1">
      <alignment horizontal="center" vertical="center"/>
    </xf>
    <xf numFmtId="0" fontId="21" fillId="4" borderId="0" xfId="5" applyFont="1" applyFill="1"/>
    <xf numFmtId="0" fontId="21" fillId="4" borderId="0" xfId="5" applyFont="1" applyFill="1" applyAlignment="1">
      <alignment horizontal="center"/>
    </xf>
    <xf numFmtId="0" fontId="37" fillId="0" borderId="0" xfId="3" applyFont="1" applyFill="1" applyAlignment="1" applyProtection="1"/>
    <xf numFmtId="0" fontId="19" fillId="4" borderId="0" xfId="5" applyFont="1" applyFill="1"/>
    <xf numFmtId="0" fontId="19" fillId="4" borderId="0" xfId="5" applyFont="1" applyFill="1" applyAlignment="1">
      <alignment horizontal="center"/>
    </xf>
    <xf numFmtId="167" fontId="22" fillId="4" borderId="0" xfId="5" applyNumberFormat="1" applyFont="1" applyFill="1" applyAlignment="1">
      <alignment vertical="top"/>
    </xf>
    <xf numFmtId="0" fontId="22" fillId="4" borderId="0" xfId="5" applyFont="1" applyFill="1" applyAlignment="1">
      <alignment vertical="top"/>
    </xf>
    <xf numFmtId="165" fontId="20" fillId="4" borderId="0" xfId="5" applyNumberFormat="1" applyFont="1" applyFill="1" applyAlignment="1">
      <alignment vertical="top"/>
    </xf>
    <xf numFmtId="0" fontId="22" fillId="4" borderId="0" xfId="5" applyFont="1" applyFill="1" applyAlignment="1">
      <alignment horizontal="right" vertical="top"/>
    </xf>
    <xf numFmtId="165" fontId="29" fillId="0" borderId="0" xfId="6" applyNumberFormat="1" applyFont="1" applyAlignment="1">
      <alignment vertical="top"/>
    </xf>
    <xf numFmtId="165" fontId="30" fillId="0" borderId="0" xfId="6" applyNumberFormat="1" applyFont="1" applyAlignment="1">
      <alignment vertical="top"/>
    </xf>
    <xf numFmtId="165" fontId="15" fillId="0" borderId="0" xfId="6" applyNumberFormat="1" applyFont="1"/>
    <xf numFmtId="170" fontId="30" fillId="0" borderId="0" xfId="6" applyNumberFormat="1" applyFont="1" applyAlignment="1">
      <alignment vertical="top"/>
    </xf>
    <xf numFmtId="165" fontId="29" fillId="0" borderId="0" xfId="6" applyNumberFormat="1" applyFont="1" applyAlignment="1">
      <alignment horizontal="right" vertical="top"/>
    </xf>
    <xf numFmtId="165" fontId="22" fillId="3" borderId="0" xfId="5" applyNumberFormat="1" applyFont="1" applyFill="1"/>
    <xf numFmtId="0" fontId="22" fillId="3" borderId="0" xfId="5" applyFont="1" applyFill="1" applyAlignment="1">
      <alignment vertical="top"/>
    </xf>
    <xf numFmtId="165" fontId="19" fillId="3" borderId="0" xfId="5" applyNumberFormat="1" applyFont="1" applyFill="1"/>
    <xf numFmtId="166" fontId="36" fillId="4" borderId="0" xfId="5" applyNumberFormat="1" applyFont="1" applyFill="1" applyAlignment="1">
      <alignment horizontal="center" vertical="center"/>
    </xf>
    <xf numFmtId="166" fontId="36" fillId="4" borderId="6" xfId="5" applyNumberFormat="1" applyFont="1" applyFill="1" applyBorder="1" applyAlignment="1">
      <alignment horizontal="center" vertical="center"/>
    </xf>
    <xf numFmtId="165" fontId="30" fillId="0" borderId="0" xfId="6" applyNumberFormat="1" applyFont="1" applyAlignment="1">
      <alignment horizontal="right" vertical="top"/>
    </xf>
    <xf numFmtId="165" fontId="29" fillId="0" borderId="0" xfId="6" applyNumberFormat="1" applyFont="1" applyAlignment="1" applyProtection="1">
      <alignment horizontal="right" vertical="top"/>
      <protection hidden="1"/>
    </xf>
    <xf numFmtId="165" fontId="20" fillId="0" borderId="0" xfId="5" applyNumberFormat="1" applyFont="1" applyAlignment="1">
      <alignment horizontal="right" vertical="top"/>
    </xf>
    <xf numFmtId="169" fontId="22" fillId="0" borderId="0" xfId="5" applyNumberFormat="1" applyFont="1" applyAlignment="1">
      <alignment horizontal="right" vertical="top"/>
    </xf>
    <xf numFmtId="169" fontId="22" fillId="0" borderId="0" xfId="5" applyNumberFormat="1" applyFont="1" applyAlignment="1">
      <alignment horizontal="right"/>
    </xf>
    <xf numFmtId="165" fontId="30" fillId="0" borderId="0" xfId="6" applyNumberFormat="1" applyFont="1" applyAlignment="1" applyProtection="1">
      <alignment horizontal="right" vertical="top"/>
      <protection hidden="1"/>
    </xf>
    <xf numFmtId="0" fontId="22" fillId="0" borderId="0" xfId="5" applyFont="1" applyAlignment="1">
      <alignment horizontal="left" vertical="top" wrapText="1" indent="1"/>
    </xf>
    <xf numFmtId="169" fontId="20" fillId="0" borderId="0" xfId="5" applyNumberFormat="1" applyFont="1" applyAlignment="1">
      <alignment horizontal="right" vertical="top"/>
    </xf>
    <xf numFmtId="0" fontId="20" fillId="3" borderId="0" xfId="5" applyFont="1" applyFill="1" applyAlignment="1">
      <alignment vertical="top" wrapText="1"/>
    </xf>
    <xf numFmtId="169" fontId="20" fillId="3" borderId="0" xfId="5" applyNumberFormat="1" applyFont="1" applyFill="1" applyAlignment="1">
      <alignment horizontal="right" vertical="top"/>
    </xf>
    <xf numFmtId="169" fontId="22" fillId="3" borderId="0" xfId="5" applyNumberFormat="1" applyFont="1" applyFill="1" applyAlignment="1">
      <alignment horizontal="right" vertical="top"/>
    </xf>
    <xf numFmtId="0" fontId="22" fillId="3" borderId="0" xfId="5" applyFont="1" applyFill="1" applyAlignment="1">
      <alignment horizontal="left" vertical="top"/>
    </xf>
    <xf numFmtId="0" fontId="20" fillId="3" borderId="0" xfId="5" applyFont="1" applyFill="1" applyAlignment="1">
      <alignment horizontal="left" vertical="top"/>
    </xf>
    <xf numFmtId="0" fontId="60" fillId="0" borderId="0" xfId="5" applyFont="1" applyAlignment="1">
      <alignment horizontal="left" vertical="top"/>
    </xf>
    <xf numFmtId="0" fontId="61" fillId="0" borderId="0" xfId="5" applyFont="1" applyAlignment="1">
      <alignment vertical="top"/>
    </xf>
    <xf numFmtId="0" fontId="29" fillId="27" borderId="0" xfId="4" applyFont="1" applyFill="1" applyAlignment="1">
      <alignment horizontal="left" vertical="top"/>
    </xf>
    <xf numFmtId="0" fontId="29" fillId="27" borderId="0" xfId="4" applyFont="1" applyFill="1" applyAlignment="1">
      <alignment horizontal="center" vertical="top"/>
    </xf>
    <xf numFmtId="169" fontId="29" fillId="27" borderId="0" xfId="4" applyNumberFormat="1" applyFont="1" applyFill="1" applyAlignment="1">
      <alignment horizontal="right" vertical="top"/>
    </xf>
    <xf numFmtId="0" fontId="62" fillId="0" borderId="0" xfId="5" applyFont="1" applyAlignment="1">
      <alignment vertical="top"/>
    </xf>
    <xf numFmtId="0" fontId="30" fillId="27" borderId="0" xfId="4" applyFont="1" applyFill="1" applyAlignment="1">
      <alignment horizontal="left" vertical="top"/>
    </xf>
    <xf numFmtId="0" fontId="30" fillId="27" borderId="0" xfId="4" applyFont="1" applyFill="1" applyAlignment="1">
      <alignment horizontal="center" vertical="top"/>
    </xf>
    <xf numFmtId="169" fontId="30" fillId="27" borderId="0" xfId="4" applyNumberFormat="1" applyFont="1" applyFill="1" applyAlignment="1">
      <alignment horizontal="right" vertical="top"/>
    </xf>
    <xf numFmtId="0" fontId="30" fillId="27" borderId="0" xfId="4" applyFont="1" applyFill="1" applyAlignment="1">
      <alignment horizontal="left" vertical="top" indent="1"/>
    </xf>
    <xf numFmtId="0" fontId="30" fillId="27" borderId="0" xfId="4" applyFont="1" applyFill="1" applyAlignment="1">
      <alignment horizontal="left" vertical="top" wrapText="1" indent="1"/>
    </xf>
    <xf numFmtId="0" fontId="22" fillId="0" borderId="0" xfId="5" applyFont="1" applyAlignment="1">
      <alignment horizontal="left" vertical="center" indent="1"/>
    </xf>
    <xf numFmtId="0" fontId="22" fillId="0" borderId="0" xfId="5" applyFont="1" applyAlignment="1">
      <alignment vertical="center" wrapText="1"/>
    </xf>
    <xf numFmtId="0" fontId="20" fillId="0" borderId="0" xfId="5" applyFont="1" applyAlignment="1">
      <alignment horizontal="left" vertical="top" indent="2"/>
    </xf>
    <xf numFmtId="0" fontId="20" fillId="3" borderId="0" xfId="5" applyFont="1" applyFill="1" applyAlignment="1">
      <alignment horizontal="left" vertical="top" wrapText="1" shrinkToFit="1"/>
    </xf>
    <xf numFmtId="0" fontId="20" fillId="0" borderId="0" xfId="5" applyFont="1" applyAlignment="1">
      <alignment horizontal="left" vertical="top" wrapText="1" shrinkToFit="1"/>
    </xf>
    <xf numFmtId="0" fontId="22" fillId="3" borderId="0" xfId="5" applyFont="1" applyFill="1" applyAlignment="1">
      <alignment horizontal="left" vertical="center" wrapText="1" shrinkToFit="1"/>
    </xf>
    <xf numFmtId="169" fontId="20" fillId="3" borderId="0" xfId="5" applyNumberFormat="1" applyFont="1" applyFill="1" applyAlignment="1">
      <alignment horizontal="right" vertical="center"/>
    </xf>
    <xf numFmtId="169" fontId="22" fillId="0" borderId="15" xfId="4" applyNumberFormat="1" applyFont="1" applyBorder="1" applyAlignment="1">
      <alignment horizontal="right"/>
    </xf>
    <xf numFmtId="0" fontId="22" fillId="0" borderId="16" xfId="4" applyFont="1" applyBorder="1"/>
    <xf numFmtId="0" fontId="22" fillId="0" borderId="17" xfId="4" applyFont="1" applyBorder="1"/>
    <xf numFmtId="0" fontId="20" fillId="3" borderId="0" xfId="5" applyFont="1" applyFill="1" applyAlignment="1">
      <alignment horizontal="left" vertical="center" wrapText="1" shrinkToFit="1"/>
    </xf>
    <xf numFmtId="0" fontId="22" fillId="0" borderId="0" xfId="4" applyFont="1" applyAlignment="1">
      <alignment horizontal="left" vertical="top" wrapText="1" indent="1"/>
    </xf>
    <xf numFmtId="0" fontId="63" fillId="0" borderId="0" xfId="5" applyFont="1" applyAlignment="1">
      <alignment horizontal="center"/>
    </xf>
    <xf numFmtId="169" fontId="20" fillId="0" borderId="15" xfId="4" applyNumberFormat="1" applyFont="1" applyBorder="1" applyAlignment="1">
      <alignment horizontal="right"/>
    </xf>
    <xf numFmtId="0" fontId="22" fillId="3" borderId="0" xfId="5" applyFont="1" applyFill="1" applyAlignment="1">
      <alignment horizontal="left" vertical="top" indent="2"/>
    </xf>
    <xf numFmtId="0" fontId="30" fillId="27" borderId="0" xfId="4" applyFont="1" applyFill="1" applyAlignment="1">
      <alignment vertical="top" wrapText="1"/>
    </xf>
    <xf numFmtId="169" fontId="22" fillId="0" borderId="0" xfId="4" applyNumberFormat="1" applyFont="1" applyAlignment="1">
      <alignment horizontal="right"/>
    </xf>
    <xf numFmtId="0" fontId="29" fillId="27" borderId="0" xfId="4" applyFont="1" applyFill="1" applyAlignment="1">
      <alignment horizontal="left" vertical="top" wrapText="1"/>
    </xf>
    <xf numFmtId="166" fontId="20" fillId="0" borderId="0" xfId="5" applyNumberFormat="1" applyFont="1" applyAlignment="1">
      <alignment horizontal="center" vertical="center" wrapText="1"/>
    </xf>
    <xf numFmtId="171" fontId="10" fillId="0" borderId="0" xfId="88"/>
    <xf numFmtId="171" fontId="21" fillId="0" borderId="0" xfId="89"/>
    <xf numFmtId="171" fontId="21" fillId="0" borderId="0" xfId="89" quotePrefix="1" applyAlignment="1">
      <alignment horizontal="center" vertical="center"/>
    </xf>
    <xf numFmtId="168" fontId="21" fillId="0" borderId="0" xfId="90" applyFont="1" applyAlignment="1">
      <alignment vertical="center"/>
    </xf>
    <xf numFmtId="171" fontId="37" fillId="0" borderId="0" xfId="91" applyFont="1" applyFill="1" applyAlignment="1" applyProtection="1"/>
    <xf numFmtId="171" fontId="21" fillId="0" borderId="0" xfId="89" applyAlignment="1">
      <alignment horizontal="center" vertical="center"/>
    </xf>
    <xf numFmtId="168" fontId="21" fillId="0" borderId="0" xfId="90" quotePrefix="1" applyFont="1" applyAlignment="1">
      <alignment horizontal="center" vertical="center"/>
    </xf>
    <xf numFmtId="0" fontId="22" fillId="3" borderId="0" xfId="5" applyFont="1" applyFill="1" applyAlignment="1">
      <alignment horizontal="center"/>
    </xf>
    <xf numFmtId="169" fontId="22" fillId="3" borderId="0" xfId="5" applyNumberFormat="1" applyFont="1" applyFill="1" applyAlignment="1">
      <alignment horizontal="right"/>
    </xf>
    <xf numFmtId="3" fontId="22" fillId="0" borderId="0" xfId="5" applyNumberFormat="1" applyFont="1" applyAlignment="1">
      <alignment vertical="top"/>
    </xf>
    <xf numFmtId="0" fontId="22" fillId="0" borderId="0" xfId="5" applyFont="1" applyAlignment="1">
      <alignment horizontal="left" indent="1"/>
    </xf>
    <xf numFmtId="0" fontId="62" fillId="0" borderId="0" xfId="5" applyFont="1" applyAlignment="1">
      <alignment horizontal="left" vertical="top" indent="1"/>
    </xf>
    <xf numFmtId="0" fontId="29" fillId="27" borderId="0" xfId="4" applyFont="1" applyFill="1" applyAlignment="1">
      <alignment horizontal="left" vertical="top" indent="1"/>
    </xf>
    <xf numFmtId="169" fontId="22" fillId="0" borderId="15" xfId="4" applyNumberFormat="1" applyFont="1" applyBorder="1" applyAlignment="1">
      <alignment horizontal="right" vertical="top"/>
    </xf>
    <xf numFmtId="0" fontId="20" fillId="0" borderId="0" xfId="5" applyFont="1" applyAlignment="1">
      <alignment horizontal="left" vertical="top" indent="1"/>
    </xf>
    <xf numFmtId="170" fontId="29" fillId="0" borderId="0" xfId="6" applyNumberFormat="1" applyFont="1" applyAlignment="1">
      <alignment vertical="top"/>
    </xf>
    <xf numFmtId="0" fontId="40" fillId="0" borderId="0" xfId="0" applyFont="1" applyAlignment="1">
      <alignment vertical="center" wrapText="1"/>
    </xf>
    <xf numFmtId="0" fontId="20" fillId="0" borderId="0" xfId="12" applyFont="1" applyAlignment="1">
      <alignment horizontal="left" vertical="top"/>
    </xf>
    <xf numFmtId="0" fontId="22" fillId="0" borderId="0" xfId="12" applyFont="1" applyAlignment="1">
      <alignment horizontal="left" vertical="top" wrapText="1" indent="1"/>
    </xf>
    <xf numFmtId="172" fontId="29" fillId="27" borderId="0" xfId="0" applyNumberFormat="1" applyFont="1" applyFill="1" applyAlignment="1">
      <alignment horizontal="right" vertical="top"/>
    </xf>
    <xf numFmtId="172" fontId="30" fillId="0" borderId="0" xfId="0" applyNumberFormat="1" applyFont="1" applyAlignment="1">
      <alignment horizontal="right" vertical="center" wrapText="1"/>
    </xf>
    <xf numFmtId="169" fontId="20" fillId="0" borderId="0" xfId="5" applyNumberFormat="1" applyFont="1" applyAlignment="1">
      <alignment horizontal="right"/>
    </xf>
    <xf numFmtId="0" fontId="20" fillId="0" borderId="0" xfId="5" applyFont="1" applyAlignment="1">
      <alignment horizontal="center"/>
    </xf>
    <xf numFmtId="0" fontId="20" fillId="0" borderId="0" xfId="5" applyFont="1" applyAlignment="1">
      <alignment vertical="center"/>
    </xf>
    <xf numFmtId="0" fontId="20" fillId="0" borderId="0" xfId="5" applyFont="1" applyAlignment="1">
      <alignment horizontal="right"/>
    </xf>
    <xf numFmtId="165" fontId="22" fillId="3" borderId="0" xfId="5" applyNumberFormat="1" applyFont="1" applyFill="1" applyAlignment="1">
      <alignment vertical="top"/>
    </xf>
    <xf numFmtId="165" fontId="30" fillId="27" borderId="0" xfId="4" applyNumberFormat="1" applyFont="1" applyFill="1" applyAlignment="1">
      <alignment horizontal="right" vertical="top"/>
    </xf>
    <xf numFmtId="170" fontId="30" fillId="0" borderId="0" xfId="6" applyNumberFormat="1" applyFont="1" applyAlignment="1">
      <alignment horizontal="right" vertical="top"/>
    </xf>
    <xf numFmtId="170" fontId="22" fillId="0" borderId="0" xfId="5" quotePrefix="1" applyNumberFormat="1" applyFont="1" applyAlignment="1">
      <alignment horizontal="right" vertical="top"/>
    </xf>
    <xf numFmtId="0" fontId="36" fillId="4" borderId="4" xfId="5" applyFont="1" applyFill="1" applyBorder="1" applyAlignment="1">
      <alignment horizontal="center" vertical="center" wrapText="1"/>
    </xf>
    <xf numFmtId="0" fontId="30" fillId="0" borderId="0" xfId="4" applyFont="1" applyAlignment="1">
      <alignment horizontal="center" vertical="top"/>
    </xf>
    <xf numFmtId="169" fontId="30" fillId="0" borderId="0" xfId="4" applyNumberFormat="1" applyFont="1" applyAlignment="1">
      <alignment horizontal="right" vertical="top"/>
    </xf>
    <xf numFmtId="165" fontId="22" fillId="0" borderId="0" xfId="5" applyNumberFormat="1" applyFont="1"/>
    <xf numFmtId="165" fontId="20" fillId="3" borderId="0" xfId="5" applyNumberFormat="1" applyFont="1" applyFill="1" applyAlignment="1">
      <alignment horizontal="right" vertical="top"/>
    </xf>
    <xf numFmtId="165" fontId="22" fillId="3" borderId="0" xfId="5" applyNumberFormat="1" applyFont="1" applyFill="1" applyAlignment="1">
      <alignment horizontal="right" vertical="top"/>
    </xf>
    <xf numFmtId="165" fontId="20" fillId="3" borderId="0" xfId="5" applyNumberFormat="1" applyFont="1" applyFill="1" applyAlignment="1">
      <alignment vertical="top"/>
    </xf>
    <xf numFmtId="165" fontId="29" fillId="27" borderId="0" xfId="4" applyNumberFormat="1" applyFont="1" applyFill="1" applyAlignment="1">
      <alignment horizontal="right" vertical="top"/>
    </xf>
    <xf numFmtId="165" fontId="20" fillId="0" borderId="0" xfId="5" applyNumberFormat="1" applyFont="1"/>
    <xf numFmtId="165" fontId="22" fillId="3" borderId="0" xfId="5" applyNumberFormat="1" applyFont="1" applyFill="1" applyAlignment="1">
      <alignment horizontal="right"/>
    </xf>
    <xf numFmtId="165" fontId="22" fillId="0" borderId="0" xfId="5" applyNumberFormat="1" applyFont="1" applyAlignment="1">
      <alignment horizontal="center" vertical="top"/>
    </xf>
    <xf numFmtId="165" fontId="22" fillId="0" borderId="0" xfId="5" applyNumberFormat="1" applyFont="1" applyAlignment="1">
      <alignment horizontal="right"/>
    </xf>
    <xf numFmtId="165" fontId="20" fillId="3" borderId="0" xfId="5" applyNumberFormat="1" applyFont="1" applyFill="1" applyAlignment="1">
      <alignment horizontal="right"/>
    </xf>
    <xf numFmtId="165" fontId="30" fillId="0" borderId="0" xfId="4" applyNumberFormat="1" applyFont="1" applyAlignment="1">
      <alignment horizontal="right" vertical="top"/>
    </xf>
    <xf numFmtId="0" fontId="22" fillId="0" borderId="0" xfId="5" applyFont="1" applyAlignment="1">
      <alignment horizontal="right"/>
    </xf>
    <xf numFmtId="0" fontId="22" fillId="0" borderId="0" xfId="5" applyFont="1" applyAlignment="1">
      <alignment horizontal="right" vertical="top"/>
    </xf>
    <xf numFmtId="0" fontId="20" fillId="0" borderId="0" xfId="5" applyFont="1" applyAlignment="1">
      <alignment horizontal="right" vertical="top"/>
    </xf>
    <xf numFmtId="165" fontId="22" fillId="29" borderId="0" xfId="5" applyNumberFormat="1" applyFont="1" applyFill="1" applyAlignment="1">
      <alignment horizontal="right" vertical="top"/>
    </xf>
    <xf numFmtId="0" fontId="65" fillId="0" borderId="0" xfId="0" applyFont="1" applyAlignment="1">
      <alignment horizontal="left" vertical="center" wrapText="1"/>
    </xf>
    <xf numFmtId="0" fontId="22" fillId="3" borderId="0" xfId="5" applyFont="1" applyFill="1" applyAlignment="1">
      <alignment horizontal="center" vertical="center"/>
    </xf>
    <xf numFmtId="0" fontId="22" fillId="3" borderId="0" xfId="5" applyFont="1" applyFill="1" applyAlignment="1">
      <alignment horizontal="left" vertical="center" indent="1"/>
    </xf>
    <xf numFmtId="0" fontId="24" fillId="0" borderId="0" xfId="0" applyFont="1" applyAlignment="1">
      <alignment vertical="center"/>
    </xf>
    <xf numFmtId="165" fontId="22" fillId="0" borderId="0" xfId="5" applyNumberFormat="1" applyFont="1" applyAlignment="1">
      <alignment horizontal="right" vertical="center"/>
    </xf>
    <xf numFmtId="165" fontId="30" fillId="0" borderId="0" xfId="6" applyNumberFormat="1" applyFont="1" applyAlignment="1">
      <alignment horizontal="right"/>
    </xf>
    <xf numFmtId="1" fontId="36" fillId="4" borderId="5" xfId="5" applyNumberFormat="1" applyFont="1" applyFill="1" applyBorder="1" applyAlignment="1">
      <alignment horizontal="center" vertical="center"/>
    </xf>
    <xf numFmtId="172" fontId="30" fillId="27" borderId="0" xfId="0" applyNumberFormat="1" applyFont="1" applyFill="1" applyAlignment="1">
      <alignment horizontal="right" vertical="center" wrapText="1"/>
    </xf>
    <xf numFmtId="0" fontId="69" fillId="0" borderId="0" xfId="5" applyFont="1" applyAlignment="1">
      <alignment vertical="top"/>
    </xf>
    <xf numFmtId="0" fontId="68" fillId="0" borderId="0" xfId="5" applyFont="1" applyAlignment="1">
      <alignment vertical="top"/>
    </xf>
    <xf numFmtId="0" fontId="68" fillId="0" borderId="0" xfId="5" applyFont="1" applyAlignment="1">
      <alignment horizontal="left" vertical="top" indent="1"/>
    </xf>
    <xf numFmtId="0" fontId="68" fillId="0" borderId="0" xfId="5" applyFont="1" applyAlignment="1">
      <alignment horizontal="left" vertical="top"/>
    </xf>
    <xf numFmtId="0" fontId="30" fillId="0" borderId="0" xfId="4" applyFont="1" applyAlignment="1">
      <alignment horizontal="left" vertical="top"/>
    </xf>
    <xf numFmtId="0" fontId="0" fillId="0" borderId="0" xfId="0" applyAlignment="1">
      <alignment vertical="center" wrapText="1"/>
    </xf>
    <xf numFmtId="0" fontId="34" fillId="0" borderId="0" xfId="3" applyAlignment="1" applyProtection="1">
      <alignment horizontal="left" vertical="center" wrapText="1"/>
    </xf>
    <xf numFmtId="169" fontId="29" fillId="0" borderId="0" xfId="4" applyNumberFormat="1" applyFont="1" applyAlignment="1">
      <alignment horizontal="right" vertical="top"/>
    </xf>
    <xf numFmtId="0" fontId="33" fillId="3" borderId="0" xfId="0" applyFont="1" applyFill="1" applyAlignment="1">
      <alignment vertical="center"/>
    </xf>
    <xf numFmtId="174" fontId="19" fillId="3" borderId="0" xfId="0" applyNumberFormat="1" applyFont="1" applyFill="1" applyAlignment="1">
      <alignment vertical="center"/>
    </xf>
    <xf numFmtId="0" fontId="19" fillId="3" borderId="0" xfId="0" applyFont="1" applyFill="1" applyAlignment="1">
      <alignment vertical="center"/>
    </xf>
    <xf numFmtId="0" fontId="19" fillId="0" borderId="0" xfId="0" quotePrefix="1" applyFont="1" applyAlignment="1">
      <alignment horizontal="justify" vertical="top" wrapText="1"/>
    </xf>
    <xf numFmtId="0" fontId="19" fillId="0" borderId="0" xfId="0" quotePrefix="1" applyFont="1" applyAlignment="1">
      <alignment vertical="top"/>
    </xf>
    <xf numFmtId="0" fontId="19" fillId="0" borderId="0" xfId="0" applyFont="1" applyAlignment="1">
      <alignment vertical="top"/>
    </xf>
    <xf numFmtId="171" fontId="5" fillId="0" borderId="0" xfId="575"/>
    <xf numFmtId="171" fontId="21" fillId="0" borderId="0" xfId="89" applyAlignment="1">
      <alignment horizontal="left" vertical="center"/>
    </xf>
    <xf numFmtId="171" fontId="70" fillId="0" borderId="0" xfId="575" applyFont="1"/>
    <xf numFmtId="171" fontId="70" fillId="0" borderId="0" xfId="575" applyFont="1" applyAlignment="1">
      <alignment horizontal="left"/>
    </xf>
    <xf numFmtId="171" fontId="21" fillId="0" borderId="0" xfId="89" applyAlignment="1">
      <alignment horizontal="left"/>
    </xf>
    <xf numFmtId="49" fontId="70" fillId="0" borderId="0" xfId="575" applyNumberFormat="1" applyFont="1" applyAlignment="1">
      <alignment horizontal="justify" wrapText="1"/>
    </xf>
    <xf numFmtId="171" fontId="5" fillId="0" borderId="0" xfId="575" quotePrefix="1" applyAlignment="1">
      <alignment wrapText="1"/>
    </xf>
    <xf numFmtId="171" fontId="5" fillId="0" borderId="0" xfId="575" applyAlignment="1">
      <alignment wrapText="1"/>
    </xf>
    <xf numFmtId="0" fontId="71" fillId="0" borderId="0" xfId="4" applyFont="1" applyAlignment="1">
      <alignment vertical="center"/>
    </xf>
    <xf numFmtId="0" fontId="72" fillId="0" borderId="0" xfId="4" applyFont="1" applyAlignment="1">
      <alignment horizontal="left" vertical="center"/>
    </xf>
    <xf numFmtId="0" fontId="73" fillId="0" borderId="0" xfId="324" applyFont="1" applyBorder="1" applyAlignment="1" applyProtection="1">
      <alignment horizontal="left" vertical="center" indent="1"/>
    </xf>
    <xf numFmtId="0" fontId="72" fillId="0" borderId="0" xfId="4" applyFont="1" applyAlignment="1">
      <alignment vertical="center"/>
    </xf>
    <xf numFmtId="0" fontId="71" fillId="0" borderId="0" xfId="4" applyFont="1" applyAlignment="1">
      <alignment horizontal="left" vertical="center" wrapText="1" indent="1"/>
    </xf>
    <xf numFmtId="0" fontId="71" fillId="0" borderId="0" xfId="4" applyFont="1" applyAlignment="1">
      <alignment horizontal="left" vertical="center"/>
    </xf>
    <xf numFmtId="0" fontId="34" fillId="0" borderId="0" xfId="324" applyAlignment="1" applyProtection="1">
      <alignment horizontal="left" vertical="center" wrapText="1"/>
    </xf>
    <xf numFmtId="0" fontId="34" fillId="0" borderId="0" xfId="3" applyFill="1" applyAlignment="1" applyProtection="1"/>
    <xf numFmtId="0" fontId="65" fillId="0" borderId="0" xfId="0" applyFont="1" applyAlignment="1">
      <alignment vertical="center" wrapText="1"/>
    </xf>
    <xf numFmtId="0" fontId="65" fillId="0" borderId="0" xfId="0" applyFont="1" applyAlignment="1">
      <alignment vertical="center"/>
    </xf>
    <xf numFmtId="0" fontId="19" fillId="0" borderId="0" xfId="0" quotePrefix="1" applyFont="1" applyAlignment="1">
      <alignment vertical="top" wrapText="1"/>
    </xf>
    <xf numFmtId="0" fontId="20" fillId="0" borderId="0" xfId="5" applyFont="1" applyAlignment="1">
      <alignment horizontal="left" vertical="top"/>
    </xf>
    <xf numFmtId="169" fontId="22" fillId="0" borderId="15" xfId="49" applyNumberFormat="1" applyFont="1" applyBorder="1" applyAlignment="1">
      <alignment horizontal="right" vertical="top"/>
    </xf>
    <xf numFmtId="165" fontId="29" fillId="0" borderId="0" xfId="4" applyNumberFormat="1" applyFont="1" applyAlignment="1">
      <alignment horizontal="right" vertical="top"/>
    </xf>
    <xf numFmtId="169" fontId="20" fillId="0" borderId="0" xfId="5" applyNumberFormat="1" applyFont="1"/>
    <xf numFmtId="169" fontId="19" fillId="0" borderId="0" xfId="5" applyNumberFormat="1" applyFont="1"/>
    <xf numFmtId="169" fontId="20" fillId="3" borderId="0" xfId="5" applyNumberFormat="1" applyFont="1" applyFill="1"/>
    <xf numFmtId="0" fontId="20" fillId="3" borderId="0" xfId="5" applyFont="1" applyFill="1" applyAlignment="1">
      <alignment horizontal="left" vertical="top" indent="2"/>
    </xf>
    <xf numFmtId="169" fontId="29" fillId="27" borderId="0" xfId="49" applyNumberFormat="1" applyFont="1" applyFill="1" applyAlignment="1">
      <alignment horizontal="right" vertical="top"/>
    </xf>
    <xf numFmtId="169" fontId="30" fillId="27" borderId="0" xfId="49" applyNumberFormat="1" applyFont="1" applyFill="1" applyAlignment="1">
      <alignment horizontal="right" vertical="top"/>
    </xf>
    <xf numFmtId="0" fontId="30" fillId="27" borderId="0" xfId="49" applyFont="1" applyFill="1" applyAlignment="1">
      <alignment horizontal="left" vertical="top" wrapText="1" indent="1"/>
    </xf>
    <xf numFmtId="0" fontId="33" fillId="0" borderId="0" xfId="49" applyFont="1" applyAlignment="1">
      <alignment vertical="center"/>
    </xf>
    <xf numFmtId="0" fontId="33" fillId="3" borderId="0" xfId="597" applyFont="1" applyFill="1" applyAlignment="1">
      <alignment vertical="center"/>
    </xf>
    <xf numFmtId="174" fontId="19" fillId="3" borderId="0" xfId="597" applyNumberFormat="1" applyFont="1" applyFill="1" applyAlignment="1">
      <alignment vertical="center"/>
    </xf>
    <xf numFmtId="0" fontId="19" fillId="0" borderId="0" xfId="597" applyFont="1" applyAlignment="1">
      <alignment vertical="top"/>
    </xf>
    <xf numFmtId="169" fontId="29" fillId="0" borderId="0" xfId="6" applyNumberFormat="1" applyFont="1" applyAlignment="1">
      <alignment horizontal="right" vertical="top"/>
    </xf>
    <xf numFmtId="169" fontId="20" fillId="0" borderId="0" xfId="5" applyNumberFormat="1" applyFont="1" applyAlignment="1">
      <alignment horizontal="center" vertical="top"/>
    </xf>
    <xf numFmtId="169" fontId="30" fillId="0" borderId="0" xfId="6" applyNumberFormat="1" applyFont="1" applyAlignment="1">
      <alignment horizontal="right" vertical="top"/>
    </xf>
    <xf numFmtId="169" fontId="29" fillId="0" borderId="0" xfId="49" applyNumberFormat="1" applyFont="1" applyAlignment="1">
      <alignment horizontal="right" vertical="top"/>
    </xf>
    <xf numFmtId="169" fontId="30" fillId="0" borderId="0" xfId="49" applyNumberFormat="1" applyFont="1" applyAlignment="1">
      <alignment horizontal="right" vertical="top"/>
    </xf>
    <xf numFmtId="169" fontId="21" fillId="0" borderId="0" xfId="5" applyNumberFormat="1" applyFont="1"/>
    <xf numFmtId="0" fontId="30" fillId="27" borderId="0" xfId="49" applyFont="1" applyFill="1" applyAlignment="1">
      <alignment horizontal="left" vertical="top" wrapText="1" indent="3"/>
    </xf>
    <xf numFmtId="0" fontId="19" fillId="0" borderId="0" xfId="597" quotePrefix="1" applyFont="1" applyAlignment="1">
      <alignment horizontal="justify" vertical="top" wrapText="1"/>
    </xf>
    <xf numFmtId="169" fontId="20" fillId="0" borderId="0" xfId="5" applyNumberFormat="1" applyFont="1" applyAlignment="1">
      <alignment vertical="top"/>
    </xf>
    <xf numFmtId="169" fontId="20" fillId="3" borderId="0" xfId="5" applyNumberFormat="1" applyFont="1" applyFill="1" applyAlignment="1">
      <alignment vertical="top"/>
    </xf>
    <xf numFmtId="169" fontId="22" fillId="3" borderId="0" xfId="5" applyNumberFormat="1" applyFont="1" applyFill="1" applyAlignment="1">
      <alignment horizontal="left" vertical="top" indent="1"/>
    </xf>
    <xf numFmtId="169" fontId="22" fillId="0" borderId="0" xfId="5" applyNumberFormat="1" applyFont="1" applyAlignment="1">
      <alignment horizontal="left" vertical="top" indent="1"/>
    </xf>
    <xf numFmtId="169" fontId="22" fillId="0" borderId="0" xfId="5" applyNumberFormat="1" applyFont="1" applyAlignment="1">
      <alignment horizontal="center" vertical="top"/>
    </xf>
    <xf numFmtId="169" fontId="30" fillId="27" borderId="0" xfId="49" applyNumberFormat="1" applyFont="1" applyFill="1" applyAlignment="1">
      <alignment horizontal="left" vertical="top" wrapText="1" indent="1"/>
    </xf>
    <xf numFmtId="0" fontId="21" fillId="0" borderId="0" xfId="4" applyAlignment="1">
      <alignment vertical="center" wrapText="1"/>
    </xf>
    <xf numFmtId="0" fontId="76" fillId="0" borderId="0" xfId="5" applyFont="1" applyAlignment="1">
      <alignment horizontal="right"/>
    </xf>
    <xf numFmtId="0" fontId="20" fillId="0" borderId="0" xfId="12" applyFont="1" applyAlignment="1">
      <alignment horizontal="left" vertical="top" wrapText="1" indent="1"/>
    </xf>
    <xf numFmtId="165" fontId="30" fillId="0" borderId="0" xfId="49" applyNumberFormat="1" applyFont="1" applyAlignment="1">
      <alignment horizontal="right" vertical="top"/>
    </xf>
    <xf numFmtId="0" fontId="19" fillId="0" borderId="0" xfId="4" quotePrefix="1" applyFont="1" applyAlignment="1">
      <alignment horizontal="justify" vertical="top" wrapText="1"/>
    </xf>
    <xf numFmtId="0" fontId="33" fillId="3" borderId="0" xfId="4" applyFont="1" applyFill="1" applyAlignment="1">
      <alignment vertical="center"/>
    </xf>
    <xf numFmtId="0" fontId="19" fillId="3" borderId="0" xfId="4" applyFont="1" applyFill="1" applyAlignment="1">
      <alignment vertical="center"/>
    </xf>
    <xf numFmtId="0" fontId="19" fillId="0" borderId="0" xfId="4" applyFont="1" applyAlignment="1">
      <alignment vertical="top"/>
    </xf>
    <xf numFmtId="169" fontId="26" fillId="0" borderId="0" xfId="5" applyNumberFormat="1" applyFont="1"/>
    <xf numFmtId="169" fontId="26" fillId="0" borderId="0" xfId="5" applyNumberFormat="1" applyFont="1" applyAlignment="1">
      <alignment horizontal="center"/>
    </xf>
    <xf numFmtId="169" fontId="23" fillId="0" borderId="0" xfId="5" applyNumberFormat="1" applyFont="1"/>
    <xf numFmtId="169" fontId="22" fillId="0" borderId="0" xfId="5" applyNumberFormat="1" applyFont="1" applyAlignment="1">
      <alignment vertical="top"/>
    </xf>
    <xf numFmtId="169" fontId="20" fillId="0" borderId="0" xfId="12" applyNumberFormat="1" applyFont="1" applyAlignment="1">
      <alignment horizontal="left" vertical="top"/>
    </xf>
    <xf numFmtId="169" fontId="22" fillId="0" borderId="0" xfId="12" applyNumberFormat="1" applyFont="1" applyAlignment="1">
      <alignment horizontal="left" vertical="top" wrapText="1" indent="1"/>
    </xf>
    <xf numFmtId="169" fontId="30" fillId="0" borderId="0" xfId="4" applyNumberFormat="1" applyFont="1" applyAlignment="1">
      <alignment horizontal="right" vertical="center" wrapText="1"/>
    </xf>
    <xf numFmtId="169" fontId="30" fillId="27" borderId="0" xfId="4" applyNumberFormat="1" applyFont="1" applyFill="1" applyAlignment="1">
      <alignment horizontal="right" vertical="center" wrapText="1"/>
    </xf>
    <xf numFmtId="169" fontId="20" fillId="0" borderId="0" xfId="12" applyNumberFormat="1" applyFont="1" applyAlignment="1">
      <alignment horizontal="left" vertical="top" wrapText="1" indent="1"/>
    </xf>
    <xf numFmtId="0" fontId="0" fillId="0" borderId="0" xfId="0" applyAlignment="1">
      <alignment wrapText="1"/>
    </xf>
    <xf numFmtId="0" fontId="34" fillId="0" borderId="0" xfId="3" applyFill="1" applyAlignment="1" applyProtection="1">
      <alignment wrapText="1"/>
    </xf>
    <xf numFmtId="0" fontId="20" fillId="0" borderId="0" xfId="5" applyFont="1" applyAlignment="1">
      <alignment vertical="top" wrapText="1"/>
    </xf>
    <xf numFmtId="0" fontId="78" fillId="0" borderId="0" xfId="0" applyFont="1" applyAlignment="1">
      <alignment horizontal="right" vertical="top"/>
    </xf>
    <xf numFmtId="175" fontId="22" fillId="0" borderId="0" xfId="5" applyNumberFormat="1" applyFont="1" applyAlignment="1">
      <alignment horizontal="right" vertical="top"/>
    </xf>
    <xf numFmtId="175" fontId="22" fillId="3" borderId="0" xfId="5" applyNumberFormat="1" applyFont="1" applyFill="1" applyAlignment="1">
      <alignment horizontal="right" vertical="top"/>
    </xf>
    <xf numFmtId="169" fontId="29" fillId="0" borderId="0" xfId="4" applyNumberFormat="1" applyFont="1" applyAlignment="1">
      <alignment horizontal="right" vertical="center" wrapText="1"/>
    </xf>
    <xf numFmtId="0" fontId="76" fillId="0" borderId="0" xfId="5" applyFont="1"/>
    <xf numFmtId="169" fontId="29" fillId="27" borderId="0" xfId="4" applyNumberFormat="1" applyFont="1" applyFill="1" applyAlignment="1">
      <alignment horizontal="right" vertical="center" wrapText="1"/>
    </xf>
    <xf numFmtId="0" fontId="22" fillId="0" borderId="0" xfId="0" applyFont="1" applyAlignment="1">
      <alignment horizontal="left" vertical="top" indent="2"/>
    </xf>
    <xf numFmtId="0" fontId="79" fillId="3" borderId="0" xfId="5" applyFont="1" applyFill="1" applyAlignment="1">
      <alignment horizontal="left" vertical="top" indent="1"/>
    </xf>
    <xf numFmtId="0" fontId="24" fillId="0" borderId="0" xfId="5" applyFont="1" applyAlignment="1">
      <alignment vertical="center"/>
    </xf>
    <xf numFmtId="165" fontId="70" fillId="0" borderId="0" xfId="5" applyNumberFormat="1" applyFont="1"/>
    <xf numFmtId="0" fontId="80" fillId="0" borderId="0" xfId="5" applyFont="1"/>
    <xf numFmtId="0" fontId="70" fillId="0" borderId="0" xfId="5" applyFont="1"/>
    <xf numFmtId="169" fontId="22" fillId="0" borderId="0" xfId="49" applyNumberFormat="1" applyFont="1" applyAlignment="1">
      <alignment horizontal="right" vertical="top"/>
    </xf>
    <xf numFmtId="169" fontId="22" fillId="0" borderId="17" xfId="4" applyNumberFormat="1" applyFont="1" applyBorder="1" applyAlignment="1">
      <alignment horizontal="right" vertical="top"/>
    </xf>
    <xf numFmtId="0" fontId="81" fillId="4" borderId="28" xfId="5" applyFont="1" applyFill="1" applyBorder="1" applyAlignment="1">
      <alignment horizontal="left" vertical="top" indent="2"/>
    </xf>
    <xf numFmtId="0" fontId="81" fillId="4" borderId="27" xfId="5" applyFont="1" applyFill="1" applyBorder="1" applyAlignment="1">
      <alignment horizontal="center" vertical="top"/>
    </xf>
    <xf numFmtId="169" fontId="81" fillId="4" borderId="27" xfId="4" applyNumberFormat="1" applyFont="1" applyFill="1" applyBorder="1" applyAlignment="1">
      <alignment horizontal="right" vertical="top"/>
    </xf>
    <xf numFmtId="169" fontId="81" fillId="4" borderId="29" xfId="4" applyNumberFormat="1" applyFont="1" applyFill="1" applyBorder="1" applyAlignment="1">
      <alignment horizontal="right" vertical="top"/>
    </xf>
    <xf numFmtId="0" fontId="22" fillId="0" borderId="0" xfId="5" applyFont="1" applyAlignment="1">
      <alignment vertical="top" wrapText="1"/>
    </xf>
    <xf numFmtId="0" fontId="22" fillId="0" borderId="0" xfId="5" applyFont="1" applyAlignment="1">
      <alignment wrapText="1"/>
    </xf>
    <xf numFmtId="0" fontId="22" fillId="0" borderId="0" xfId="5" applyFont="1" applyAlignment="1">
      <alignment horizontal="center" vertical="top" wrapText="1"/>
    </xf>
    <xf numFmtId="169" fontId="30" fillId="0" borderId="0" xfId="4" applyNumberFormat="1" applyFont="1" applyAlignment="1">
      <alignment horizontal="right" vertical="top" wrapText="1"/>
    </xf>
    <xf numFmtId="165" fontId="30" fillId="27" borderId="0" xfId="4" applyNumberFormat="1" applyFont="1" applyFill="1" applyAlignment="1">
      <alignment horizontal="right" vertical="top" wrapText="1"/>
    </xf>
    <xf numFmtId="0" fontId="30" fillId="27" borderId="0" xfId="4" applyFont="1" applyFill="1" applyAlignment="1">
      <alignment vertical="top"/>
    </xf>
    <xf numFmtId="3" fontId="30" fillId="27" borderId="0" xfId="4" applyNumberFormat="1" applyFont="1" applyFill="1" applyAlignment="1">
      <alignment horizontal="right" vertical="top"/>
    </xf>
    <xf numFmtId="169" fontId="20" fillId="0" borderId="15" xfId="4" applyNumberFormat="1" applyFont="1" applyBorder="1" applyAlignment="1">
      <alignment horizontal="right" vertical="top"/>
    </xf>
    <xf numFmtId="165" fontId="78" fillId="0" borderId="0" xfId="0" applyNumberFormat="1" applyFont="1" applyAlignment="1">
      <alignment horizontal="right" vertical="top"/>
    </xf>
    <xf numFmtId="169" fontId="22" fillId="0" borderId="0" xfId="5" applyNumberFormat="1" applyFont="1"/>
    <xf numFmtId="0" fontId="19" fillId="0" borderId="0" xfId="0" quotePrefix="1" applyFont="1" applyAlignment="1">
      <alignment vertical="center"/>
    </xf>
    <xf numFmtId="0" fontId="37" fillId="0" borderId="0" xfId="3" applyFont="1" applyFill="1" applyAlignment="1" applyProtection="1">
      <alignment vertical="center"/>
    </xf>
    <xf numFmtId="0" fontId="19" fillId="0" borderId="0" xfId="0" quotePrefix="1" applyFont="1" applyAlignment="1">
      <alignment horizontal="left" vertical="center" wrapText="1"/>
    </xf>
    <xf numFmtId="0" fontId="19" fillId="0" borderId="0" xfId="0" quotePrefix="1" applyFont="1" applyAlignment="1">
      <alignment horizontal="justify" vertical="center" wrapText="1"/>
    </xf>
    <xf numFmtId="0" fontId="19" fillId="0" borderId="0" xfId="597" quotePrefix="1" applyFont="1" applyAlignment="1">
      <alignment horizontal="left" vertical="top" wrapText="1"/>
    </xf>
    <xf numFmtId="0" fontId="19" fillId="0" borderId="0" xfId="597" quotePrefix="1" applyFont="1" applyAlignment="1">
      <alignment horizontal="left" vertical="center" wrapText="1"/>
    </xf>
    <xf numFmtId="0" fontId="23" fillId="0" borderId="27" xfId="5" applyFont="1" applyBorder="1"/>
    <xf numFmtId="0" fontId="22" fillId="0" borderId="27" xfId="5" applyFont="1" applyBorder="1"/>
    <xf numFmtId="165" fontId="22" fillId="0" borderId="0" xfId="5" applyNumberFormat="1" applyFont="1" applyAlignment="1" applyProtection="1">
      <alignment vertical="top"/>
      <protection hidden="1"/>
    </xf>
    <xf numFmtId="167" fontId="29" fillId="27" borderId="0" xfId="0" applyNumberFormat="1" applyFont="1" applyFill="1" applyAlignment="1">
      <alignment horizontal="right" vertical="top"/>
    </xf>
    <xf numFmtId="167" fontId="20" fillId="3" borderId="0" xfId="5" applyNumberFormat="1" applyFont="1" applyFill="1" applyAlignment="1">
      <alignment horizontal="right" vertical="top"/>
    </xf>
    <xf numFmtId="167" fontId="30" fillId="0" borderId="0" xfId="0" applyNumberFormat="1" applyFont="1" applyAlignment="1">
      <alignment horizontal="right" vertical="center" wrapText="1"/>
    </xf>
    <xf numFmtId="167" fontId="66" fillId="27" borderId="0" xfId="0" applyNumberFormat="1" applyFont="1" applyFill="1" applyAlignment="1">
      <alignment horizontal="right" vertical="center" wrapText="1"/>
    </xf>
    <xf numFmtId="167" fontId="22" fillId="3" borderId="0" xfId="5" applyNumberFormat="1" applyFont="1" applyFill="1" applyAlignment="1">
      <alignment horizontal="right" vertical="center"/>
    </xf>
    <xf numFmtId="0" fontId="33" fillId="0" borderId="0" xfId="49" applyFont="1" applyAlignment="1">
      <alignment horizontal="left" vertical="center"/>
    </xf>
    <xf numFmtId="0" fontId="71" fillId="0" borderId="0" xfId="4" applyFont="1" applyAlignment="1">
      <alignment horizontal="left" vertical="center" wrapText="1"/>
    </xf>
    <xf numFmtId="0" fontId="22" fillId="0" borderId="0" xfId="4" applyFont="1"/>
    <xf numFmtId="169" fontId="81" fillId="4" borderId="0" xfId="4" applyNumberFormat="1" applyFont="1" applyFill="1" applyAlignment="1">
      <alignment horizontal="right" vertical="top"/>
    </xf>
    <xf numFmtId="169" fontId="20" fillId="0" borderId="0" xfId="4" applyNumberFormat="1" applyFont="1" applyAlignment="1">
      <alignment horizontal="right"/>
    </xf>
    <xf numFmtId="169" fontId="20" fillId="0" borderId="0" xfId="4" applyNumberFormat="1" applyFont="1" applyAlignment="1">
      <alignment horizontal="right" vertical="top"/>
    </xf>
    <xf numFmtId="169" fontId="22" fillId="0" borderId="0" xfId="4" applyNumberFormat="1" applyFont="1" applyAlignment="1">
      <alignment horizontal="right" vertical="top"/>
    </xf>
    <xf numFmtId="165" fontId="20" fillId="0" borderId="0" xfId="88" applyNumberFormat="1" applyFont="1" applyAlignment="1">
      <alignment vertical="top"/>
    </xf>
    <xf numFmtId="165" fontId="20" fillId="3" borderId="0" xfId="88" applyNumberFormat="1" applyFont="1" applyFill="1" applyAlignment="1">
      <alignment vertical="top"/>
    </xf>
    <xf numFmtId="165" fontId="20" fillId="3" borderId="0" xfId="88" applyNumberFormat="1" applyFont="1" applyFill="1" applyAlignment="1">
      <alignment horizontal="right" vertical="top"/>
    </xf>
    <xf numFmtId="0" fontId="20" fillId="0" borderId="0" xfId="5" applyFont="1" applyAlignment="1">
      <alignment horizontal="left" vertical="center" wrapText="1"/>
    </xf>
    <xf numFmtId="169" fontId="22" fillId="0" borderId="0" xfId="5" applyNumberFormat="1" applyFont="1" applyAlignment="1">
      <alignment horizontal="right" vertical="center"/>
    </xf>
    <xf numFmtId="165" fontId="30" fillId="0" borderId="0" xfId="6" applyNumberFormat="1" applyFont="1" applyAlignment="1">
      <alignment horizontal="right" vertical="center"/>
    </xf>
    <xf numFmtId="0" fontId="22" fillId="0" borderId="0" xfId="5" applyFont="1" applyAlignment="1">
      <alignment vertical="center"/>
    </xf>
    <xf numFmtId="166" fontId="80" fillId="0" borderId="0" xfId="5" applyNumberFormat="1" applyFont="1" applyAlignment="1">
      <alignment horizontal="center" vertical="center" wrapText="1"/>
    </xf>
    <xf numFmtId="0" fontId="24" fillId="0" borderId="0" xfId="598" applyFont="1"/>
    <xf numFmtId="0" fontId="22" fillId="0" borderId="0" xfId="598" applyFont="1"/>
    <xf numFmtId="0" fontId="22" fillId="0" borderId="0" xfId="598" applyFont="1" applyAlignment="1">
      <alignment vertical="center"/>
    </xf>
    <xf numFmtId="0" fontId="19" fillId="0" borderId="0" xfId="598" applyFont="1" applyAlignment="1">
      <alignment horizontal="right"/>
    </xf>
    <xf numFmtId="168" fontId="30" fillId="0" borderId="0" xfId="7" applyFont="1"/>
    <xf numFmtId="0" fontId="37" fillId="0" borderId="0" xfId="11" applyFont="1" applyAlignment="1" applyProtection="1">
      <alignment vertical="center"/>
    </xf>
    <xf numFmtId="168" fontId="29" fillId="0" borderId="0" xfId="7" applyFont="1"/>
    <xf numFmtId="1" fontId="36" fillId="4" borderId="30" xfId="5" applyNumberFormat="1" applyFont="1" applyFill="1" applyBorder="1" applyAlignment="1">
      <alignment horizontal="center" vertical="center"/>
    </xf>
    <xf numFmtId="0" fontId="20" fillId="0" borderId="0" xfId="598" applyFont="1"/>
    <xf numFmtId="168" fontId="84" fillId="0" borderId="0" xfId="90" applyFont="1" applyAlignment="1">
      <alignment horizontal="centerContinuous"/>
    </xf>
    <xf numFmtId="168" fontId="84" fillId="0" borderId="0" xfId="90" applyFont="1"/>
    <xf numFmtId="168" fontId="29" fillId="0" borderId="0" xfId="90" applyFont="1" applyAlignment="1">
      <alignment horizontal="left"/>
    </xf>
    <xf numFmtId="165" fontId="30" fillId="0" borderId="0" xfId="90" applyNumberFormat="1" applyFont="1"/>
    <xf numFmtId="165" fontId="30" fillId="0" borderId="0" xfId="90" applyNumberFormat="1" applyFont="1" applyAlignment="1">
      <alignment horizontal="right"/>
    </xf>
    <xf numFmtId="1" fontId="29" fillId="0" borderId="0" xfId="90" applyNumberFormat="1" applyFont="1"/>
    <xf numFmtId="165" fontId="29" fillId="0" borderId="0" xfId="90" applyNumberFormat="1" applyFont="1"/>
    <xf numFmtId="168" fontId="30" fillId="0" borderId="0" xfId="90" applyFont="1"/>
    <xf numFmtId="168" fontId="30" fillId="0" borderId="0" xfId="90" applyFont="1" applyAlignment="1">
      <alignment horizontal="left" indent="1"/>
    </xf>
    <xf numFmtId="168" fontId="30" fillId="0" borderId="0" xfId="90" applyFont="1" applyAlignment="1">
      <alignment horizontal="left" indent="2"/>
    </xf>
    <xf numFmtId="167" fontId="30" fillId="0" borderId="0" xfId="90" applyNumberFormat="1" applyFont="1"/>
    <xf numFmtId="0" fontId="85" fillId="0" borderId="0" xfId="598" applyFont="1" applyAlignment="1">
      <alignment vertical="top"/>
    </xf>
    <xf numFmtId="168" fontId="30" fillId="4" borderId="0" xfId="90" applyFont="1" applyFill="1" applyAlignment="1">
      <alignment horizontal="left" indent="1"/>
    </xf>
    <xf numFmtId="167" fontId="30" fillId="4" borderId="0" xfId="90" applyNumberFormat="1" applyFont="1" applyFill="1"/>
    <xf numFmtId="168" fontId="86" fillId="0" borderId="0" xfId="90" applyFont="1" applyAlignment="1">
      <alignment horizontal="left"/>
    </xf>
    <xf numFmtId="0" fontId="88" fillId="0" borderId="0" xfId="599" applyFont="1" applyAlignment="1" applyProtection="1">
      <alignment horizontal="left"/>
    </xf>
    <xf numFmtId="0" fontId="89" fillId="0" borderId="0" xfId="598" applyFont="1"/>
    <xf numFmtId="165" fontId="17" fillId="3" borderId="0" xfId="6" applyNumberFormat="1" applyFont="1" applyFill="1"/>
    <xf numFmtId="167" fontId="30" fillId="27" borderId="0" xfId="0" applyNumberFormat="1" applyFont="1" applyFill="1" applyAlignment="1">
      <alignment horizontal="right" vertical="center" wrapText="1"/>
    </xf>
    <xf numFmtId="0" fontId="20" fillId="0" borderId="0" xfId="5" applyFont="1" applyAlignment="1">
      <alignment horizontal="left" vertical="top" wrapText="1" indent="1"/>
    </xf>
    <xf numFmtId="169" fontId="21" fillId="0" borderId="0" xfId="5" applyNumberFormat="1" applyFont="1" applyAlignment="1">
      <alignment horizontal="center"/>
    </xf>
    <xf numFmtId="165" fontId="20" fillId="0" borderId="0" xfId="5" applyNumberFormat="1" applyFont="1" applyAlignment="1" applyProtection="1">
      <alignment vertical="top"/>
      <protection hidden="1"/>
    </xf>
    <xf numFmtId="165" fontId="22" fillId="0" borderId="0" xfId="5" applyNumberFormat="1" applyFont="1" applyAlignment="1" applyProtection="1">
      <alignment horizontal="right" vertical="top"/>
      <protection hidden="1"/>
    </xf>
    <xf numFmtId="0" fontId="24" fillId="0" borderId="0" xfId="5" applyFont="1" applyAlignment="1">
      <alignment horizontal="left" vertical="center" wrapText="1"/>
    </xf>
    <xf numFmtId="165" fontId="29" fillId="0" borderId="0" xfId="49" applyNumberFormat="1" applyFont="1" applyAlignment="1">
      <alignment horizontal="right" vertical="top"/>
    </xf>
    <xf numFmtId="0" fontId="19" fillId="0" borderId="0" xfId="0" quotePrefix="1" applyFont="1" applyAlignment="1">
      <alignment horizontal="left" vertical="top" wrapText="1"/>
    </xf>
    <xf numFmtId="0" fontId="20" fillId="0" borderId="0" xfId="5" applyFont="1" applyAlignment="1">
      <alignment horizontal="left" vertical="top" wrapText="1"/>
    </xf>
    <xf numFmtId="0" fontId="21" fillId="0" borderId="0" xfId="5" applyFont="1" applyAlignment="1">
      <alignment horizontal="left" wrapText="1"/>
    </xf>
    <xf numFmtId="0" fontId="19" fillId="0" borderId="0" xfId="597" quotePrefix="1" applyFont="1" applyAlignment="1">
      <alignment horizontal="left" vertical="top"/>
    </xf>
    <xf numFmtId="0" fontId="22" fillId="3" borderId="0" xfId="600" applyFont="1" applyFill="1" applyAlignment="1">
      <alignment vertical="top"/>
    </xf>
    <xf numFmtId="0" fontId="19" fillId="0" borderId="0" xfId="600" quotePrefix="1" applyFont="1" applyAlignment="1">
      <alignment vertical="center"/>
    </xf>
    <xf numFmtId="0" fontId="33" fillId="3" borderId="0" xfId="600" applyFont="1" applyFill="1" applyAlignment="1">
      <alignment vertical="center"/>
    </xf>
    <xf numFmtId="0" fontId="19" fillId="3" borderId="0" xfId="600" applyFont="1" applyFill="1" applyAlignment="1">
      <alignment vertical="top"/>
    </xf>
    <xf numFmtId="0" fontId="22" fillId="30" borderId="0" xfId="600" applyFont="1" applyFill="1" applyAlignment="1">
      <alignment vertical="top"/>
    </xf>
    <xf numFmtId="165" fontId="22" fillId="3" borderId="0" xfId="601" applyNumberFormat="1" applyFont="1" applyFill="1" applyAlignment="1">
      <alignment horizontal="right" vertical="top"/>
    </xf>
    <xf numFmtId="0" fontId="20" fillId="3" borderId="0" xfId="600" applyFont="1" applyFill="1" applyAlignment="1">
      <alignment horizontal="center" vertical="top"/>
    </xf>
    <xf numFmtId="165" fontId="22" fillId="3" borderId="0" xfId="600" applyNumberFormat="1" applyFont="1" applyFill="1" applyAlignment="1">
      <alignment vertical="top"/>
    </xf>
    <xf numFmtId="0" fontId="1" fillId="0" borderId="0" xfId="600"/>
    <xf numFmtId="0" fontId="91" fillId="3" borderId="0" xfId="600" applyFont="1" applyFill="1" applyAlignment="1">
      <alignment vertical="top"/>
    </xf>
    <xf numFmtId="0" fontId="71" fillId="3" borderId="0" xfId="600" applyFont="1" applyFill="1" applyAlignment="1">
      <alignment vertical="top"/>
    </xf>
    <xf numFmtId="0" fontId="92" fillId="31" borderId="15" xfId="600" applyFont="1" applyFill="1" applyBorder="1" applyAlignment="1">
      <alignment horizontal="center" vertical="center" wrapText="1"/>
    </xf>
    <xf numFmtId="0" fontId="93" fillId="3" borderId="0" xfId="600" applyFont="1" applyFill="1" applyAlignment="1">
      <alignment vertical="top"/>
    </xf>
    <xf numFmtId="171" fontId="37" fillId="0" borderId="0" xfId="602" applyFont="1" applyFill="1" applyAlignment="1" applyProtection="1"/>
    <xf numFmtId="0" fontId="94" fillId="0" borderId="0" xfId="600" applyFont="1" applyAlignment="1">
      <alignment horizontal="center" vertical="center" wrapText="1"/>
    </xf>
    <xf numFmtId="0" fontId="95" fillId="0" borderId="0" xfId="600" applyFont="1" applyAlignment="1">
      <alignment horizontal="center" vertical="center" wrapText="1"/>
    </xf>
    <xf numFmtId="0" fontId="19" fillId="0" borderId="0" xfId="600" applyFont="1" applyAlignment="1">
      <alignment horizontal="left" vertical="center" wrapText="1"/>
    </xf>
    <xf numFmtId="0" fontId="22" fillId="3" borderId="0" xfId="600" applyFont="1" applyFill="1" applyAlignment="1">
      <alignment horizontal="left" vertical="top"/>
    </xf>
    <xf numFmtId="165" fontId="22" fillId="3" borderId="0" xfId="600" applyNumberFormat="1" applyFont="1" applyFill="1" applyAlignment="1">
      <alignment vertical="center"/>
    </xf>
    <xf numFmtId="0" fontId="22" fillId="32" borderId="0" xfId="600" applyFont="1" applyFill="1" applyAlignment="1">
      <alignment vertical="top"/>
    </xf>
    <xf numFmtId="165" fontId="22" fillId="3" borderId="0" xfId="600" applyNumberFormat="1" applyFont="1" applyFill="1" applyAlignment="1">
      <alignment horizontal="right" vertical="top"/>
    </xf>
    <xf numFmtId="165" fontId="22" fillId="0" borderId="0" xfId="600" applyNumberFormat="1" applyFont="1" applyAlignment="1">
      <alignment horizontal="right" vertical="top"/>
    </xf>
    <xf numFmtId="0" fontId="20" fillId="0" borderId="0" xfId="600" applyFont="1" applyAlignment="1">
      <alignment horizontal="center" vertical="top"/>
    </xf>
    <xf numFmtId="0" fontId="22" fillId="3" borderId="0" xfId="600" applyFont="1" applyFill="1" applyAlignment="1">
      <alignment horizontal="right" vertical="top"/>
    </xf>
    <xf numFmtId="0" fontId="22" fillId="3" borderId="0" xfId="601" applyFont="1" applyFill="1" applyAlignment="1">
      <alignment vertical="top"/>
    </xf>
    <xf numFmtId="0" fontId="37" fillId="0" borderId="0" xfId="11" applyFont="1" applyFill="1" applyAlignment="1" applyProtection="1"/>
    <xf numFmtId="0" fontId="19" fillId="0" borderId="0" xfId="601" quotePrefix="1" applyFont="1" applyAlignment="1">
      <alignment vertical="top"/>
    </xf>
    <xf numFmtId="0" fontId="33" fillId="3" borderId="0" xfId="601" applyFont="1" applyFill="1" applyAlignment="1">
      <alignment vertical="center"/>
    </xf>
    <xf numFmtId="0" fontId="19" fillId="3" borderId="0" xfId="601" applyFont="1" applyFill="1" applyAlignment="1">
      <alignment vertical="top"/>
    </xf>
    <xf numFmtId="0" fontId="22" fillId="30" borderId="0" xfId="601" applyFont="1" applyFill="1" applyAlignment="1">
      <alignment vertical="top"/>
    </xf>
    <xf numFmtId="165" fontId="22" fillId="3" borderId="0" xfId="601" applyNumberFormat="1" applyFont="1" applyFill="1" applyAlignment="1">
      <alignment vertical="top"/>
    </xf>
    <xf numFmtId="0" fontId="22" fillId="0" borderId="0" xfId="601" applyFont="1" applyAlignment="1">
      <alignment horizontal="right" vertical="top"/>
    </xf>
    <xf numFmtId="0" fontId="22" fillId="3" borderId="0" xfId="601" applyFont="1" applyFill="1" applyAlignment="1">
      <alignment horizontal="center" vertical="top"/>
    </xf>
    <xf numFmtId="0" fontId="20" fillId="3" borderId="0" xfId="601" applyFont="1" applyFill="1" applyAlignment="1">
      <alignment horizontal="center" vertical="top"/>
    </xf>
    <xf numFmtId="165" fontId="22" fillId="0" borderId="0" xfId="601" applyNumberFormat="1" applyFont="1" applyAlignment="1">
      <alignment vertical="top"/>
    </xf>
    <xf numFmtId="0" fontId="1" fillId="0" borderId="0" xfId="601"/>
    <xf numFmtId="0" fontId="91" fillId="3" borderId="0" xfId="601" applyFont="1" applyFill="1" applyAlignment="1">
      <alignment vertical="top"/>
    </xf>
    <xf numFmtId="0" fontId="71" fillId="3" borderId="0" xfId="601" applyFont="1" applyFill="1" applyAlignment="1">
      <alignment vertical="top"/>
    </xf>
    <xf numFmtId="0" fontId="92" fillId="31" borderId="15" xfId="601" applyFont="1" applyFill="1" applyBorder="1" applyAlignment="1">
      <alignment horizontal="center" vertical="center" wrapText="1"/>
    </xf>
    <xf numFmtId="0" fontId="93" fillId="3" borderId="0" xfId="601" applyFont="1" applyFill="1" applyAlignment="1">
      <alignment vertical="top"/>
    </xf>
    <xf numFmtId="0" fontId="94" fillId="0" borderId="0" xfId="601" applyFont="1" applyAlignment="1">
      <alignment horizontal="center" vertical="center" wrapText="1"/>
    </xf>
    <xf numFmtId="0" fontId="95" fillId="0" borderId="0" xfId="601" applyFont="1" applyAlignment="1">
      <alignment horizontal="center" vertical="center" wrapText="1"/>
    </xf>
    <xf numFmtId="0" fontId="19" fillId="0" borderId="0" xfId="601" applyFont="1" applyAlignment="1">
      <alignment horizontal="left" vertical="center" wrapText="1"/>
    </xf>
    <xf numFmtId="165" fontId="22" fillId="3" borderId="0" xfId="601" quotePrefix="1" applyNumberFormat="1" applyFont="1" applyFill="1" applyAlignment="1">
      <alignment horizontal="right" vertical="top"/>
    </xf>
    <xf numFmtId="0" fontId="22" fillId="3" borderId="0" xfId="601" applyFont="1" applyFill="1" applyAlignment="1">
      <alignment horizontal="left" vertical="top"/>
    </xf>
    <xf numFmtId="0" fontId="22" fillId="32" borderId="0" xfId="601" applyFont="1" applyFill="1" applyAlignment="1">
      <alignment vertical="top"/>
    </xf>
    <xf numFmtId="165" fontId="22" fillId="0" borderId="0" xfId="601" applyNumberFormat="1" applyFont="1" applyAlignment="1">
      <alignment horizontal="right" vertical="top"/>
    </xf>
    <xf numFmtId="0" fontId="22" fillId="0" borderId="0" xfId="601" applyFont="1" applyAlignment="1">
      <alignment horizontal="center" vertical="top"/>
    </xf>
    <xf numFmtId="0" fontId="20" fillId="0" borderId="0" xfId="601" applyFont="1" applyAlignment="1">
      <alignment horizontal="center" vertical="top"/>
    </xf>
    <xf numFmtId="0" fontId="22" fillId="3" borderId="0" xfId="601" applyFont="1" applyFill="1" applyAlignment="1">
      <alignment horizontal="right" vertical="top"/>
    </xf>
    <xf numFmtId="171" fontId="64" fillId="4" borderId="0" xfId="89" applyFont="1" applyFill="1" applyAlignment="1">
      <alignment horizontal="center" vertical="center"/>
    </xf>
    <xf numFmtId="171" fontId="22" fillId="0" borderId="0" xfId="89" applyFont="1" applyAlignment="1">
      <alignment horizontal="justify" vertical="center" wrapText="1"/>
    </xf>
    <xf numFmtId="171" fontId="64" fillId="4" borderId="0" xfId="89" applyFont="1" applyFill="1" applyAlignment="1">
      <alignment horizontal="center" vertical="center" wrapText="1"/>
    </xf>
    <xf numFmtId="49" fontId="70" fillId="0" borderId="0" xfId="575" applyNumberFormat="1" applyFont="1" applyAlignment="1">
      <alignment horizontal="justify" wrapText="1"/>
    </xf>
    <xf numFmtId="0" fontId="71" fillId="0" borderId="0" xfId="4" applyFont="1" applyAlignment="1">
      <alignment horizontal="justify" vertical="top" wrapText="1"/>
    </xf>
    <xf numFmtId="0" fontId="71" fillId="0" borderId="0" xfId="4" applyFont="1" applyAlignment="1">
      <alignment horizontal="justify" vertical="center" wrapText="1"/>
    </xf>
    <xf numFmtId="0" fontId="71" fillId="0" borderId="0" xfId="4" quotePrefix="1" applyFont="1" applyAlignment="1">
      <alignment horizontal="left" vertical="center" wrapText="1"/>
    </xf>
    <xf numFmtId="0" fontId="71" fillId="0" borderId="0" xfId="4" applyFont="1" applyAlignment="1">
      <alignment horizontal="left" vertical="center" wrapText="1"/>
    </xf>
    <xf numFmtId="0" fontId="72" fillId="0" borderId="0" xfId="4" applyFont="1" applyAlignment="1">
      <alignment horizontal="left" vertical="center" wrapText="1"/>
    </xf>
    <xf numFmtId="0" fontId="24" fillId="0" borderId="6" xfId="601" applyFont="1" applyBorder="1" applyAlignment="1">
      <alignment horizontal="center" vertical="center"/>
    </xf>
    <xf numFmtId="0" fontId="24" fillId="0" borderId="0" xfId="601" applyFont="1" applyAlignment="1">
      <alignment horizontal="center" vertical="center"/>
    </xf>
    <xf numFmtId="0" fontId="92" fillId="31" borderId="39" xfId="601" applyFont="1" applyFill="1" applyBorder="1" applyAlignment="1">
      <alignment horizontal="center" vertical="center" wrapText="1"/>
    </xf>
    <xf numFmtId="0" fontId="92" fillId="31" borderId="35" xfId="601" applyFont="1" applyFill="1" applyBorder="1" applyAlignment="1">
      <alignment horizontal="center" vertical="center" wrapText="1"/>
    </xf>
    <xf numFmtId="0" fontId="92" fillId="31" borderId="34" xfId="601" applyFont="1" applyFill="1" applyBorder="1" applyAlignment="1">
      <alignment horizontal="center" vertical="center" wrapText="1"/>
    </xf>
    <xf numFmtId="0" fontId="92" fillId="31" borderId="38" xfId="601" applyFont="1" applyFill="1" applyBorder="1" applyAlignment="1">
      <alignment horizontal="center" vertical="center" wrapText="1"/>
    </xf>
    <xf numFmtId="0" fontId="92" fillId="31" borderId="16" xfId="601" applyFont="1" applyFill="1" applyBorder="1" applyAlignment="1">
      <alignment horizontal="center" vertical="center" wrapText="1"/>
    </xf>
    <xf numFmtId="0" fontId="92" fillId="31" borderId="37" xfId="601" applyFont="1" applyFill="1" applyBorder="1" applyAlignment="1">
      <alignment horizontal="center" vertical="center" wrapText="1"/>
    </xf>
    <xf numFmtId="0" fontId="92" fillId="31" borderId="36" xfId="601" applyFont="1" applyFill="1" applyBorder="1" applyAlignment="1">
      <alignment horizontal="center" vertical="center" wrapText="1"/>
    </xf>
    <xf numFmtId="0" fontId="92" fillId="31" borderId="32" xfId="601" applyFont="1" applyFill="1" applyBorder="1" applyAlignment="1">
      <alignment horizontal="center" vertical="center" wrapText="1"/>
    </xf>
    <xf numFmtId="0" fontId="92" fillId="31" borderId="31" xfId="601" applyFont="1" applyFill="1" applyBorder="1" applyAlignment="1">
      <alignment horizontal="center" vertical="center" wrapText="1"/>
    </xf>
    <xf numFmtId="0" fontId="92" fillId="31" borderId="33" xfId="601" applyFont="1" applyFill="1" applyBorder="1" applyAlignment="1">
      <alignment horizontal="center" vertical="center" wrapText="1"/>
    </xf>
    <xf numFmtId="0" fontId="19" fillId="0" borderId="0" xfId="601" quotePrefix="1" applyFont="1" applyAlignment="1">
      <alignment horizontal="left" vertical="top" wrapText="1"/>
    </xf>
    <xf numFmtId="0" fontId="92" fillId="31" borderId="40" xfId="601" applyFont="1" applyFill="1" applyBorder="1" applyAlignment="1">
      <alignment horizontal="center" vertical="center" wrapText="1"/>
    </xf>
    <xf numFmtId="0" fontId="24" fillId="0" borderId="0" xfId="5" applyFont="1" applyAlignment="1">
      <alignment horizontal="left" vertical="center"/>
    </xf>
    <xf numFmtId="0" fontId="19" fillId="0" borderId="0" xfId="0" quotePrefix="1" applyFont="1" applyAlignment="1">
      <alignment horizontal="left" vertical="top"/>
    </xf>
    <xf numFmtId="0" fontId="19" fillId="0" borderId="0" xfId="0" quotePrefix="1" applyFont="1" applyAlignment="1">
      <alignment horizontal="left" vertical="center"/>
    </xf>
    <xf numFmtId="0" fontId="19" fillId="0" borderId="0" xfId="0" quotePrefix="1" applyFont="1" applyAlignment="1">
      <alignment horizontal="left" vertical="center" wrapText="1"/>
    </xf>
    <xf numFmtId="0" fontId="29" fillId="27" borderId="0" xfId="4" applyFont="1" applyFill="1" applyAlignment="1">
      <alignment horizontal="left" vertical="top" wrapText="1"/>
    </xf>
    <xf numFmtId="0" fontId="29" fillId="27" borderId="0" xfId="4" applyFont="1" applyFill="1" applyAlignment="1">
      <alignment horizontal="left" vertical="top"/>
    </xf>
    <xf numFmtId="0" fontId="22" fillId="0" borderId="0" xfId="5" applyFont="1" applyAlignment="1">
      <alignment horizontal="left" vertical="top" wrapText="1" indent="1"/>
    </xf>
    <xf numFmtId="0" fontId="24" fillId="0" borderId="0" xfId="5" applyFont="1" applyAlignment="1">
      <alignment horizontal="left" vertical="center" wrapText="1"/>
    </xf>
    <xf numFmtId="0" fontId="20" fillId="0" borderId="0" xfId="5" applyFont="1" applyAlignment="1">
      <alignment horizontal="left" vertical="top" wrapText="1"/>
    </xf>
    <xf numFmtId="0" fontId="19" fillId="0" borderId="0" xfId="597" quotePrefix="1" applyFont="1" applyAlignment="1">
      <alignment horizontal="left" vertical="top" wrapText="1"/>
    </xf>
    <xf numFmtId="0" fontId="19" fillId="0" borderId="0" xfId="597" quotePrefix="1" applyFont="1" applyAlignment="1">
      <alignment horizontal="left" vertical="center" wrapText="1"/>
    </xf>
    <xf numFmtId="0" fontId="29" fillId="0" borderId="0" xfId="4" applyFont="1" applyAlignment="1">
      <alignment horizontal="left" vertical="top" wrapText="1"/>
    </xf>
    <xf numFmtId="0" fontId="20" fillId="27" borderId="0" xfId="4" applyFont="1" applyFill="1" applyAlignment="1">
      <alignment horizontal="left" vertical="top" wrapText="1"/>
    </xf>
    <xf numFmtId="0" fontId="30" fillId="0" borderId="0" xfId="4" applyFont="1" applyAlignment="1">
      <alignment horizontal="left" vertical="top" wrapText="1" indent="1"/>
    </xf>
    <xf numFmtId="165" fontId="80" fillId="0" borderId="27" xfId="6" applyNumberFormat="1" applyFont="1" applyBorder="1" applyAlignment="1">
      <alignment horizontal="center" vertical="top" wrapText="1"/>
    </xf>
    <xf numFmtId="166" fontId="80" fillId="0" borderId="27" xfId="5" applyNumberFormat="1" applyFont="1" applyBorder="1" applyAlignment="1">
      <alignment horizontal="center" vertical="center" wrapText="1"/>
    </xf>
    <xf numFmtId="166" fontId="80" fillId="0" borderId="18" xfId="5" applyNumberFormat="1" applyFont="1" applyBorder="1" applyAlignment="1">
      <alignment horizontal="center" vertical="center" wrapText="1"/>
    </xf>
    <xf numFmtId="0" fontId="19" fillId="0" borderId="0" xfId="0" quotePrefix="1" applyFont="1" applyAlignment="1">
      <alignment horizontal="left" vertical="top" wrapText="1"/>
    </xf>
    <xf numFmtId="0" fontId="19" fillId="0" borderId="0" xfId="597" quotePrefix="1" applyFont="1" applyAlignment="1">
      <alignment horizontal="left" vertical="top"/>
    </xf>
    <xf numFmtId="0" fontId="19" fillId="0" borderId="0" xfId="0" applyFont="1" applyAlignment="1">
      <alignment horizontal="left" vertical="center"/>
    </xf>
    <xf numFmtId="0" fontId="19" fillId="0" borderId="0" xfId="600" quotePrefix="1" applyFont="1" applyAlignment="1">
      <alignment horizontal="left" vertical="center" wrapText="1"/>
    </xf>
    <xf numFmtId="0" fontId="24" fillId="0" borderId="6" xfId="600" applyFont="1" applyBorder="1" applyAlignment="1">
      <alignment horizontal="center" vertical="center"/>
    </xf>
    <xf numFmtId="0" fontId="24" fillId="0" borderId="0" xfId="600" applyFont="1" applyAlignment="1">
      <alignment horizontal="center" vertical="center"/>
    </xf>
    <xf numFmtId="0" fontId="92" fillId="31" borderId="39" xfId="600" applyFont="1" applyFill="1" applyBorder="1" applyAlignment="1">
      <alignment horizontal="center" vertical="center" wrapText="1"/>
    </xf>
    <xf numFmtId="0" fontId="92" fillId="31" borderId="35" xfId="600" applyFont="1" applyFill="1" applyBorder="1" applyAlignment="1">
      <alignment horizontal="center" vertical="center" wrapText="1"/>
    </xf>
    <xf numFmtId="0" fontId="92" fillId="31" borderId="34" xfId="600" applyFont="1" applyFill="1" applyBorder="1" applyAlignment="1">
      <alignment horizontal="center" vertical="center" wrapText="1"/>
    </xf>
    <xf numFmtId="0" fontId="92" fillId="31" borderId="38" xfId="600" applyFont="1" applyFill="1" applyBorder="1" applyAlignment="1">
      <alignment horizontal="center" vertical="center" wrapText="1"/>
    </xf>
    <xf numFmtId="0" fontId="92" fillId="31" borderId="16" xfId="600" applyFont="1" applyFill="1" applyBorder="1" applyAlignment="1">
      <alignment horizontal="center" vertical="center" wrapText="1"/>
    </xf>
    <xf numFmtId="0" fontId="92" fillId="31" borderId="37" xfId="600" applyFont="1" applyFill="1" applyBorder="1" applyAlignment="1">
      <alignment horizontal="center" vertical="center" wrapText="1"/>
    </xf>
    <xf numFmtId="0" fontId="92" fillId="31" borderId="36" xfId="600" applyFont="1" applyFill="1" applyBorder="1" applyAlignment="1">
      <alignment horizontal="center" vertical="center" wrapText="1"/>
    </xf>
    <xf numFmtId="0" fontId="92" fillId="31" borderId="32" xfId="600" applyFont="1" applyFill="1" applyBorder="1" applyAlignment="1">
      <alignment horizontal="center" vertical="center" wrapText="1"/>
    </xf>
    <xf numFmtId="0" fontId="92" fillId="31" borderId="31" xfId="600" applyFont="1" applyFill="1" applyBorder="1" applyAlignment="1">
      <alignment horizontal="center" vertical="center" wrapText="1"/>
    </xf>
    <xf numFmtId="0" fontId="92" fillId="31" borderId="33" xfId="600" applyFont="1" applyFill="1" applyBorder="1" applyAlignment="1">
      <alignment horizontal="center" vertical="center" wrapText="1"/>
    </xf>
    <xf numFmtId="0" fontId="19" fillId="0" borderId="0" xfId="0" quotePrefix="1" applyFont="1" applyAlignment="1">
      <alignment horizontal="justify" vertical="top" wrapText="1"/>
    </xf>
    <xf numFmtId="0" fontId="24" fillId="0" borderId="0" xfId="5" applyFont="1" applyAlignment="1">
      <alignment horizontal="center" vertical="center"/>
    </xf>
    <xf numFmtId="0" fontId="33" fillId="0" borderId="0" xfId="49" applyFont="1" applyAlignment="1">
      <alignment horizontal="left" vertical="center"/>
    </xf>
    <xf numFmtId="0" fontId="24" fillId="0" borderId="0" xfId="5" applyFont="1" applyAlignment="1">
      <alignment horizontal="center" vertical="center" wrapText="1"/>
    </xf>
    <xf numFmtId="0" fontId="30" fillId="27" borderId="0" xfId="4" applyFont="1" applyFill="1" applyAlignment="1">
      <alignment horizontal="left" vertical="top" wrapText="1" indent="1"/>
    </xf>
    <xf numFmtId="166" fontId="22" fillId="0" borderId="27" xfId="5" applyNumberFormat="1" applyFont="1" applyBorder="1" applyAlignment="1">
      <alignment horizontal="center" vertical="center" wrapText="1"/>
    </xf>
    <xf numFmtId="0" fontId="19" fillId="0" borderId="0" xfId="4" quotePrefix="1" applyFont="1" applyAlignment="1">
      <alignment horizontal="justify" vertical="top" wrapText="1"/>
    </xf>
    <xf numFmtId="0" fontId="19" fillId="0" borderId="0" xfId="4" quotePrefix="1" applyFont="1" applyAlignment="1">
      <alignment horizontal="left" vertical="top" wrapText="1"/>
    </xf>
    <xf numFmtId="0" fontId="24" fillId="0" borderId="0" xfId="598" applyFont="1" applyAlignment="1">
      <alignment horizontal="center" vertical="center" wrapText="1"/>
    </xf>
    <xf numFmtId="0" fontId="88" fillId="0" borderId="0" xfId="599" applyFont="1" applyAlignment="1" applyProtection="1">
      <alignment horizontal="left"/>
    </xf>
    <xf numFmtId="0" fontId="19" fillId="0" borderId="0" xfId="598" applyFont="1" applyAlignment="1">
      <alignment horizontal="right"/>
    </xf>
    <xf numFmtId="0" fontId="83" fillId="4" borderId="0" xfId="598" applyFont="1" applyFill="1" applyAlignment="1">
      <alignment horizontal="center" vertical="center" wrapText="1"/>
    </xf>
    <xf numFmtId="168" fontId="86" fillId="0" borderId="0" xfId="90" applyFont="1" applyAlignment="1">
      <alignment horizontal="left"/>
    </xf>
    <xf numFmtId="168" fontId="83" fillId="4" borderId="6" xfId="7" applyFont="1" applyFill="1" applyBorder="1" applyAlignment="1">
      <alignment horizontal="center" vertical="center"/>
    </xf>
    <xf numFmtId="168" fontId="83" fillId="4" borderId="0" xfId="7" applyFont="1" applyFill="1" applyAlignment="1">
      <alignment horizontal="center" vertical="center"/>
    </xf>
  </cellXfs>
  <cellStyles count="603">
    <cellStyle name="20% - Accent1" xfId="13" xr:uid="{00000000-0005-0000-0000-000000000000}"/>
    <cellStyle name="20% - Accent2" xfId="14" xr:uid="{00000000-0005-0000-0000-000001000000}"/>
    <cellStyle name="20% - Accent3" xfId="15" xr:uid="{00000000-0005-0000-0000-000002000000}"/>
    <cellStyle name="20% - Accent4" xfId="16" xr:uid="{00000000-0005-0000-0000-000003000000}"/>
    <cellStyle name="20% - Accent5" xfId="17" xr:uid="{00000000-0005-0000-0000-000004000000}"/>
    <cellStyle name="20% - Accent6" xfId="18" xr:uid="{00000000-0005-0000-0000-000005000000}"/>
    <cellStyle name="40% - Accent1" xfId="19" xr:uid="{00000000-0005-0000-0000-000006000000}"/>
    <cellStyle name="40% - Accent2" xfId="20" xr:uid="{00000000-0005-0000-0000-000007000000}"/>
    <cellStyle name="40% - Accent3" xfId="21" xr:uid="{00000000-0005-0000-0000-000008000000}"/>
    <cellStyle name="40% - Accent4" xfId="22" xr:uid="{00000000-0005-0000-0000-000009000000}"/>
    <cellStyle name="40% - Accent5" xfId="23" xr:uid="{00000000-0005-0000-0000-00000A000000}"/>
    <cellStyle name="40% - Accent6" xfId="24" xr:uid="{00000000-0005-0000-0000-00000B000000}"/>
    <cellStyle name="60% - Accent1" xfId="25" xr:uid="{00000000-0005-0000-0000-00000C000000}"/>
    <cellStyle name="60% - Accent2" xfId="26" xr:uid="{00000000-0005-0000-0000-00000D000000}"/>
    <cellStyle name="60% - Accent3" xfId="27" xr:uid="{00000000-0005-0000-0000-00000E000000}"/>
    <cellStyle name="60% - Accent4" xfId="28" xr:uid="{00000000-0005-0000-0000-00000F000000}"/>
    <cellStyle name="60% - Accent5" xfId="29" xr:uid="{00000000-0005-0000-0000-000010000000}"/>
    <cellStyle name="60% - Accent6" xfId="30" xr:uid="{00000000-0005-0000-0000-000011000000}"/>
    <cellStyle name="Accent1" xfId="31" xr:uid="{00000000-0005-0000-0000-000012000000}"/>
    <cellStyle name="Accent2" xfId="32" xr:uid="{00000000-0005-0000-0000-000013000000}"/>
    <cellStyle name="Accent3" xfId="33" xr:uid="{00000000-0005-0000-0000-000014000000}"/>
    <cellStyle name="Accent4" xfId="34" xr:uid="{00000000-0005-0000-0000-000015000000}"/>
    <cellStyle name="Accent5" xfId="35" xr:uid="{00000000-0005-0000-0000-000016000000}"/>
    <cellStyle name="Accent6" xfId="36" xr:uid="{00000000-0005-0000-0000-000017000000}"/>
    <cellStyle name="Bad" xfId="37" xr:uid="{00000000-0005-0000-0000-000018000000}"/>
    <cellStyle name="CABECALHO" xfId="1" xr:uid="{00000000-0005-0000-0000-000019000000}"/>
    <cellStyle name="CABECALHO 2" xfId="312" xr:uid="{D6EBEC65-B59D-489A-BB8C-393915A5612F}"/>
    <cellStyle name="CABECALHO 2 2" xfId="568" xr:uid="{A9B97524-2278-4A79-9190-94CB2FC37F47}"/>
    <cellStyle name="Calculation" xfId="38" xr:uid="{00000000-0005-0000-0000-00001A000000}"/>
    <cellStyle name="Calculation 2" xfId="329" xr:uid="{608D0DC2-641F-4E6A-8A50-D39921516A68}"/>
    <cellStyle name="Calculation 3" xfId="577" xr:uid="{5C1310D9-5D63-4C13-9FFC-1484D78FD1F0}"/>
    <cellStyle name="Check Cell" xfId="39" xr:uid="{00000000-0005-0000-0000-00001B000000}"/>
    <cellStyle name="DADOS" xfId="2" xr:uid="{00000000-0005-0000-0000-00001C000000}"/>
    <cellStyle name="Euro" xfId="92" xr:uid="{00000000-0005-0000-0000-00001D000000}"/>
    <cellStyle name="Explanatory Text" xfId="40" xr:uid="{00000000-0005-0000-0000-00001E000000}"/>
    <cellStyle name="Good" xfId="41" xr:uid="{00000000-0005-0000-0000-00001F000000}"/>
    <cellStyle name="Heading 1" xfId="42" xr:uid="{00000000-0005-0000-0000-000020000000}"/>
    <cellStyle name="Heading 2" xfId="43" xr:uid="{00000000-0005-0000-0000-000021000000}"/>
    <cellStyle name="Heading 3" xfId="44" xr:uid="{00000000-0005-0000-0000-000022000000}"/>
    <cellStyle name="Heading 4" xfId="45" xr:uid="{00000000-0005-0000-0000-000023000000}"/>
    <cellStyle name="Hiperligação" xfId="3" builtinId="8"/>
    <cellStyle name="Hiperligação 2" xfId="11" xr:uid="{00000000-0005-0000-0000-000025000000}"/>
    <cellStyle name="Hiperligação 2 2" xfId="93" xr:uid="{00000000-0005-0000-0000-000026000000}"/>
    <cellStyle name="Hiperligação 2 3" xfId="324" xr:uid="{76605E34-B261-496A-9A12-30D4DB9CEC81}"/>
    <cellStyle name="Hiperligação 3" xfId="91" xr:uid="{00000000-0005-0000-0000-000027000000}"/>
    <cellStyle name="Hiperligação 3 2" xfId="602" xr:uid="{84B4EAD0-093C-47DB-A7C4-DBE0FB7EE730}"/>
    <cellStyle name="Hiperligação 4" xfId="599" xr:uid="{BF35B2E3-0695-4FD8-820A-A0D5E31C1AEB}"/>
    <cellStyle name="Input" xfId="46" xr:uid="{00000000-0005-0000-0000-000028000000}"/>
    <cellStyle name="Input 2" xfId="330" xr:uid="{068F018A-DCA4-4573-B0AA-BEAD0EA3B03D}"/>
    <cellStyle name="Input 3" xfId="578" xr:uid="{F67368CD-0853-48C0-85D5-4197924A428B}"/>
    <cellStyle name="Linked Cell" xfId="47" xr:uid="{00000000-0005-0000-0000-000029000000}"/>
    <cellStyle name="Neutral" xfId="48" xr:uid="{00000000-0005-0000-0000-00002A000000}"/>
    <cellStyle name="Normal" xfId="0" builtinId="0"/>
    <cellStyle name="Normal 10" xfId="88" xr:uid="{00000000-0005-0000-0000-00002C000000}"/>
    <cellStyle name="Normal 10 2" xfId="355" xr:uid="{03C739E4-700E-41B6-8A5C-5602E4260C45}"/>
    <cellStyle name="Normal 10 2 2" xfId="575" xr:uid="{9DB24D9B-F168-4F41-8AED-76AB3D9139C4}"/>
    <cellStyle name="Normal 10 3" xfId="601" xr:uid="{6AE0F2CF-CCB4-4829-97CB-9DD2A5E594DE}"/>
    <cellStyle name="Normal 11" xfId="576" xr:uid="{0B23345A-3CFF-4A98-B523-57B75C036151}"/>
    <cellStyle name="Normal 12" xfId="592" xr:uid="{2A8C85BA-2C46-4215-910F-95A615F11199}"/>
    <cellStyle name="Normal 2" xfId="4" xr:uid="{00000000-0005-0000-0000-00002D000000}"/>
    <cellStyle name="Normal 2 2" xfId="49" xr:uid="{00000000-0005-0000-0000-00002E000000}"/>
    <cellStyle name="Normal 2 2 2" xfId="94" xr:uid="{00000000-0005-0000-0000-00002F000000}"/>
    <cellStyle name="Normal 2 2 2 2" xfId="320" xr:uid="{5F90E9A0-FCA0-4ABF-B4C9-527CD5D62556}"/>
    <cellStyle name="Normal 2 3" xfId="597" xr:uid="{F8D6C0E2-F117-4B10-98D3-F799092AF467}"/>
    <cellStyle name="Normal 23 2" xfId="586" xr:uid="{8F1D1506-18FF-472F-BB69-177EC58F124C}"/>
    <cellStyle name="Normal 3" xfId="12" xr:uid="{00000000-0005-0000-0000-000030000000}"/>
    <cellStyle name="Normal 3 2" xfId="50" xr:uid="{00000000-0005-0000-0000-000031000000}"/>
    <cellStyle name="Normal 3 2 2" xfId="51" xr:uid="{00000000-0005-0000-0000-000032000000}"/>
    <cellStyle name="Normal 3 2 2 2" xfId="69" xr:uid="{00000000-0005-0000-0000-000033000000}"/>
    <cellStyle name="Normal 3 2 2 2 2" xfId="79" xr:uid="{00000000-0005-0000-0000-000034000000}"/>
    <cellStyle name="Normal 3 2 2 2 2 2" xfId="346" xr:uid="{51B04F84-542E-4470-BEFA-E54BE9DE579B}"/>
    <cellStyle name="Normal 3 2 2 2 3" xfId="86" xr:uid="{00000000-0005-0000-0000-000035000000}"/>
    <cellStyle name="Normal 3 2 2 2 3 2" xfId="353" xr:uid="{A4CA7C93-E551-49E1-BD9C-70C1DAE7D773}"/>
    <cellStyle name="Normal 3 2 2 2 4" xfId="310" xr:uid="{00000000-0005-0000-0000-000036000000}"/>
    <cellStyle name="Normal 3 2 2 2 4 2" xfId="566" xr:uid="{2B891793-6E7C-40E4-92BD-4DA765096056}"/>
    <cellStyle name="Normal 3 2 2 2 5" xfId="339" xr:uid="{81BE50D2-3C76-437E-9DA5-8238DE6B858A}"/>
    <cellStyle name="Normal 3 2 2 3" xfId="74" xr:uid="{00000000-0005-0000-0000-000037000000}"/>
    <cellStyle name="Normal 3 2 2 3 2" xfId="342" xr:uid="{69744688-76CE-4402-B169-46CB263F7A8A}"/>
    <cellStyle name="Normal 3 2 2 4" xfId="82" xr:uid="{00000000-0005-0000-0000-000038000000}"/>
    <cellStyle name="Normal 3 2 2 4 2" xfId="349" xr:uid="{3808D145-345D-4538-B607-AF6D70F0D3C1}"/>
    <cellStyle name="Normal 3 2 2 5" xfId="306" xr:uid="{00000000-0005-0000-0000-000039000000}"/>
    <cellStyle name="Normal 3 2 2 5 2" xfId="562" xr:uid="{DD39B203-C126-4039-9F42-A83C732D435C}"/>
    <cellStyle name="Normal 3 2 2 6" xfId="332" xr:uid="{447412D8-9E92-48DB-9B0E-341F98C7EEE2}"/>
    <cellStyle name="Normal 3 2 2 7" xfId="583" xr:uid="{32B3C6DB-F09B-4080-87A0-04C50E07FDA7}"/>
    <cellStyle name="Normal 3 2 2 8" xfId="594" xr:uid="{D530ED21-45B0-47BE-8435-8E7BDFEBFBA6}"/>
    <cellStyle name="Normal 3 2 3" xfId="68" xr:uid="{00000000-0005-0000-0000-00003A000000}"/>
    <cellStyle name="Normal 3 2 3 2" xfId="78" xr:uid="{00000000-0005-0000-0000-00003B000000}"/>
    <cellStyle name="Normal 3 2 3 2 2" xfId="345" xr:uid="{B08E09FF-78B7-4204-B261-60115731064B}"/>
    <cellStyle name="Normal 3 2 3 3" xfId="85" xr:uid="{00000000-0005-0000-0000-00003C000000}"/>
    <cellStyle name="Normal 3 2 3 3 2" xfId="352" xr:uid="{9103AC77-57E6-4DA5-8A1E-15FB2B302F12}"/>
    <cellStyle name="Normal 3 2 3 4" xfId="309" xr:uid="{00000000-0005-0000-0000-00003D000000}"/>
    <cellStyle name="Normal 3 2 3 4 2" xfId="565" xr:uid="{E39C9372-6E82-47F4-B1C8-93FACBF656AB}"/>
    <cellStyle name="Normal 3 2 3 5" xfId="338" xr:uid="{5ADA7531-AA57-460A-9C2F-6C606478B603}"/>
    <cellStyle name="Normal 3 2 4" xfId="73" xr:uid="{00000000-0005-0000-0000-00003E000000}"/>
    <cellStyle name="Normal 3 2 4 2" xfId="341" xr:uid="{1AB6E7A8-71D6-4107-8939-43E5ABDC8D10}"/>
    <cellStyle name="Normal 3 2 5" xfId="81" xr:uid="{00000000-0005-0000-0000-00003F000000}"/>
    <cellStyle name="Normal 3 2 5 2" xfId="348" xr:uid="{98F33177-A0EA-4B68-A8A6-B5BA346957E1}"/>
    <cellStyle name="Normal 3 2 6" xfId="305" xr:uid="{00000000-0005-0000-0000-000040000000}"/>
    <cellStyle name="Normal 3 2 6 2" xfId="561" xr:uid="{FF86208D-E581-4314-9D9E-C77B0DBF5FBC}"/>
    <cellStyle name="Normal 3 2 7" xfId="331" xr:uid="{A71C9528-895D-4A70-8E33-128332B3FF27}"/>
    <cellStyle name="Normal 3 2 8" xfId="582" xr:uid="{07FBCE7B-66AA-4D41-97D8-B6164AE53D52}"/>
    <cellStyle name="Normal 3 2 9" xfId="593" xr:uid="{2B28B3AD-E845-40E7-8F30-2F7F9B453D52}"/>
    <cellStyle name="Normal 3 3" xfId="52" xr:uid="{00000000-0005-0000-0000-000041000000}"/>
    <cellStyle name="Normal 3 3 2" xfId="70" xr:uid="{00000000-0005-0000-0000-000042000000}"/>
    <cellStyle name="Normal 3 3 2 2" xfId="80" xr:uid="{00000000-0005-0000-0000-000043000000}"/>
    <cellStyle name="Normal 3 3 2 2 2" xfId="347" xr:uid="{D2142BCF-C160-4E6B-A0A8-132E90098169}"/>
    <cellStyle name="Normal 3 3 2 3" xfId="87" xr:uid="{00000000-0005-0000-0000-000044000000}"/>
    <cellStyle name="Normal 3 3 2 3 2" xfId="354" xr:uid="{E4B4DB43-72DB-48DA-BC2F-E7BF1113BCC5}"/>
    <cellStyle name="Normal 3 3 2 4" xfId="311" xr:uid="{00000000-0005-0000-0000-000045000000}"/>
    <cellStyle name="Normal 3 3 2 4 2" xfId="567" xr:uid="{3AA2BA7B-BFF0-4DB8-8A3C-D62F87ABB621}"/>
    <cellStyle name="Normal 3 3 2 5" xfId="340" xr:uid="{6E30171A-F7C7-4136-A010-69DF512CCC8C}"/>
    <cellStyle name="Normal 3 3 3" xfId="75" xr:uid="{00000000-0005-0000-0000-000046000000}"/>
    <cellStyle name="Normal 3 3 3 2" xfId="343" xr:uid="{B3AFFA3C-0C73-4523-8339-A8B8B3829D4A}"/>
    <cellStyle name="Normal 3 3 4" xfId="83" xr:uid="{00000000-0005-0000-0000-000047000000}"/>
    <cellStyle name="Normal 3 3 4 2" xfId="350" xr:uid="{DBE52F22-AAC0-4CE5-802B-1596D5B2AC55}"/>
    <cellStyle name="Normal 3 3 5" xfId="307" xr:uid="{00000000-0005-0000-0000-000048000000}"/>
    <cellStyle name="Normal 3 3 5 2" xfId="563" xr:uid="{03E03C39-AA43-48CC-B5BB-40F75BEC30DD}"/>
    <cellStyle name="Normal 3 3 6" xfId="333" xr:uid="{114B77C9-A778-4ECD-B9F8-017D232795B3}"/>
    <cellStyle name="Normal 3 3 7" xfId="584" xr:uid="{9917DBFA-871C-4503-A4AB-82C8F7789F3B}"/>
    <cellStyle name="Normal 3 3 8" xfId="595" xr:uid="{CD5D2BC3-8345-4A34-B4E9-299A14C615E1}"/>
    <cellStyle name="Normal 3 4" xfId="89" xr:uid="{00000000-0005-0000-0000-000049000000}"/>
    <cellStyle name="Normal 3 5" xfId="581" xr:uid="{1BFF0207-DDB3-4527-9D24-6A7EEA160652}"/>
    <cellStyle name="Normal 3 6" xfId="600" xr:uid="{7ADEC2B0-2046-4F24-ACE6-9107094E62A7}"/>
    <cellStyle name="Normal 4" xfId="62" xr:uid="{00000000-0005-0000-0000-00004A000000}"/>
    <cellStyle name="Normal 4 2" xfId="71" xr:uid="{00000000-0005-0000-0000-00004B000000}"/>
    <cellStyle name="Normal 4 2 2" xfId="321" xr:uid="{1D9FB434-06B3-4A3B-8056-0268CDD590A4}"/>
    <cellStyle name="Normal 4 3" xfId="67" xr:uid="{00000000-0005-0000-0000-00004C000000}"/>
    <cellStyle name="Normal 4 3 2" xfId="77" xr:uid="{00000000-0005-0000-0000-00004D000000}"/>
    <cellStyle name="Normal 4 3 3" xfId="319" xr:uid="{D2892EB1-BEA2-427A-869D-265350B0688C}"/>
    <cellStyle name="Normal 5" xfId="63" xr:uid="{00000000-0005-0000-0000-00004E000000}"/>
    <cellStyle name="Normal 5 2" xfId="72" xr:uid="{00000000-0005-0000-0000-00004F000000}"/>
    <cellStyle name="Normal 6" xfId="64" xr:uid="{00000000-0005-0000-0000-000050000000}"/>
    <cellStyle name="Normal 6 2" xfId="323" xr:uid="{4F5DB5F5-C268-4528-89F7-D262A5558E05}"/>
    <cellStyle name="Normal 6 3" xfId="322" xr:uid="{6AC58089-1620-401A-8B95-B7CE53BDB585}"/>
    <cellStyle name="Normal 6 3 2" xfId="327" xr:uid="{91813E9A-FE13-4D8B-8F68-D2437A59EED5}"/>
    <cellStyle name="Normal 6 3 2 2" xfId="573" xr:uid="{2AB14AAE-B626-4C15-9ACA-E1B26BC14F24}"/>
    <cellStyle name="Normal 6 3 3" xfId="570" xr:uid="{90ED6C9A-9F83-4B60-9E89-36E6906EC49B}"/>
    <cellStyle name="Normal 6 4" xfId="325" xr:uid="{F7D5A0B0-5276-4194-AF16-4C855EE22F16}"/>
    <cellStyle name="Normal 6 4 2" xfId="328" xr:uid="{610C988F-8631-470B-9EB0-40B039CD9168}"/>
    <cellStyle name="Normal 6 4 2 2" xfId="574" xr:uid="{8714564A-E81B-4704-A630-04489A169126}"/>
    <cellStyle name="Normal 6 4 3" xfId="571" xr:uid="{882DF11C-11C1-4139-94A9-721366883015}"/>
    <cellStyle name="Normal 6 5" xfId="587" xr:uid="{CDC1D4B9-F8E7-4FD6-8946-AEE5E659BA0C}"/>
    <cellStyle name="Normal 6 6" xfId="596" xr:uid="{35827202-1018-4584-B994-B67083643427}"/>
    <cellStyle name="Normal 7" xfId="65" xr:uid="{00000000-0005-0000-0000-000051000000}"/>
    <cellStyle name="Normal 7 2" xfId="591" xr:uid="{1DD1B697-3058-4C7A-A838-C597AC25EABE}"/>
    <cellStyle name="Normal 8" xfId="61" xr:uid="{00000000-0005-0000-0000-000052000000}"/>
    <cellStyle name="Normal 8 2" xfId="598" xr:uid="{C08D1200-0716-4812-955E-08217C92B8B2}"/>
    <cellStyle name="Normal 9" xfId="66" xr:uid="{00000000-0005-0000-0000-000053000000}"/>
    <cellStyle name="Normal 9 2" xfId="76" xr:uid="{00000000-0005-0000-0000-000054000000}"/>
    <cellStyle name="Normal 9 2 2" xfId="344" xr:uid="{3C35FE85-EB6D-4780-BDE4-45CB0897DA14}"/>
    <cellStyle name="Normal 9 3" xfId="84" xr:uid="{00000000-0005-0000-0000-000055000000}"/>
    <cellStyle name="Normal 9 3 2" xfId="351" xr:uid="{AEE57C52-6BBE-4B5F-9486-EE5535865B85}"/>
    <cellStyle name="Normal 9 4" xfId="308" xr:uid="{00000000-0005-0000-0000-000056000000}"/>
    <cellStyle name="Normal 9 4 2" xfId="564" xr:uid="{3C5D80CC-F78A-4669-8A23-166D86480C51}"/>
    <cellStyle name="Normal 9 5" xfId="318" xr:uid="{D09160F6-FB3A-4846-AF2B-3C0433746824}"/>
    <cellStyle name="Normal 9 5 2" xfId="569" xr:uid="{C0AE7B47-4377-4A48-ABB1-F86F3B915CCD}"/>
    <cellStyle name="Normal 9 6" xfId="326" xr:uid="{248BA5AB-02D9-4412-A61C-F72C1A4D9E0E}"/>
    <cellStyle name="Normal 9 6 2" xfId="572" xr:uid="{69FF4415-C4E7-4EE4-BF10-B12F03EA3D79}"/>
    <cellStyle name="Normal 9 7" xfId="337" xr:uid="{F7DB0E24-82B6-4315-99E9-0B678B48FED4}"/>
    <cellStyle name="Normal_1. Proposta de quadros para publicação" xfId="5" xr:uid="{00000000-0005-0000-0000-000057000000}"/>
    <cellStyle name="Normal_CV na publicação" xfId="6" xr:uid="{00000000-0005-0000-0000-000058000000}"/>
    <cellStyle name="Normal_Q2_1_03_2000" xfId="90" xr:uid="{00000000-0005-0000-0000-000059000000}"/>
    <cellStyle name="Normal_Q2_3_01_2000" xfId="7" xr:uid="{00000000-0005-0000-0000-00005A000000}"/>
    <cellStyle name="Note" xfId="53" xr:uid="{00000000-0005-0000-0000-00005B000000}"/>
    <cellStyle name="Note 2" xfId="54" xr:uid="{00000000-0005-0000-0000-00005C000000}"/>
    <cellStyle name="Note 2 2" xfId="335" xr:uid="{F9B7CEBE-34B3-43B3-8DED-F9017D21884F}"/>
    <cellStyle name="Note 2 3" xfId="585" xr:uid="{CC1978FB-A5B3-47B5-AB95-B38D30EB5830}"/>
    <cellStyle name="Note 3" xfId="334" xr:uid="{1D8BAB55-9803-4040-84B4-CF707FBBC6E5}"/>
    <cellStyle name="Note 4" xfId="579" xr:uid="{99639A8D-E1F2-450E-BDD5-D04980E3F3A0}"/>
    <cellStyle name="NUMLINHA" xfId="8" xr:uid="{00000000-0005-0000-0000-00005D000000}"/>
    <cellStyle name="Output" xfId="55" xr:uid="{00000000-0005-0000-0000-00005E000000}"/>
    <cellStyle name="Output 2" xfId="336" xr:uid="{0CC0CDBA-CC77-4892-A1A8-59B5F446DF24}"/>
    <cellStyle name="Output 3" xfId="580" xr:uid="{D2F5853D-1853-47CB-87C4-4E583438ADEC}"/>
    <cellStyle name="QDTITULO" xfId="9" xr:uid="{00000000-0005-0000-0000-00005F000000}"/>
    <cellStyle name="style1372241129344" xfId="95" xr:uid="{00000000-0005-0000-0000-000060000000}"/>
    <cellStyle name="style1372241129344 2" xfId="356" xr:uid="{D6CCFBF3-E7B8-4254-9093-60513DA04351}"/>
    <cellStyle name="style1372241129422" xfId="96" xr:uid="{00000000-0005-0000-0000-000061000000}"/>
    <cellStyle name="style1372241129422 2" xfId="357" xr:uid="{3FFF82DC-C223-4F3A-9AED-84D2BC607120}"/>
    <cellStyle name="style1372241129610" xfId="97" xr:uid="{00000000-0005-0000-0000-000062000000}"/>
    <cellStyle name="style1372241129610 2" xfId="358" xr:uid="{15F7783E-D443-408F-84C5-191E1B504AEE}"/>
    <cellStyle name="style1372241129813" xfId="98" xr:uid="{00000000-0005-0000-0000-000063000000}"/>
    <cellStyle name="style1372241129813 2" xfId="359" xr:uid="{CE0BD040-978C-482E-931A-5C97247DC79D}"/>
    <cellStyle name="style1372241130141" xfId="99" xr:uid="{00000000-0005-0000-0000-000064000000}"/>
    <cellStyle name="style1372241130141 2" xfId="360" xr:uid="{436A0CF4-D197-4652-BDB9-A270CEEF6FEA}"/>
    <cellStyle name="style1372241130188" xfId="100" xr:uid="{00000000-0005-0000-0000-000065000000}"/>
    <cellStyle name="style1372241130188 2" xfId="361" xr:uid="{F23EBDEA-79E7-4690-8E61-43BE42E3077D}"/>
    <cellStyle name="style1372241130235" xfId="101" xr:uid="{00000000-0005-0000-0000-000066000000}"/>
    <cellStyle name="style1372241130235 2" xfId="362" xr:uid="{A3E6F373-B2DD-40FF-9FBA-CD062A8AB91A}"/>
    <cellStyle name="style1372241130281" xfId="102" xr:uid="{00000000-0005-0000-0000-000067000000}"/>
    <cellStyle name="style1372241130281 2" xfId="363" xr:uid="{840768FA-B8D2-4451-ACAD-423025A03FDF}"/>
    <cellStyle name="style1372241130360" xfId="103" xr:uid="{00000000-0005-0000-0000-000068000000}"/>
    <cellStyle name="style1372241130360 2" xfId="364" xr:uid="{A69A1B63-7764-4966-87C0-7D74CAC98F60}"/>
    <cellStyle name="style1372241130406" xfId="104" xr:uid="{00000000-0005-0000-0000-000069000000}"/>
    <cellStyle name="style1372241130406 2" xfId="105" xr:uid="{00000000-0005-0000-0000-00006A000000}"/>
    <cellStyle name="style1372241130406 2 2" xfId="366" xr:uid="{58B219C9-CA52-47CB-AEC4-CB8AB99694E3}"/>
    <cellStyle name="style1372241130406 3" xfId="365" xr:uid="{14344989-4E99-48E8-8375-E66FD2ABC9C3}"/>
    <cellStyle name="style1372241130406_xls_-_cap_2_-_pessoal_de_saude" xfId="106" xr:uid="{00000000-0005-0000-0000-00006B000000}"/>
    <cellStyle name="style1372241130610" xfId="107" xr:uid="{00000000-0005-0000-0000-00006C000000}"/>
    <cellStyle name="style1372241130610 2" xfId="108" xr:uid="{00000000-0005-0000-0000-00006D000000}"/>
    <cellStyle name="style1372241130610 2 2" xfId="368" xr:uid="{28E87310-117F-4EFD-9C14-2BB2A79AFD72}"/>
    <cellStyle name="style1372241130610 3" xfId="367" xr:uid="{D6889D85-3655-4F01-A73C-5017DE0F7BA5}"/>
    <cellStyle name="style1372241130610_xls_-_cap_2_-_pessoal_de_saude" xfId="109" xr:uid="{00000000-0005-0000-0000-00006E000000}"/>
    <cellStyle name="style1372241130672" xfId="110" xr:uid="{00000000-0005-0000-0000-00006F000000}"/>
    <cellStyle name="style1372241130672 2" xfId="111" xr:uid="{00000000-0005-0000-0000-000070000000}"/>
    <cellStyle name="style1372241130672 2 2" xfId="370" xr:uid="{698E82FD-C8B3-4218-9940-E3E6304758C0}"/>
    <cellStyle name="style1372241130672 3" xfId="369" xr:uid="{E59312D9-D8D7-4CF1-845A-6480A8A9FDF4}"/>
    <cellStyle name="style1372241130672_CAP 2 - PESSOAL SAUDE 2013" xfId="112" xr:uid="{00000000-0005-0000-0000-000071000000}"/>
    <cellStyle name="style1372241130922" xfId="113" xr:uid="{00000000-0005-0000-0000-000072000000}"/>
    <cellStyle name="style1372241130922 2" xfId="114" xr:uid="{00000000-0005-0000-0000-000073000000}"/>
    <cellStyle name="style1372241130922 2 2" xfId="372" xr:uid="{B2053A1E-86D6-4683-A034-78249A109CB2}"/>
    <cellStyle name="style1372241130922 3" xfId="371" xr:uid="{D9DE7EB3-B05E-4D3E-9CD9-389F73144D07}"/>
    <cellStyle name="style1372241130922_xls_-_cap_2_-_pessoal_de_saude" xfId="115" xr:uid="{00000000-0005-0000-0000-000074000000}"/>
    <cellStyle name="style1372252458959" xfId="116" xr:uid="{00000000-0005-0000-0000-000075000000}"/>
    <cellStyle name="style1372252458959 2" xfId="373" xr:uid="{EDB22185-A32E-4160-83D7-8C48B268EFA3}"/>
    <cellStyle name="style1372252459006" xfId="117" xr:uid="{00000000-0005-0000-0000-000076000000}"/>
    <cellStyle name="style1372252459006 2" xfId="374" xr:uid="{5A365683-75E2-4331-A096-1A70D7D08FC9}"/>
    <cellStyle name="style1372252459100" xfId="118" xr:uid="{00000000-0005-0000-0000-000077000000}"/>
    <cellStyle name="style1372252459100 2" xfId="375" xr:uid="{C62FEFE4-190D-4568-8A4B-BB9FFAD7D3DB}"/>
    <cellStyle name="style1372252459318" xfId="119" xr:uid="{00000000-0005-0000-0000-000078000000}"/>
    <cellStyle name="style1372252459318 2" xfId="376" xr:uid="{82524482-7FD6-4020-9524-FE636BF6011D}"/>
    <cellStyle name="style1372252459537" xfId="120" xr:uid="{00000000-0005-0000-0000-000079000000}"/>
    <cellStyle name="style1372252459537 2" xfId="377" xr:uid="{00F71045-9063-495D-8288-8B6675A13210}"/>
    <cellStyle name="style1372252459678" xfId="121" xr:uid="{00000000-0005-0000-0000-00007A000000}"/>
    <cellStyle name="style1372252459678 2" xfId="378" xr:uid="{3316BA88-75AE-442C-BA5E-3DC48D16F531}"/>
    <cellStyle name="style1372252459834" xfId="122" xr:uid="{00000000-0005-0000-0000-00007B000000}"/>
    <cellStyle name="style1372252459834 2" xfId="379" xr:uid="{9E347E20-356B-4831-B2BB-DABAC92BC7CE}"/>
    <cellStyle name="style1372252460006" xfId="123" xr:uid="{00000000-0005-0000-0000-00007C000000}"/>
    <cellStyle name="style1372252460006 2" xfId="380" xr:uid="{F8B601F4-CCAB-4056-809F-D4F15190DDA0}"/>
    <cellStyle name="style1372252460896" xfId="124" xr:uid="{00000000-0005-0000-0000-00007D000000}"/>
    <cellStyle name="style1372252460896 2" xfId="381" xr:uid="{BBC6685C-BC4F-4508-BBFA-C43934E7383B}"/>
    <cellStyle name="style1372252460943" xfId="125" xr:uid="{00000000-0005-0000-0000-00007E000000}"/>
    <cellStyle name="style1372252460943 2" xfId="382" xr:uid="{8DC21F2C-D6B2-4746-99E6-741E6B0B4F6A}"/>
    <cellStyle name="style1372252461428" xfId="126" xr:uid="{00000000-0005-0000-0000-00007F000000}"/>
    <cellStyle name="style1372252461428 2" xfId="383" xr:uid="{60F2C3B9-524B-45F6-AFF5-05E916FFC538}"/>
    <cellStyle name="style1372252461521" xfId="127" xr:uid="{00000000-0005-0000-0000-000080000000}"/>
    <cellStyle name="style1372252461521 2" xfId="384" xr:uid="{D4E6CDC1-C7B7-4F40-8260-B5D3C1271F0F}"/>
    <cellStyle name="style1372252462631" xfId="128" xr:uid="{00000000-0005-0000-0000-000081000000}"/>
    <cellStyle name="style1372252462631 2" xfId="385" xr:uid="{F94A0E61-C0BE-41CE-B65A-23DB5B70F795}"/>
    <cellStyle name="style1372252462693" xfId="129" xr:uid="{00000000-0005-0000-0000-000082000000}"/>
    <cellStyle name="style1372252462693 2" xfId="386" xr:uid="{B28E5EFD-CB86-4E67-82E2-D49B963EA6D5}"/>
    <cellStyle name="style1381765666721" xfId="130" xr:uid="{00000000-0005-0000-0000-000083000000}"/>
    <cellStyle name="style1381765666783" xfId="131" xr:uid="{00000000-0005-0000-0000-000084000000}"/>
    <cellStyle name="style1381765666783 2" xfId="132" xr:uid="{00000000-0005-0000-0000-000085000000}"/>
    <cellStyle name="style1381765666783 2 2" xfId="388" xr:uid="{3BF25356-1EE4-43E7-80DD-89E89649D1DE}"/>
    <cellStyle name="style1381765666783 3" xfId="387" xr:uid="{1F9EC477-BFB1-4209-A858-624A86F0E0D8}"/>
    <cellStyle name="style1404231713324" xfId="133" xr:uid="{00000000-0005-0000-0000-000086000000}"/>
    <cellStyle name="style1404231713324 2" xfId="389" xr:uid="{122BF93B-4FD0-4750-8E3D-46FBECCF6C8E}"/>
    <cellStyle name="style1404231713340" xfId="134" xr:uid="{00000000-0005-0000-0000-000087000000}"/>
    <cellStyle name="style1404231713340 2" xfId="390" xr:uid="{C9FC9932-EC4D-4767-85CA-3E99579A3C91}"/>
    <cellStyle name="style1404231713496" xfId="135" xr:uid="{00000000-0005-0000-0000-000088000000}"/>
    <cellStyle name="style1404231713496 2" xfId="391" xr:uid="{4F255DF4-FD10-4071-AAE0-FEDC52F9DD86}"/>
    <cellStyle name="style1404231713558" xfId="136" xr:uid="{00000000-0005-0000-0000-000089000000}"/>
    <cellStyle name="style1404231713558 2" xfId="392" xr:uid="{AB61E30D-2411-48F4-9A05-3A5E4837426E}"/>
    <cellStyle name="style1404231713652" xfId="137" xr:uid="{00000000-0005-0000-0000-00008A000000}"/>
    <cellStyle name="style1404231713652 2" xfId="393" xr:uid="{C5CFA358-0BB6-4E8E-904E-33CA0504EA30}"/>
    <cellStyle name="style1404231713792" xfId="138" xr:uid="{00000000-0005-0000-0000-00008B000000}"/>
    <cellStyle name="style1404231713792 2" xfId="394" xr:uid="{0527ECE1-1320-428B-B73F-57D28C9537A0}"/>
    <cellStyle name="style1404231713807" xfId="139" xr:uid="{00000000-0005-0000-0000-00008C000000}"/>
    <cellStyle name="style1404231713807 2" xfId="395" xr:uid="{EFAFA6F5-91FE-4446-AD80-69EF98EF9ADC}"/>
    <cellStyle name="style1404231713839" xfId="140" xr:uid="{00000000-0005-0000-0000-00008D000000}"/>
    <cellStyle name="style1404231713839 2" xfId="396" xr:uid="{0C8456A9-9CDA-414D-8FDE-9DB8DC93A846}"/>
    <cellStyle name="style1404231713854" xfId="141" xr:uid="{00000000-0005-0000-0000-00008E000000}"/>
    <cellStyle name="style1404231713854 2" xfId="397" xr:uid="{649409B1-CC8D-4429-A3F2-D6BFC6D5BA0F}"/>
    <cellStyle name="style1404231713885" xfId="142" xr:uid="{00000000-0005-0000-0000-00008F000000}"/>
    <cellStyle name="style1404231713885 2" xfId="398" xr:uid="{86413F4E-AA8C-4CAE-8E02-8A1A807313EB}"/>
    <cellStyle name="style1404231713917" xfId="143" xr:uid="{00000000-0005-0000-0000-000090000000}"/>
    <cellStyle name="style1404231713917 2" xfId="399" xr:uid="{09F2F84C-B45F-4CA1-B1BD-2EDE3DE8B28A}"/>
    <cellStyle name="style1404231713948" xfId="144" xr:uid="{00000000-0005-0000-0000-000091000000}"/>
    <cellStyle name="style1404231713948 2" xfId="400" xr:uid="{693BE2F2-A786-49F4-A2C7-90FA45A87745}"/>
    <cellStyle name="style1404231713979" xfId="145" xr:uid="{00000000-0005-0000-0000-000092000000}"/>
    <cellStyle name="style1404231713979 2" xfId="401" xr:uid="{D7DA4736-43A6-49CD-AD4F-A34750952ACB}"/>
    <cellStyle name="style1404231713995" xfId="146" xr:uid="{00000000-0005-0000-0000-000093000000}"/>
    <cellStyle name="style1404231713995 2" xfId="402" xr:uid="{D03E2E6B-D656-4679-970E-F9FA68E9A161}"/>
    <cellStyle name="style1404231714073" xfId="147" xr:uid="{00000000-0005-0000-0000-000094000000}"/>
    <cellStyle name="style1404231714073 2" xfId="403" xr:uid="{1FF27F1B-3F89-41D9-A04A-C2802231CF4D}"/>
    <cellStyle name="style1404231714104" xfId="148" xr:uid="{00000000-0005-0000-0000-000095000000}"/>
    <cellStyle name="style1404231714104 2" xfId="404" xr:uid="{F7221189-3EB4-479A-9759-CD4F6D5ED28C}"/>
    <cellStyle name="style1404231714135" xfId="149" xr:uid="{00000000-0005-0000-0000-000096000000}"/>
    <cellStyle name="style1404231714135 2" xfId="405" xr:uid="{B3B3237F-87DF-4732-9AAA-28D5A75C6FE4}"/>
    <cellStyle name="style1404231714166" xfId="150" xr:uid="{00000000-0005-0000-0000-000097000000}"/>
    <cellStyle name="style1404231714166 2" xfId="406" xr:uid="{33B5CA26-0712-4245-9D66-75A6D167368D}"/>
    <cellStyle name="style1404231714197" xfId="151" xr:uid="{00000000-0005-0000-0000-000098000000}"/>
    <cellStyle name="style1404231714197 2" xfId="407" xr:uid="{116BCBCC-C4B4-49C4-B079-348BBF840A8B}"/>
    <cellStyle name="style1404231714229" xfId="152" xr:uid="{00000000-0005-0000-0000-000099000000}"/>
    <cellStyle name="style1404231714229 2" xfId="408" xr:uid="{9B02DBCD-A616-494F-A5D0-C3B664C725F1}"/>
    <cellStyle name="style1429269956895" xfId="153" xr:uid="{00000000-0005-0000-0000-00009A000000}"/>
    <cellStyle name="style1429269956895 2" xfId="154" xr:uid="{00000000-0005-0000-0000-00009B000000}"/>
    <cellStyle name="style1429269956895 2 2" xfId="410" xr:uid="{B2B9DD6D-0B14-461D-A89B-5F5E944CF676}"/>
    <cellStyle name="style1429269956895 3" xfId="409" xr:uid="{339171A7-27E4-45FB-82D6-A775C5B0F467}"/>
    <cellStyle name="style1429269957005" xfId="155" xr:uid="{00000000-0005-0000-0000-00009C000000}"/>
    <cellStyle name="style1429269957005 2" xfId="156" xr:uid="{00000000-0005-0000-0000-00009D000000}"/>
    <cellStyle name="style1429269957005 2 2" xfId="412" xr:uid="{82A135B6-A4C6-43DC-85C4-799441AD645D}"/>
    <cellStyle name="style1429269957005 3" xfId="411" xr:uid="{99917F42-D39F-4A78-A972-84C0C2A61AC4}"/>
    <cellStyle name="style1429269957255" xfId="157" xr:uid="{00000000-0005-0000-0000-00009E000000}"/>
    <cellStyle name="style1429269957255 2" xfId="158" xr:uid="{00000000-0005-0000-0000-00009F000000}"/>
    <cellStyle name="style1429269957255 2 2" xfId="414" xr:uid="{7B234C45-CC19-48DD-84C3-BA58EAC5BBD2}"/>
    <cellStyle name="style1429269957255 3" xfId="413" xr:uid="{87E1DDAB-B77B-48DF-874D-16D99041D10A}"/>
    <cellStyle name="style1429269957567" xfId="159" xr:uid="{00000000-0005-0000-0000-0000A0000000}"/>
    <cellStyle name="style1429269957567 2" xfId="160" xr:uid="{00000000-0005-0000-0000-0000A1000000}"/>
    <cellStyle name="style1429269957567 2 2" xfId="416" xr:uid="{47738271-ADE0-43A1-9C93-68574FEFE8DC}"/>
    <cellStyle name="style1429269957567 3" xfId="415" xr:uid="{2A571E8A-9166-49F0-AF80-B790D2FE769D}"/>
    <cellStyle name="style1429269957598" xfId="161" xr:uid="{00000000-0005-0000-0000-0000A2000000}"/>
    <cellStyle name="style1429269957598 2" xfId="162" xr:uid="{00000000-0005-0000-0000-0000A3000000}"/>
    <cellStyle name="style1429269957598 2 2" xfId="418" xr:uid="{F2851114-ABA3-4D2F-B9BF-E8A115F2918F}"/>
    <cellStyle name="style1429269957598 3" xfId="417" xr:uid="{B2F2F836-182A-458D-B518-A48E66A57993}"/>
    <cellStyle name="style1429269957614" xfId="163" xr:uid="{00000000-0005-0000-0000-0000A4000000}"/>
    <cellStyle name="style1429269957614 2" xfId="164" xr:uid="{00000000-0005-0000-0000-0000A5000000}"/>
    <cellStyle name="style1429269957614 2 2" xfId="420" xr:uid="{031FB5A9-F641-4A0F-9E06-ADC79A582C4B}"/>
    <cellStyle name="style1429269957614 3" xfId="419" xr:uid="{D717ED8A-5303-4981-8CB5-E8D61A1696E2}"/>
    <cellStyle name="style1429269957645" xfId="165" xr:uid="{00000000-0005-0000-0000-0000A6000000}"/>
    <cellStyle name="style1429269957645 2" xfId="166" xr:uid="{00000000-0005-0000-0000-0000A7000000}"/>
    <cellStyle name="style1429269957645 2 2" xfId="422" xr:uid="{63DD60DA-C30C-44C4-B774-5C5267ADB289}"/>
    <cellStyle name="style1429269957645 3" xfId="421" xr:uid="{E16E8071-367F-4AD2-A800-DA8341CA50F0}"/>
    <cellStyle name="style1429269957677" xfId="167" xr:uid="{00000000-0005-0000-0000-0000A8000000}"/>
    <cellStyle name="style1429269957677 2" xfId="168" xr:uid="{00000000-0005-0000-0000-0000A9000000}"/>
    <cellStyle name="style1429269957677 2 2" xfId="424" xr:uid="{59E296AA-FC0B-489A-83EB-C98B0A06B645}"/>
    <cellStyle name="style1429269957677 3" xfId="423" xr:uid="{FEC3DFB5-35CB-4AEE-B88C-18DFCABEB7FA}"/>
    <cellStyle name="style1429269957692" xfId="169" xr:uid="{00000000-0005-0000-0000-0000AA000000}"/>
    <cellStyle name="style1429269957692 2" xfId="170" xr:uid="{00000000-0005-0000-0000-0000AB000000}"/>
    <cellStyle name="style1429269957692 2 2" xfId="426" xr:uid="{F0AAE0D2-4BC4-4802-A173-61A30715D017}"/>
    <cellStyle name="style1429269957692 3" xfId="425" xr:uid="{3D8CF776-8CE2-4534-8ED4-83AAEF490ACE}"/>
    <cellStyle name="style1429269960067" xfId="171" xr:uid="{00000000-0005-0000-0000-0000AC000000}"/>
    <cellStyle name="style1429269960067 2" xfId="172" xr:uid="{00000000-0005-0000-0000-0000AD000000}"/>
    <cellStyle name="style1429269960067 2 2" xfId="428" xr:uid="{77925FC8-608C-4220-BEFB-28558C255028}"/>
    <cellStyle name="style1429269960067 3" xfId="427" xr:uid="{698733C0-E740-40BA-85BF-DD17C84CDFFD}"/>
    <cellStyle name="style1435755145091" xfId="173" xr:uid="{00000000-0005-0000-0000-0000AE000000}"/>
    <cellStyle name="style1435755145091 2" xfId="429" xr:uid="{5A688291-6984-45F1-A6B0-12961F6CC44B}"/>
    <cellStyle name="style1435755145106" xfId="174" xr:uid="{00000000-0005-0000-0000-0000AF000000}"/>
    <cellStyle name="style1435755145106 2" xfId="430" xr:uid="{759009C9-DBBB-49AF-9ACD-4A6282B0E09A}"/>
    <cellStyle name="style1435755145138" xfId="175" xr:uid="{00000000-0005-0000-0000-0000B0000000}"/>
    <cellStyle name="style1435755145138 2" xfId="431" xr:uid="{9B8212DB-B508-47A1-91B3-16100AF2391C}"/>
    <cellStyle name="style1435755145169" xfId="176" xr:uid="{00000000-0005-0000-0000-0000B1000000}"/>
    <cellStyle name="style1435755145169 2" xfId="432" xr:uid="{53D50416-1811-4B57-846A-B8CA3D1DAD74}"/>
    <cellStyle name="style1435755145231" xfId="177" xr:uid="{00000000-0005-0000-0000-0000B2000000}"/>
    <cellStyle name="style1435755145231 2" xfId="433" xr:uid="{9F012E71-7F73-4B2C-A8AA-36E6B7F022C1}"/>
    <cellStyle name="style1435755145481" xfId="178" xr:uid="{00000000-0005-0000-0000-0000B3000000}"/>
    <cellStyle name="style1435755145481 2" xfId="434" xr:uid="{0F2A7164-3DDF-4F3C-90B6-36168767A54A}"/>
    <cellStyle name="style1435755145512" xfId="179" xr:uid="{00000000-0005-0000-0000-0000B4000000}"/>
    <cellStyle name="style1435755145512 2" xfId="435" xr:uid="{9F6D45D6-6A53-457D-99D7-540FFB592E56}"/>
    <cellStyle name="style1435755145528" xfId="180" xr:uid="{00000000-0005-0000-0000-0000B5000000}"/>
    <cellStyle name="style1435755145528 2" xfId="436" xr:uid="{4D8FDF88-688C-4A37-B023-0572693EC0BD}"/>
    <cellStyle name="style1435755145559" xfId="181" xr:uid="{00000000-0005-0000-0000-0000B6000000}"/>
    <cellStyle name="style1435755145559 2" xfId="437" xr:uid="{0A9F6005-1048-4833-8A59-2553BC3E74B9}"/>
    <cellStyle name="style1435755145591" xfId="182" xr:uid="{00000000-0005-0000-0000-0000B7000000}"/>
    <cellStyle name="style1435755145591 2" xfId="438" xr:uid="{13E5E1F2-45B6-4D2E-9A07-BB37BAFA8E6D}"/>
    <cellStyle name="style1435755145622" xfId="183" xr:uid="{00000000-0005-0000-0000-0000B8000000}"/>
    <cellStyle name="style1435755145622 2" xfId="439" xr:uid="{7C4C38B3-FC43-4556-9536-66BD0DBCD08D}"/>
    <cellStyle name="style1435755145637" xfId="184" xr:uid="{00000000-0005-0000-0000-0000B9000000}"/>
    <cellStyle name="style1435755145637 2" xfId="440" xr:uid="{F787D0F1-1648-4605-A735-2E3190CF95B6}"/>
    <cellStyle name="style1435755145669" xfId="185" xr:uid="{00000000-0005-0000-0000-0000BA000000}"/>
    <cellStyle name="style1435755145669 2" xfId="441" xr:uid="{E3595F88-DDA2-4529-8DE8-9631277FC230}"/>
    <cellStyle name="style1435755145700" xfId="186" xr:uid="{00000000-0005-0000-0000-0000BB000000}"/>
    <cellStyle name="style1435755145700 2" xfId="442" xr:uid="{9028FB83-DC81-4809-A1E4-1D57D138469C}"/>
    <cellStyle name="style1435755145731" xfId="187" xr:uid="{00000000-0005-0000-0000-0000BC000000}"/>
    <cellStyle name="style1435755145731 2" xfId="443" xr:uid="{92E31151-6719-4077-AFBF-B69D4ED5D852}"/>
    <cellStyle name="style1435755145762" xfId="188" xr:uid="{00000000-0005-0000-0000-0000BD000000}"/>
    <cellStyle name="style1435755145762 2" xfId="444" xr:uid="{604C1BC4-DA0F-4089-B5BB-4C7A7A61ADFB}"/>
    <cellStyle name="style1435755145778" xfId="189" xr:uid="{00000000-0005-0000-0000-0000BE000000}"/>
    <cellStyle name="style1435755145778 2" xfId="445" xr:uid="{E283A23D-9FEF-4F51-B3E2-388A612711C5}"/>
    <cellStyle name="style1435755145856" xfId="190" xr:uid="{00000000-0005-0000-0000-0000BF000000}"/>
    <cellStyle name="style1435755145856 2" xfId="446" xr:uid="{FF4CA3D7-4156-4805-9245-31DA0A7ED84D}"/>
    <cellStyle name="style1435755145872" xfId="191" xr:uid="{00000000-0005-0000-0000-0000C0000000}"/>
    <cellStyle name="style1435755145872 2" xfId="447" xr:uid="{B2D95417-3262-42C0-8996-F773556256AA}"/>
    <cellStyle name="style1435755145887" xfId="192" xr:uid="{00000000-0005-0000-0000-0000C1000000}"/>
    <cellStyle name="style1435755145887 2" xfId="448" xr:uid="{F2D39295-DB86-44C2-AF27-4E502068F506}"/>
    <cellStyle name="style1435755145919" xfId="193" xr:uid="{00000000-0005-0000-0000-0000C2000000}"/>
    <cellStyle name="style1435755145919 2" xfId="449" xr:uid="{3E2E807F-DC1D-4F4F-AB06-70EAE017D752}"/>
    <cellStyle name="style1435755145950" xfId="194" xr:uid="{00000000-0005-0000-0000-0000C3000000}"/>
    <cellStyle name="style1435755145950 2" xfId="450" xr:uid="{89CB1705-2239-4F43-8C8E-5C56FC14E41F}"/>
    <cellStyle name="style1435755145965" xfId="195" xr:uid="{00000000-0005-0000-0000-0000C4000000}"/>
    <cellStyle name="style1435755145965 2" xfId="451" xr:uid="{FBAFE778-5905-435E-8CA8-1911D23D7AAD}"/>
    <cellStyle name="style1435755145997" xfId="196" xr:uid="{00000000-0005-0000-0000-0000C5000000}"/>
    <cellStyle name="style1435755145997 2" xfId="452" xr:uid="{A16A215D-7523-4A53-8C5E-233666FB5754}"/>
    <cellStyle name="style1435755146059" xfId="197" xr:uid="{00000000-0005-0000-0000-0000C6000000}"/>
    <cellStyle name="style1435755146059 2" xfId="453" xr:uid="{298ADBB2-C38A-43D7-98AF-5E076CA1894B}"/>
    <cellStyle name="style1435755146090" xfId="198" xr:uid="{00000000-0005-0000-0000-0000C7000000}"/>
    <cellStyle name="style1435755146090 2" xfId="454" xr:uid="{E9E2612D-6C3D-4739-B6CA-57F10C3D66D1}"/>
    <cellStyle name="style1480693082397" xfId="199" xr:uid="{00000000-0005-0000-0000-0000C8000000}"/>
    <cellStyle name="style1480693082397 2" xfId="455" xr:uid="{4DC80510-9E8E-4F0D-BDC3-AA14D817D5DD}"/>
    <cellStyle name="style1480693083147" xfId="200" xr:uid="{00000000-0005-0000-0000-0000C9000000}"/>
    <cellStyle name="style1480693083147 2" xfId="456" xr:uid="{48640F93-3B05-434D-B52E-888D734F0D8A}"/>
    <cellStyle name="style1512641027745" xfId="201" xr:uid="{00000000-0005-0000-0000-0000CA000000}"/>
    <cellStyle name="style1512641027745 2" xfId="457" xr:uid="{49E0FF3D-106E-4D86-BA11-B7C34BA001E3}"/>
    <cellStyle name="style1512641028264" xfId="202" xr:uid="{00000000-0005-0000-0000-0000CB000000}"/>
    <cellStyle name="style1512641028264 2" xfId="458" xr:uid="{40C135FF-1911-4BE4-88F8-1C97E733D45D}"/>
    <cellStyle name="style1512641028792" xfId="203" xr:uid="{00000000-0005-0000-0000-0000CC000000}"/>
    <cellStyle name="style1512641028792 2" xfId="459" xr:uid="{3A443DD8-9CA1-4349-92CA-62B137B7DEB7}"/>
    <cellStyle name="style1512641029290" xfId="204" xr:uid="{00000000-0005-0000-0000-0000CD000000}"/>
    <cellStyle name="style1512641029290 2" xfId="460" xr:uid="{0DD44DC3-731B-449F-A649-DEF9DE8BDB5B}"/>
    <cellStyle name="style1512641029768" xfId="205" xr:uid="{00000000-0005-0000-0000-0000CE000000}"/>
    <cellStyle name="style1512641029768 2" xfId="461" xr:uid="{AA757E1F-713F-4A3E-8ED5-35D2D8FBC0F9}"/>
    <cellStyle name="style1512641030266" xfId="206" xr:uid="{00000000-0005-0000-0000-0000CF000000}"/>
    <cellStyle name="style1512641030266 2" xfId="462" xr:uid="{226F60F7-1D10-4848-B0FD-BCC5EFF3CCB2}"/>
    <cellStyle name="style1512641319820" xfId="207" xr:uid="{00000000-0005-0000-0000-0000D0000000}"/>
    <cellStyle name="style1512641319820 2" xfId="463" xr:uid="{DE78CCFD-5455-4F9A-887D-C5FD5174C59C}"/>
    <cellStyle name="style1512641320328" xfId="208" xr:uid="{00000000-0005-0000-0000-0000D1000000}"/>
    <cellStyle name="style1512641320328 2" xfId="464" xr:uid="{10FD9E49-886B-4B92-8B7B-63B2C958C7F7}"/>
    <cellStyle name="style1512641320808" xfId="209" xr:uid="{00000000-0005-0000-0000-0000D2000000}"/>
    <cellStyle name="style1512641320808 2" xfId="465" xr:uid="{C2EB27BF-9545-44EB-9D0E-AB9F5380FEF2}"/>
    <cellStyle name="style1512641321283" xfId="210" xr:uid="{00000000-0005-0000-0000-0000D3000000}"/>
    <cellStyle name="style1512641321283 2" xfId="466" xr:uid="{5B83640E-431E-46D0-B534-DB74E2CE9235}"/>
    <cellStyle name="style1512641321755" xfId="211" xr:uid="{00000000-0005-0000-0000-0000D4000000}"/>
    <cellStyle name="style1512641321755 2" xfId="467" xr:uid="{A56A3655-1721-42CD-A09E-8F537A35CA61}"/>
    <cellStyle name="style1512641322236" xfId="212" xr:uid="{00000000-0005-0000-0000-0000D5000000}"/>
    <cellStyle name="style1512641322236 2" xfId="468" xr:uid="{88806832-A158-4864-BFFC-715B9E38DC3E}"/>
    <cellStyle name="style1512641860239" xfId="213" xr:uid="{00000000-0005-0000-0000-0000D6000000}"/>
    <cellStyle name="style1512641860239 2" xfId="469" xr:uid="{3E30DFD9-FDB0-4EDF-9E08-B4340F39DCE9}"/>
    <cellStyle name="style1512641860787" xfId="214" xr:uid="{00000000-0005-0000-0000-0000D7000000}"/>
    <cellStyle name="style1512641860787 2" xfId="470" xr:uid="{7E14D597-AFA8-4767-9001-7754793C7578}"/>
    <cellStyle name="style1512641861356" xfId="215" xr:uid="{00000000-0005-0000-0000-0000D8000000}"/>
    <cellStyle name="style1512641861356 2" xfId="471" xr:uid="{E2221010-9E55-46B0-A992-E9067D6981CD}"/>
    <cellStyle name="style1512641868697" xfId="216" xr:uid="{00000000-0005-0000-0000-0000D9000000}"/>
    <cellStyle name="style1512641868697 2" xfId="472" xr:uid="{A5ADA141-BD5C-4248-9EAF-49C1E43BDB5B}"/>
    <cellStyle name="style1512641869175" xfId="217" xr:uid="{00000000-0005-0000-0000-0000DA000000}"/>
    <cellStyle name="style1512641869175 2" xfId="473" xr:uid="{465AE032-9B2F-4627-94B0-0EFDE3086F2D}"/>
    <cellStyle name="style1512641869677" xfId="218" xr:uid="{00000000-0005-0000-0000-0000DB000000}"/>
    <cellStyle name="style1512641869677 2" xfId="474" xr:uid="{335936F2-D5BF-4EEA-86A4-ED9CFB324C9F}"/>
    <cellStyle name="style1512641870185" xfId="219" xr:uid="{00000000-0005-0000-0000-0000DC000000}"/>
    <cellStyle name="style1512641870185 2" xfId="475" xr:uid="{BB112D1A-AA53-427A-880F-8C9AFA090C5C}"/>
    <cellStyle name="style1512641870666" xfId="220" xr:uid="{00000000-0005-0000-0000-0000DD000000}"/>
    <cellStyle name="style1512641870666 2" xfId="476" xr:uid="{A8672FF1-4410-4958-822E-CA1D766E574D}"/>
    <cellStyle name="style1512641871169" xfId="221" xr:uid="{00000000-0005-0000-0000-0000DE000000}"/>
    <cellStyle name="style1512641871169 2" xfId="477" xr:uid="{BCC54BAA-8887-4521-9F9F-D694AB2E7D84}"/>
    <cellStyle name="style1512641871554" xfId="222" xr:uid="{00000000-0005-0000-0000-0000DF000000}"/>
    <cellStyle name="style1512641871554 2" xfId="478" xr:uid="{751B54B4-E731-486C-A084-E0C7A59B5CF7}"/>
    <cellStyle name="style1513075151194" xfId="223" xr:uid="{00000000-0005-0000-0000-0000E0000000}"/>
    <cellStyle name="style1513075151194 2" xfId="479" xr:uid="{A90CEF41-D169-4889-8280-DA2E596C94E3}"/>
    <cellStyle name="style1513075153178" xfId="224" xr:uid="{00000000-0005-0000-0000-0000E1000000}"/>
    <cellStyle name="style1513075153178 2" xfId="480" xr:uid="{B7160EFC-594A-43D5-812C-F2BC951769B4}"/>
    <cellStyle name="style1513075153694" xfId="225" xr:uid="{00000000-0005-0000-0000-0000E2000000}"/>
    <cellStyle name="style1513075153694 2" xfId="481" xr:uid="{61AAFCC6-4A35-4761-AC9B-B1E373F8F4FA}"/>
    <cellStyle name="style1513075154272" xfId="226" xr:uid="{00000000-0005-0000-0000-0000E3000000}"/>
    <cellStyle name="style1513075154272 2" xfId="482" xr:uid="{1A93A749-FF0C-4A81-92B0-8A3EE182CBD3}"/>
    <cellStyle name="style1513075297331" xfId="227" xr:uid="{00000000-0005-0000-0000-0000E4000000}"/>
    <cellStyle name="style1513075297331 2" xfId="483" xr:uid="{07FF5E29-8198-4699-9941-0C50ED091309}"/>
    <cellStyle name="style1513075297768" xfId="228" xr:uid="{00000000-0005-0000-0000-0000E5000000}"/>
    <cellStyle name="style1513075297768 2" xfId="484" xr:uid="{23136592-D2B9-40E0-9DC3-D4B991D306CD}"/>
    <cellStyle name="style1513075298253" xfId="229" xr:uid="{00000000-0005-0000-0000-0000E6000000}"/>
    <cellStyle name="style1513075298253 2" xfId="485" xr:uid="{63CA8AA7-B6CE-4F21-BA08-99862CE848BB}"/>
    <cellStyle name="style1513075298768" xfId="230" xr:uid="{00000000-0005-0000-0000-0000E7000000}"/>
    <cellStyle name="style1513075298768 2" xfId="486" xr:uid="{81D4E290-7196-446A-AAAB-88AD201EE3CB}"/>
    <cellStyle name="style1513075299253" xfId="231" xr:uid="{00000000-0005-0000-0000-0000E8000000}"/>
    <cellStyle name="style1513075299253 2" xfId="487" xr:uid="{4514F797-2138-4214-8A4F-A8D476391A87}"/>
    <cellStyle name="style1513075299815" xfId="232" xr:uid="{00000000-0005-0000-0000-0000E9000000}"/>
    <cellStyle name="style1513075299815 2" xfId="488" xr:uid="{E4559AAC-0B82-4642-A780-FAF8A6252B33}"/>
    <cellStyle name="style1513075479842" xfId="233" xr:uid="{00000000-0005-0000-0000-0000EA000000}"/>
    <cellStyle name="style1513075479842 2" xfId="489" xr:uid="{58D3E260-07C2-4EB0-BA8B-2421BE14248C}"/>
    <cellStyle name="style1513075483076" xfId="234" xr:uid="{00000000-0005-0000-0000-0000EB000000}"/>
    <cellStyle name="style1513075483076 2" xfId="490" xr:uid="{76CA6938-B4D0-467C-9C54-9FA10027517F}"/>
    <cellStyle name="style1513075483592" xfId="235" xr:uid="{00000000-0005-0000-0000-0000EC000000}"/>
    <cellStyle name="style1513075483592 2" xfId="491" xr:uid="{89CA583A-0473-4D93-B457-2903D99E30C1}"/>
    <cellStyle name="style1513075484217" xfId="236" xr:uid="{00000000-0005-0000-0000-0000ED000000}"/>
    <cellStyle name="style1513075484217 2" xfId="492" xr:uid="{41DBF958-8062-4BCF-A4B0-B9F7DFB01F08}"/>
    <cellStyle name="style1513075484795" xfId="237" xr:uid="{00000000-0005-0000-0000-0000EE000000}"/>
    <cellStyle name="style1513075484795 2" xfId="493" xr:uid="{70824AC8-B6AD-4685-BA7E-A84B1B12002A}"/>
    <cellStyle name="style1513075485342" xfId="238" xr:uid="{00000000-0005-0000-0000-0000EF000000}"/>
    <cellStyle name="style1513075485342 2" xfId="494" xr:uid="{C285EA04-62DD-4CA5-81E7-48EDA93E1842}"/>
    <cellStyle name="style1513075485920" xfId="239" xr:uid="{00000000-0005-0000-0000-0000F0000000}"/>
    <cellStyle name="style1513075485920 2" xfId="495" xr:uid="{F974E8E1-F96C-42CF-91CB-1C3420D0FE8A}"/>
    <cellStyle name="style1513075486295" xfId="240" xr:uid="{00000000-0005-0000-0000-0000F1000000}"/>
    <cellStyle name="style1513075486295 2" xfId="496" xr:uid="{D8BCF57E-473E-45E0-8FC1-DB08125D2990}"/>
    <cellStyle name="style1529402463544" xfId="241" xr:uid="{00000000-0005-0000-0000-0000F2000000}"/>
    <cellStyle name="style1529402463544 2" xfId="497" xr:uid="{1A244555-005B-41BE-B6A3-A0F3852A28EB}"/>
    <cellStyle name="style1529402463887" xfId="242" xr:uid="{00000000-0005-0000-0000-0000F3000000}"/>
    <cellStyle name="style1529402463887 2" xfId="498" xr:uid="{BA06D166-F72C-4818-8096-3AA3DFE9C8A1}"/>
    <cellStyle name="style1560770383072" xfId="243" xr:uid="{00000000-0005-0000-0000-0000F4000000}"/>
    <cellStyle name="style1560770383072 2" xfId="499" xr:uid="{6C315BA8-CF54-4ED6-817A-8E8B017C30BB}"/>
    <cellStyle name="style1560770383181" xfId="244" xr:uid="{00000000-0005-0000-0000-0000F5000000}"/>
    <cellStyle name="style1560770383181 2" xfId="500" xr:uid="{A6E5474A-F97F-4E4E-8964-CD8B9BE751A6}"/>
    <cellStyle name="style1560770383290" xfId="245" xr:uid="{00000000-0005-0000-0000-0000F6000000}"/>
    <cellStyle name="style1560770383290 2" xfId="501" xr:uid="{ACF849D3-B9B8-49AB-AFC5-F349E6E90E03}"/>
    <cellStyle name="style1560770383602" xfId="246" xr:uid="{00000000-0005-0000-0000-0000F7000000}"/>
    <cellStyle name="style1560770383602 2" xfId="502" xr:uid="{96A9B692-6CB2-4F47-9B80-296BA9777E60}"/>
    <cellStyle name="style1560770383774" xfId="247" xr:uid="{00000000-0005-0000-0000-0000F8000000}"/>
    <cellStyle name="style1560770383774 2" xfId="503" xr:uid="{BBFC775A-6E4C-4D49-ACE4-01DA87C3DC2A}"/>
    <cellStyle name="style1560770383883" xfId="248" xr:uid="{00000000-0005-0000-0000-0000F9000000}"/>
    <cellStyle name="style1560770383883 2" xfId="504" xr:uid="{BFF2EB85-F56E-45E5-965E-5178CE4DD89E}"/>
    <cellStyle name="style1560770383977" xfId="249" xr:uid="{00000000-0005-0000-0000-0000FA000000}"/>
    <cellStyle name="style1560770383977 2" xfId="505" xr:uid="{C8D449D3-F6B1-4DAB-8714-F55865F17F0F}"/>
    <cellStyle name="style1560770384647" xfId="250" xr:uid="{00000000-0005-0000-0000-0000FB000000}"/>
    <cellStyle name="style1560770384647 2" xfId="506" xr:uid="{2577F4DF-3A98-4E98-A0BA-C5A2E490B39A}"/>
    <cellStyle name="style1560770384725" xfId="251" xr:uid="{00000000-0005-0000-0000-0000FC000000}"/>
    <cellStyle name="style1560770384725 2" xfId="507" xr:uid="{3B5BDBC2-9417-465E-BC29-441BEF7A91F3}"/>
    <cellStyle name="style1560770384803" xfId="252" xr:uid="{00000000-0005-0000-0000-0000FD000000}"/>
    <cellStyle name="style1560770384803 2" xfId="508" xr:uid="{BF155443-5BEE-459C-BF95-484A76BD2274}"/>
    <cellStyle name="style1560770384913" xfId="253" xr:uid="{00000000-0005-0000-0000-0000FE000000}"/>
    <cellStyle name="style1560770384913 2" xfId="509" xr:uid="{B6D9F85F-29AB-4F78-AAFD-600D2E3C7425}"/>
    <cellStyle name="style1560770385022" xfId="254" xr:uid="{00000000-0005-0000-0000-0000FF000000}"/>
    <cellStyle name="style1560770385022 2" xfId="510" xr:uid="{A478242A-C1E9-4E7B-8B18-4F315D575A9E}"/>
    <cellStyle name="style1560770385131" xfId="255" xr:uid="{00000000-0005-0000-0000-000000010000}"/>
    <cellStyle name="style1560770385131 2" xfId="511" xr:uid="{22BD6F96-18A7-4060-AC80-E67BA42D734C}"/>
    <cellStyle name="style1560770385225" xfId="256" xr:uid="{00000000-0005-0000-0000-000001010000}"/>
    <cellStyle name="style1560770385225 2" xfId="512" xr:uid="{95C4EFC1-6F12-4290-B764-C75928A1F1A0}"/>
    <cellStyle name="style1560770385318" xfId="257" xr:uid="{00000000-0005-0000-0000-000002010000}"/>
    <cellStyle name="style1560770385318 2" xfId="513" xr:uid="{125BEAA1-254E-4F33-9078-2993B39525A5}"/>
    <cellStyle name="style1560770385427" xfId="258" xr:uid="{00000000-0005-0000-0000-000003010000}"/>
    <cellStyle name="style1560770385427 2" xfId="514" xr:uid="{DD508B78-DC83-4215-B459-E654EE96E8C4}"/>
    <cellStyle name="style1560770385537" xfId="259" xr:uid="{00000000-0005-0000-0000-000004010000}"/>
    <cellStyle name="style1560770385537 2" xfId="515" xr:uid="{3A6C76BF-FC58-4B34-B123-B8B883B4724F}"/>
    <cellStyle name="style1560770385630" xfId="260" xr:uid="{00000000-0005-0000-0000-000005010000}"/>
    <cellStyle name="style1560770385630 2" xfId="516" xr:uid="{5090E25C-6F5C-4F07-A35C-1C5EACAE6BF8}"/>
    <cellStyle name="style1560770385739" xfId="261" xr:uid="{00000000-0005-0000-0000-000006010000}"/>
    <cellStyle name="style1560770385739 2" xfId="517" xr:uid="{85FDC58D-1BB4-4DAB-9621-5967B62A2ADC}"/>
    <cellStyle name="style1560770385833" xfId="262" xr:uid="{00000000-0005-0000-0000-000007010000}"/>
    <cellStyle name="style1560770385833 2" xfId="518" xr:uid="{850D1D34-1FAB-445C-9679-70B6B8683DD3}"/>
    <cellStyle name="style1560770385927" xfId="263" xr:uid="{00000000-0005-0000-0000-000008010000}"/>
    <cellStyle name="style1560770385927 2" xfId="519" xr:uid="{1F67B1DA-0443-4823-88F4-685EEC42E705}"/>
    <cellStyle name="style1560770386036" xfId="264" xr:uid="{00000000-0005-0000-0000-000009010000}"/>
    <cellStyle name="style1560770386036 2" xfId="520" xr:uid="{199125ED-E963-4E00-9AC8-10F7FCB45469}"/>
    <cellStyle name="style1560770386114" xfId="265" xr:uid="{00000000-0005-0000-0000-00000A010000}"/>
    <cellStyle name="style1560770386114 2" xfId="521" xr:uid="{53751AC0-D040-4816-846A-BB1E196DCA13}"/>
    <cellStyle name="style1560770386223" xfId="266" xr:uid="{00000000-0005-0000-0000-00000B010000}"/>
    <cellStyle name="style1560770386223 2" xfId="522" xr:uid="{D2076DD1-D8F1-4B3B-9AE9-C241ED0A4A2C}"/>
    <cellStyle name="style1560770386317" xfId="267" xr:uid="{00000000-0005-0000-0000-00000C010000}"/>
    <cellStyle name="style1560770386317 2" xfId="523" xr:uid="{7F62DA83-44FE-4DEE-8BA9-ABC508D670D5}"/>
    <cellStyle name="style1560770386410" xfId="268" xr:uid="{00000000-0005-0000-0000-00000D010000}"/>
    <cellStyle name="style1560770386410 2" xfId="524" xr:uid="{C60245DC-DA1D-40B9-A3F4-1C9C56451A56}"/>
    <cellStyle name="style1560770386488" xfId="269" xr:uid="{00000000-0005-0000-0000-00000E010000}"/>
    <cellStyle name="style1560770386488 2" xfId="525" xr:uid="{831D2AE3-493E-409F-AAD1-2EA163A4195F}"/>
    <cellStyle name="style1560770386597" xfId="270" xr:uid="{00000000-0005-0000-0000-00000F010000}"/>
    <cellStyle name="style1560770386597 2" xfId="526" xr:uid="{EB92F739-0A4A-4EB9-8999-29CC4AA3458F}"/>
    <cellStyle name="style1560770386691" xfId="271" xr:uid="{00000000-0005-0000-0000-000010010000}"/>
    <cellStyle name="style1560770386691 2" xfId="527" xr:uid="{B67473FF-A49E-4E5C-BC12-9FF9B096BF24}"/>
    <cellStyle name="style1560770386816" xfId="272" xr:uid="{00000000-0005-0000-0000-000011010000}"/>
    <cellStyle name="style1560770386816 2" xfId="528" xr:uid="{D5E1C846-626D-47CA-BD1A-2ACDC35899FC}"/>
    <cellStyle name="style1560770386894" xfId="273" xr:uid="{00000000-0005-0000-0000-000012010000}"/>
    <cellStyle name="style1560770386894 2" xfId="529" xr:uid="{74E2F294-9D5B-43C8-90A6-F0BE16F7F7A9}"/>
    <cellStyle name="style1560770386987" xfId="274" xr:uid="{00000000-0005-0000-0000-000013010000}"/>
    <cellStyle name="style1560770386987 2" xfId="530" xr:uid="{19EE0C45-270A-4EEB-A4DC-03A260D9822A}"/>
    <cellStyle name="style1560770387081" xfId="275" xr:uid="{00000000-0005-0000-0000-000014010000}"/>
    <cellStyle name="style1560770387081 2" xfId="531" xr:uid="{02A2A8A9-EC3A-4EC4-8AF2-5C0310620943}"/>
    <cellStyle name="style1560770387315" xfId="276" xr:uid="{00000000-0005-0000-0000-000015010000}"/>
    <cellStyle name="style1560770387315 2" xfId="532" xr:uid="{57E9D109-DE9F-44F0-9593-FEB82E279522}"/>
    <cellStyle name="style1560770387393" xfId="277" xr:uid="{00000000-0005-0000-0000-000016010000}"/>
    <cellStyle name="style1560770387393 2" xfId="533" xr:uid="{84FE51D6-BA0A-496F-9E13-976448E0AF5B}"/>
    <cellStyle name="style1590508884934" xfId="278" xr:uid="{00000000-0005-0000-0000-000017010000}"/>
    <cellStyle name="style1590508884934 2" xfId="534" xr:uid="{D06F05AB-67B6-4196-88A4-9D23F440AF72}"/>
    <cellStyle name="style1590508885047" xfId="279" xr:uid="{00000000-0005-0000-0000-000018010000}"/>
    <cellStyle name="style1590508885047 2" xfId="535" xr:uid="{0905508A-463A-4FCA-9221-913FD8CA56BB}"/>
    <cellStyle name="style1590508885146" xfId="280" xr:uid="{00000000-0005-0000-0000-000019010000}"/>
    <cellStyle name="style1590508885146 2" xfId="536" xr:uid="{C6A76186-8749-410E-B916-F301C14C231A}"/>
    <cellStyle name="style1590508885247" xfId="281" xr:uid="{00000000-0005-0000-0000-00001A010000}"/>
    <cellStyle name="style1590508885247 2" xfId="537" xr:uid="{E6B14D70-3B93-4DBF-B3D8-585DC045209F}"/>
    <cellStyle name="style1590508885359" xfId="282" xr:uid="{00000000-0005-0000-0000-00001B010000}"/>
    <cellStyle name="style1590508885359 2" xfId="538" xr:uid="{80B3241F-FA3A-4334-BACE-5413B1CC32C1}"/>
    <cellStyle name="style1590508885460" xfId="283" xr:uid="{00000000-0005-0000-0000-00001C010000}"/>
    <cellStyle name="style1590508885460 2" xfId="539" xr:uid="{972FA53B-FBBA-46A3-84F9-71A61463D3D1}"/>
    <cellStyle name="style1590508885561" xfId="284" xr:uid="{00000000-0005-0000-0000-00001D010000}"/>
    <cellStyle name="style1590508885561 2" xfId="540" xr:uid="{8D10FCEC-E488-4F43-B149-06D275F86682}"/>
    <cellStyle name="style1590508885663" xfId="285" xr:uid="{00000000-0005-0000-0000-00001E010000}"/>
    <cellStyle name="style1590508885663 2" xfId="541" xr:uid="{C2097CC2-E4C7-4D0A-8902-1988F7F734F1}"/>
    <cellStyle name="style1590508885763" xfId="286" xr:uid="{00000000-0005-0000-0000-00001F010000}"/>
    <cellStyle name="style1590508885763 2" xfId="542" xr:uid="{8B49F4E8-810E-4848-B5A2-65B19B89F1D4}"/>
    <cellStyle name="style1590508885863" xfId="287" xr:uid="{00000000-0005-0000-0000-000020010000}"/>
    <cellStyle name="style1590508885863 2" xfId="543" xr:uid="{89072CDF-B2A4-495E-AC1A-A1C401F0DB39}"/>
    <cellStyle name="style1590508885963" xfId="288" xr:uid="{00000000-0005-0000-0000-000021010000}"/>
    <cellStyle name="style1590508885963 2" xfId="544" xr:uid="{06394BF1-12C5-4014-9CE4-618291A67313}"/>
    <cellStyle name="style1590508886040" xfId="289" xr:uid="{00000000-0005-0000-0000-000022010000}"/>
    <cellStyle name="style1590508886040 2" xfId="545" xr:uid="{863BFE68-7969-4071-B72F-AF964AC7FDF8}"/>
    <cellStyle name="style1590508886117" xfId="290" xr:uid="{00000000-0005-0000-0000-000023010000}"/>
    <cellStyle name="style1590508886117 2" xfId="546" xr:uid="{A88302F5-CCE4-47E6-A84F-735B06222374}"/>
    <cellStyle name="style1590508886218" xfId="291" xr:uid="{00000000-0005-0000-0000-000024010000}"/>
    <cellStyle name="style1590508886218 2" xfId="547" xr:uid="{05BA8F9A-5C56-4669-8DAF-2DEDE0997C19}"/>
    <cellStyle name="style1590508886319" xfId="292" xr:uid="{00000000-0005-0000-0000-000025010000}"/>
    <cellStyle name="style1590508886319 2" xfId="548" xr:uid="{1B1FD7FE-A6A9-43AA-B45C-733169E3FA23}"/>
    <cellStyle name="style1590508886399" xfId="293" xr:uid="{00000000-0005-0000-0000-000026010000}"/>
    <cellStyle name="style1590508886399 2" xfId="549" xr:uid="{6ADED16E-D9D1-4019-9042-F85DB9CFFCBE}"/>
    <cellStyle name="style1590508886475" xfId="294" xr:uid="{00000000-0005-0000-0000-000027010000}"/>
    <cellStyle name="style1590508886475 2" xfId="550" xr:uid="{7509557E-DA9A-4D3A-8AB8-06098D0EA91B}"/>
    <cellStyle name="style1590508886551" xfId="295" xr:uid="{00000000-0005-0000-0000-000028010000}"/>
    <cellStyle name="style1590508886551 2" xfId="551" xr:uid="{40294D93-D250-449E-BFD8-4AE0843D09AE}"/>
    <cellStyle name="style1590508886626" xfId="296" xr:uid="{00000000-0005-0000-0000-000029010000}"/>
    <cellStyle name="style1590508886626 2" xfId="552" xr:uid="{0ECCBA45-3F27-46BF-A64E-3948F723BFD2}"/>
    <cellStyle name="style1590508886700" xfId="297" xr:uid="{00000000-0005-0000-0000-00002A010000}"/>
    <cellStyle name="style1590508886700 2" xfId="553" xr:uid="{4F78E09E-D26C-46A0-969F-F5F7175FA072}"/>
    <cellStyle name="style1590508886773" xfId="298" xr:uid="{00000000-0005-0000-0000-00002B010000}"/>
    <cellStyle name="style1590508886773 2" xfId="554" xr:uid="{8615AD5C-10FA-4D1C-B6F6-04EE496FFB33}"/>
    <cellStyle name="style1590508886870" xfId="299" xr:uid="{00000000-0005-0000-0000-00002C010000}"/>
    <cellStyle name="style1590508886870 2" xfId="555" xr:uid="{C90FBB6D-2987-4E7B-B970-FB8FDFEDCFC5}"/>
    <cellStyle name="style1590508886950" xfId="300" xr:uid="{00000000-0005-0000-0000-00002D010000}"/>
    <cellStyle name="style1590508886950 2" xfId="556" xr:uid="{6279F4B1-6C4E-4840-8EC7-E2829140F92C}"/>
    <cellStyle name="style1590508887024" xfId="301" xr:uid="{00000000-0005-0000-0000-00002E010000}"/>
    <cellStyle name="style1590508887024 2" xfId="557" xr:uid="{C9B8AB15-7DD7-4508-9B73-B7EEE4044284}"/>
    <cellStyle name="style1590508887098" xfId="302" xr:uid="{00000000-0005-0000-0000-00002F010000}"/>
    <cellStyle name="style1590508887098 2" xfId="558" xr:uid="{4CAD3DA5-501D-4867-8CEF-C6A62E8EBBBE}"/>
    <cellStyle name="style1590508887234" xfId="303" xr:uid="{00000000-0005-0000-0000-000030010000}"/>
    <cellStyle name="style1590508887234 2" xfId="559" xr:uid="{1EE49ACB-325E-4528-A8FB-A097D17002DC}"/>
    <cellStyle name="style1590508887315" xfId="304" xr:uid="{00000000-0005-0000-0000-000031010000}"/>
    <cellStyle name="style1590508887315 2" xfId="560" xr:uid="{D65A912F-B88C-46F8-9A23-E3C5EAC25271}"/>
    <cellStyle name="TITCOLUNA" xfId="10" xr:uid="{00000000-0005-0000-0000-000032010000}"/>
    <cellStyle name="Title" xfId="56" xr:uid="{00000000-0005-0000-0000-000033010000}"/>
    <cellStyle name="Vírgula 2" xfId="57" xr:uid="{00000000-0005-0000-0000-000034010000}"/>
    <cellStyle name="Vírgula 2 2" xfId="58" xr:uid="{00000000-0005-0000-0000-000035010000}"/>
    <cellStyle name="Vírgula 2 2 2" xfId="589" xr:uid="{8C7A2C72-DEE4-4A37-A33C-26518F3BA11C}"/>
    <cellStyle name="Vírgula 2 3" xfId="588" xr:uid="{90119230-DADC-4055-91F8-B98E6CAFA851}"/>
    <cellStyle name="Vírgula 3" xfId="59" xr:uid="{00000000-0005-0000-0000-000036010000}"/>
    <cellStyle name="Vírgula 3 2" xfId="590" xr:uid="{6BCADA7B-D38B-4F16-8B86-B52C7B3ABBFF}"/>
    <cellStyle name="Warning Text" xfId="60" xr:uid="{00000000-0005-0000-0000-000037010000}"/>
    <cellStyle name="XLConnect.Boolean" xfId="313" xr:uid="{3112CC6D-5ABD-4861-9985-4FB0F5168050}"/>
    <cellStyle name="XLConnect.DateTime" xfId="314" xr:uid="{4F1E019B-656D-450E-97BF-18D7CE5581B9}"/>
    <cellStyle name="XLConnect.Header" xfId="315" xr:uid="{F0E0C2DE-FB5D-44FD-8EB5-AC95BAC3E582}"/>
    <cellStyle name="XLConnect.Numeric" xfId="316" xr:uid="{C92E194B-EDDA-4109-9D5A-7C70746949FD}"/>
    <cellStyle name="XLConnect.String" xfId="317" xr:uid="{2DFA454F-F1FF-47A8-AF56-BF561DFAD22C}"/>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219074</xdr:colOff>
      <xdr:row>1</xdr:row>
      <xdr:rowOff>171448</xdr:rowOff>
    </xdr:from>
    <xdr:to>
      <xdr:col>14</xdr:col>
      <xdr:colOff>38099</xdr:colOff>
      <xdr:row>206</xdr:row>
      <xdr:rowOff>57151</xdr:rowOff>
    </xdr:to>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7F13D92-0516-E763-F2F7-A17CAD866D1A}"/>
                </a:ext>
              </a:extLst>
            </xdr:cNvPr>
            <xdr:cNvSpPr txBox="1"/>
          </xdr:nvSpPr>
          <xdr:spPr>
            <a:xfrm>
              <a:off x="219074" y="552448"/>
              <a:ext cx="8105775" cy="351758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a:t>
              </a:r>
              <a:r>
                <a:rPr lang="pt-PT" sz="1000" b="1">
                  <a:solidFill>
                    <a:schemeClr val="dk1"/>
                  </a:solidFill>
                  <a:effectLst/>
                  <a:latin typeface="Arial" panose="020B0604020202020204" pitchFamily="34" charset="0"/>
                  <a:ea typeface="+mn-ea"/>
                  <a:cs typeface="Arial" panose="020B0604020202020204" pitchFamily="34" charset="0"/>
                </a:rPr>
                <a:t>Inquérito ao Emprego </a:t>
              </a:r>
              <a:r>
                <a:rPr lang="pt-PT" sz="1000">
                  <a:solidFill>
                    <a:schemeClr val="dk1"/>
                  </a:solidFill>
                  <a:effectLst/>
                  <a:latin typeface="Arial" panose="020B0604020202020204" pitchFamily="34" charset="0"/>
                  <a:ea typeface="+mn-ea"/>
                  <a:cs typeface="Arial" panose="020B0604020202020204" pitchFamily="34" charset="0"/>
                </a:rPr>
                <a:t>tem por principal objetivo a caracterização de toda a população perante a atividade económica (empregados, desempregados e inativos). Pretende-se, assim, obter um conjunto de informação que permita, a partir dessa caracterização, analisar o mercado de trabalho enquanto realidade dinâmica e que constitua um ponto de partida para a definição de políticas socioeconómicas. A condição perante o trabalho, o setor de atividade económica, a profissão e a situação na profissão, a escolaridade e a formação profissional, a procura de emprego e o percurso profissional constituem os principais aspetos da informação que é necessária recolher para cada indivíduo entrevistado.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série de dados que teve início com a divulgação dos dados relativos ao 1.º trimestre de 2011 (e que esteve em vigor até ao 4.º trimestre de 2020) resultou essencialmente da adoção de um modo de recolha de informação misto, que combina entrevistas realizadas presencialmente, como nas duas séries anteriores (série do 1.º trimestre de 1992 ao 4.º trimestre de 1997 e série do 1.º trimestre de 1998 ao 4.º trimestre de 2010), com entrevistas realizadas por telefone (CATI – </a:t>
              </a:r>
              <a:r>
                <a:rPr lang="pt-PT" sz="1000" i="1">
                  <a:solidFill>
                    <a:schemeClr val="dk1"/>
                  </a:solidFill>
                  <a:effectLst/>
                  <a:latin typeface="Arial" panose="020B0604020202020204" pitchFamily="34" charset="0"/>
                  <a:ea typeface="+mn-ea"/>
                  <a:cs typeface="Arial" panose="020B0604020202020204" pitchFamily="34" charset="0"/>
                </a:rPr>
                <a:t>Computer Assisted Telephone Interviewing</a:t>
              </a:r>
              <a:r>
                <a:rPr lang="pt-PT" sz="1000">
                  <a:solidFill>
                    <a:schemeClr val="dk1"/>
                  </a:solidFill>
                  <a:effectLst/>
                  <a:latin typeface="Arial" panose="020B0604020202020204" pitchFamily="34" charset="0"/>
                  <a:ea typeface="+mn-ea"/>
                  <a:cs typeface="Arial" panose="020B0604020202020204" pitchFamily="34" charset="0"/>
                </a:rPr>
                <a:t>), e da introdução da nova Classificação Portuguesa de Profissões (CPP-2010). A adoção do modo de recolha CATI exigiu a introdução de alterações no questionário para que fosse mais apropriado a uma entrevista telefónica (formulação mais curta das perguntas, bem como racionalização das questões colocadas), tendo-se também adotado as orientações entretanto emanadas dos Regulamentos Europeus para o </a:t>
              </a:r>
              <a:r>
                <a:rPr lang="pt-PT" sz="1000" i="1">
                  <a:solidFill>
                    <a:schemeClr val="dk1"/>
                  </a:solidFill>
                  <a:effectLst/>
                  <a:latin typeface="Arial" panose="020B0604020202020204" pitchFamily="34" charset="0"/>
                  <a:ea typeface="+mn-ea"/>
                  <a:cs typeface="Arial" panose="020B0604020202020204" pitchFamily="34" charset="0"/>
                </a:rPr>
                <a:t>Labour Force Survey</a:t>
              </a:r>
              <a:r>
                <a:rPr lang="pt-PT" sz="1000">
                  <a:solidFill>
                    <a:schemeClr val="dk1"/>
                  </a:solidFill>
                  <a:effectLst/>
                  <a:latin typeface="Arial" panose="020B0604020202020204" pitchFamily="34" charset="0"/>
                  <a:ea typeface="+mn-ea"/>
                  <a:cs typeface="Arial" panose="020B0604020202020204" pitchFamily="34" charset="0"/>
                </a:rPr>
                <a:t>, em 2008. Procedeu-se ainda a uma alteração na calibração dos dados, passando esta a ser efetuada apenas para as regiões NUTS-2002. As restantes características do IE não foram alteradas, nomeadamente os seus objetivos, a sua natureza (periodicidade trimestral, períodos de referência da informação, população-alvo, base de amostragem, unidades de observação, desenho da amostra, dimensão da amostra, erros de amostragem, esquema de rotação e carácter parcialmente longitudinal das bases de microdados), os conceitos utilizados e a idade de referência da população ativa. Entre o 3.º trimestre de 2013 e o 4.º trimestre de 2014, decorreu um processo de transição gradual da amostra do IE selecionada a partir da Amostra-Mãe de 2001 (AM-2001, constituída a partir dos Censos 2001) para uma nova amostra selecionada a partir do Ficheiro Nacional de Alojamentos (FNA, constituído com base nos Censos 2011). Neste período, foram ainda introduzidas novas questões no módulo “Educação e Formação” do questionário, com vista ao cumprimento de obrigações comunitárias recentes e à operacionalização da Classificação Internacional Normalizada da Educação na nova nomenclatura (ISCED 2011). Posteriormente, foram atualizadas algumas das variáveis de observação do IE resultantes de alterações ao nível do sistema educativo, nomeadamente a introdução dos Cursos Técnicos Superiores Profissionais.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adoção do quadro de referência único (Regulamento Quadro para as Estatísticas Sociais – </a:t>
              </a:r>
              <a:r>
                <a:rPr lang="pt-PT" sz="1000" i="1">
                  <a:solidFill>
                    <a:schemeClr val="dk1"/>
                  </a:solidFill>
                  <a:effectLst/>
                  <a:latin typeface="Arial" panose="020B0604020202020204" pitchFamily="34" charset="0"/>
                  <a:ea typeface="+mn-ea"/>
                  <a:cs typeface="Arial" panose="020B0604020202020204" pitchFamily="34" charset="0"/>
                </a:rPr>
                <a:t>Integrated European Social Statistics</a:t>
              </a:r>
              <a:r>
                <a:rPr lang="pt-PT" sz="1000">
                  <a:solidFill>
                    <a:schemeClr val="dk1"/>
                  </a:solidFill>
                  <a:effectLst/>
                  <a:latin typeface="Arial" panose="020B0604020202020204" pitchFamily="34" charset="0"/>
                  <a:ea typeface="+mn-ea"/>
                  <a:cs typeface="Arial" panose="020B0604020202020204" pitchFamily="34" charset="0"/>
                </a:rPr>
                <a:t>, IESS), que passou a reger todas as estatísticas sociais existentes ao nível europeu e respeitantes às pessoas e aos agregados domésticos, deu origem a uma nova série de dados do IE a partir do 1.º trimestre de 2021, tendo para o efeito sido criada uma Operação Estatística (cód. 683) para operacionalizar as alterações, das quais se destacam:</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mudança da idade de referência da população ativa de “15 e mais anos” para “16 aos 89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alteração na operacionalização do conceito de emprego, que deixou de abranger as pessoas em atividades de agricultura e pesca exclusivamente para autoconsumo (em linha com as recomendações da 19.ª Conferência Internacional dos Estaticistas do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reformulação do questionário, principalmente no que respeita ao conjunto de questões que concorrem para a determinação da condição perante 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modularização do questionário, que passou a prever questões com periodicidades diferentes (trimestral, anual, bienal e módulos regulares, de 8 em 8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introdução da estratégia de subamostragem (</a:t>
              </a:r>
              <a:r>
                <a:rPr lang="pt-PT" sz="1000" i="1">
                  <a:solidFill>
                    <a:schemeClr val="dk1"/>
                  </a:solidFill>
                  <a:effectLst/>
                  <a:latin typeface="Arial" panose="020B0604020202020204" pitchFamily="34" charset="0"/>
                  <a:ea typeface="+mn-ea"/>
                  <a:cs typeface="Arial" panose="020B0604020202020204" pitchFamily="34" charset="0"/>
                </a:rPr>
                <a:t>wave approach</a:t>
              </a:r>
              <a:r>
                <a:rPr lang="pt-PT" sz="1000">
                  <a:solidFill>
                    <a:schemeClr val="dk1"/>
                  </a:solidFill>
                  <a:effectLst/>
                  <a:latin typeface="Arial" panose="020B0604020202020204" pitchFamily="34" charset="0"/>
                  <a:ea typeface="+mn-ea"/>
                  <a:cs typeface="Arial" panose="020B0604020202020204" pitchFamily="34" charset="0"/>
                </a:rPr>
                <a:t>) para a estimação das variáveis anuais e dos módulos;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o reforço da dimensão da amostra de forma a garantir os novos critérios de precisão estabelecidos no anexo II do Regulamento Quadro para as Estatísticas Sociais.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restantes características do IE anterior (série de 2011) mantiveram-se inalteradas, nomeadamente, os seus objetivos e a sua natureza (periodicidade trimestral, períodos de referência da informação, base de amostragem, unidades de observação, desenho da amostra, esquema de rotação e carácter parcialmente longitudinal das bases de microdados). Todas as alterações introduzidas pela nova série de dados foram apresentadas com maior detalhe numa nota anexa ao Destaque do INE “Estimativas de Emprego – 1.º trimestre de 2021”.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Adicionalmente, para evitar comparações diretas entre séries não harmonizadas, os indicadores disponibilizados nesta série incluem estimativas retrospetivas, desde o 1.º trimestre de 2011, incorporando os ajustes decorrentes da reclassificação das pessoas ocupadas em atividades para autoconsumo e da restrição da população ativa a um novo grupo etário.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Em resultado da análise das consequências da suspensão do modo de recolha CAPI, que ocorreu na sequência das medidas de contenção da pandemia COVID-19, o INE reviu as estimativas do 2.º trimestre de 2020 ao 2.º trimestre de 2023 através da incorporação da variável “nível de escolaridade completo” no processo de calibragem dos ponderadores individuais, em complemento à informação habitualmente usada (estimativas mensais da população residente por sexo, grupo etário e região). A estimação dos resultados relativos ao 3.º trimestre de 2023 foi realizada de forma análoga.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última revisão dos dados do IE</a:t>
              </a:r>
              <a:r>
                <a:rPr lang="pt-PT" sz="1000" baseline="0">
                  <a:solidFill>
                    <a:schemeClr val="dk1"/>
                  </a:solidFill>
                  <a:effectLst/>
                  <a:latin typeface="Arial" panose="020B0604020202020204" pitchFamily="34" charset="0"/>
                  <a:ea typeface="+mn-ea"/>
                  <a:cs typeface="Arial" panose="020B0604020202020204" pitchFamily="34" charset="0"/>
                </a:rPr>
                <a:t> ocorreu j</a:t>
              </a:r>
              <a:r>
                <a:rPr lang="pt-PT" sz="1000">
                  <a:solidFill>
                    <a:schemeClr val="dk1"/>
                  </a:solidFill>
                  <a:effectLst/>
                  <a:latin typeface="Arial" panose="020B0604020202020204" pitchFamily="34" charset="0"/>
                  <a:ea typeface="+mn-ea"/>
                  <a:cs typeface="Arial" panose="020B0604020202020204" pitchFamily="34" charset="0"/>
                </a:rPr>
                <a:t>unto com a divulgação das estimativas do 2.º trimestre de 2024, com</a:t>
              </a:r>
              <a:r>
                <a:rPr lang="pt-PT" sz="1000" baseline="0">
                  <a:solidFill>
                    <a:schemeClr val="dk1"/>
                  </a:solidFill>
                  <a:effectLst/>
                  <a:latin typeface="Arial" panose="020B0604020202020204" pitchFamily="34" charset="0"/>
                  <a:ea typeface="+mn-ea"/>
                  <a:cs typeface="Arial" panose="020B0604020202020204" pitchFamily="34" charset="0"/>
                </a:rPr>
                <a:t> incidência sobre os dados </a:t>
              </a:r>
              <a:r>
                <a:rPr lang="pt-PT" sz="1000">
                  <a:solidFill>
                    <a:schemeClr val="dk1"/>
                  </a:solidFill>
                  <a:effectLst/>
                  <a:latin typeface="Arial" panose="020B0604020202020204" pitchFamily="34" charset="0"/>
                  <a:ea typeface="+mn-ea"/>
                  <a:cs typeface="Arial" panose="020B0604020202020204" pitchFamily="34" charset="0"/>
                </a:rPr>
                <a:t>trimestrais e anuais desde o 1.º trimestre de 2011 ao 1.º trimestre de 2024, integrando as novas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Após três anos de adoção da estratégia de subamostragem (wave approach) na estimação das variáveis anuais, cujo intuito era a redução da carga sobre os respondentes, foi possível verificar que o número de observações obtido era muito reduzido, colocando em causa a qualidade das estimativas obtidas. Por esse motivo, de 2024 em diante, a estratégia de subamostragem foi abandonada na recolha das variáveis de periodicidade anual e bienal, que passaram a ser de recolha trimestral. Não obstante, de forma a não aumentar substancialmente a carga estatística sobre as famílias, parte destas variáveis passaram a ser tratadas como “dependentes”.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Objetivos específicos</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tem por objetivos específicos: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uma medida direta e comparável internacionalmente das alterações infra-anuais do emprego e desemprego.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Avaliar, ao longo do ano, o volume de determinados fenómenos do mercado de trabalho, como o emprego, o desemprego, as horas trabalhadas, o subemprego e a mão-de-obra disponível, entre outros.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dados estruturais anuais relacionados com o nível de emprego e desemprego, particularmente taxas de desemprego regionais.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Criar uma base de microdados, permitindo análises de padrões de comportamento e de fluxos de mão-de-obra.</a:t>
              </a:r>
            </a:p>
            <a:p>
              <a:pPr marL="0" indent="0" algn="just">
                <a:lnSpc>
                  <a:spcPct val="150000"/>
                </a:lnSpc>
                <a:buFont typeface="Arial" panose="020B0604020202020204" pitchFamily="34" charset="0"/>
                <a:buNone/>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Periodicidade</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realizado trimestralmente que fornece resultados trimestrais e anuais.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Período de referência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População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população-alvo do Inquérito ao Emprego é constituída por todas as pessoas que, no período de referência, residem no território nacional.</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Base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base de amostragem é extraída da Base Nacional de Edifícios (BNE), anteriormente designada de Ficheiro Nacional de Alojamentos (FNA), e constituída por alojamentos familiares de residência principal. Desta forma, o IE é dirigido aos residentes em alojamentos familiares que, na semana de referência, vivam nesse alojamento, considerando ser essa a sua residência principal (o inquérito é alargado às pessoas a viver temporariamente em alojamentos coletivos que se considera terem alguma contribuição, real ou potencial, para o mercado de trabalho, como é o caso dos militares de carreira em quartéis e dos estudantes em escolas com internato; a informação relativa a estas pessoas é recolhida nos alojamentos de residência principal aos quais possam estar associadas, ou seja, que aí tenham a sua residência).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excluídos da base de amostragem os alojamentos coletivos (hotéis, pensões e similares, instituições de assistência – asilos, orfanatos e lares de terceira idade – e instituições religiosas).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Unidades de observação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observados dois tipos de unidades: agregado doméstico privado e indivíduo.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de natureza demográfica é recolhida para todos os residentes no alojamento; a informação respeitante a educação e formação é recolhida junto dos residentes dos 15 aos 89 anos; e a informação de caracterização dos indivíduos em relação ao mercado de trabalho e saúde é recolhida unicamente junto dos residentes dos 16 aos 89 anos.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Desenho da amostra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do Inquérito ao Emprego é selecionada a partir da base de amostragem da BNE, seguindo um esquema de amostragem estratificado e multietápico.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é do tipo painel com um esquema de rotação no qual os alojamentos permanecem na amostra durante seis trimestres consecutivos. A amostra total está dividida em seis subamostras (rotações) e em cada trimestre cada subamostra é substituída por outra depois de ter sido observada seis vezes. Os alojamentos que saem da amostra são substituídos por outros da mesma unidade primária, enquanto estas permanecem fixas ao longo do tempo. Deste modo, tem-se uma sobreposição da amostra em 5/6 entre trimestres consecutivos, o que favorece o cálculo de indicadores de evolução (ou de variação) e de fluxos entre estados do mercado de trabalho. Além disso, este esquema permite reduzir a sobrecarga sobre os respondentes, a qual pode ter um efeito negativo na qualidade da informação prestada.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Recolha dos dados</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é contínuo e por recolha direta. A informação é obtida através de entrevista direta ao indivíduo em questão ou a outro membro do agregado se o próprio não estiver presente e algum dos membros do agregado presentes for considerado apto a responder por ele.</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de COVID-19 e das medidas decretadas pelas autoridades competentes, o INE decidiu, entre a primeira quinzena de março de 2020 e o fim da recolha do 2.º trimestre de 2022, suspender o modo de recolha presencial, substituindo-o, exclusivamente, pelo modo de entrevista telefónica.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Erros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partir da estimativa e do respetivo coeficiente de variação (C.V.) podem construir-se intervalos de confiança, os quais contêm o verdadeiro valor do parâmetro com uma certa probabilidade (geralmente 68%, 95% ou 99%), devendo para isso utilizar-se as seguintes expressões: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68% = estimativa +/- 1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95% = estimativa +/- 1,96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99% = estimativa +/- 2,58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e médias anuais) passa a ser efetuada segundo três intervalos construídos em função dos coeficientes de variação ou de limites de divulgação, considerando dois níveis geográficos: Portugal/Continente e NUTS II.</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é efetuada da seguinte forma:</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Estimativas entre 2011 e 2020:</a:t>
              </a:r>
            </a:p>
            <a:p>
              <a:pPr marL="457200" lvl="1" indent="0" algn="just">
                <a:lnSpc>
                  <a:spcPct val="150000"/>
                </a:lnSpc>
                <a:buFontTx/>
                <a:buNone/>
              </a:pPr>
              <a:r>
                <a:rPr lang="pt-PT" sz="1000">
                  <a:solidFill>
                    <a:schemeClr val="dk1"/>
                  </a:solidFill>
                  <a:effectLst/>
                  <a:latin typeface="Arial" panose="020B0604020202020204" pitchFamily="34" charset="0"/>
                  <a:ea typeface="+mn-ea"/>
                  <a:cs typeface="Arial" panose="020B0604020202020204" pitchFamily="34" charset="0"/>
                </a:rPr>
                <a:t>- trimestrais </a:t>
              </a:r>
              <a:r>
                <a:rPr lang="pt-PT" sz="1000" baseline="0">
                  <a:solidFill>
                    <a:schemeClr val="dk1"/>
                  </a:solidFill>
                  <a:effectLst/>
                  <a:latin typeface="Arial" panose="020B0604020202020204" pitchFamily="34" charset="0"/>
                  <a:ea typeface="+mn-ea"/>
                  <a:cs typeface="Arial" panose="020B0604020202020204" pitchFamily="34" charset="0"/>
                </a:rPr>
                <a:t>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o limiar de 7,5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anuais 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 o limiar de 4,5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sem restrição para a população desempregada total e taxa de desemprego total.</a:t>
              </a:r>
            </a:p>
            <a:p>
              <a:pPr marL="457200" lvl="1" indent="0" algn="just">
                <a:lnSpc>
                  <a:spcPct val="150000"/>
                </a:lnSpc>
                <a:buFontTx/>
                <a:buNone/>
              </a:pPr>
              <a:endParaRPr lang="pt-PT" sz="1000">
                <a:solidFill>
                  <a:schemeClr val="dk1"/>
                </a:solidFill>
                <a:effectLst/>
                <a:latin typeface="Arial" panose="020B0604020202020204" pitchFamily="34" charset="0"/>
                <a:ea typeface="+mn-ea"/>
                <a:cs typeface="Arial" panose="020B0604020202020204" pitchFamily="34" charset="0"/>
              </a:endParaRPr>
            </a:p>
            <a:p>
              <a:pPr marL="171450" marR="0" lvl="0" indent="-171450" algn="just"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pt-PT" sz="1000">
                  <a:solidFill>
                    <a:schemeClr val="dk1"/>
                  </a:solidFill>
                  <a:effectLst/>
                  <a:latin typeface="Arial" panose="020B0604020202020204" pitchFamily="34" charset="0"/>
                  <a:ea typeface="+mn-ea"/>
                  <a:cs typeface="Arial" panose="020B0604020202020204" pitchFamily="34" charset="0"/>
                </a:rPr>
                <a:t>Estimativas a partir de 2021:</a:t>
              </a:r>
            </a:p>
            <a:p>
              <a:pPr marL="457200" marR="0" lvl="1" indent="0" algn="just"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existe o respetivo coeficiente de variação calculado (nesta série a partir</a:t>
              </a:r>
              <a:r>
                <a:rPr lang="pt-PT" sz="1000" baseline="0">
                  <a:solidFill>
                    <a:schemeClr val="dk1"/>
                  </a:solidFill>
                  <a:effectLst/>
                  <a:latin typeface="Arial" panose="020B0604020202020204" pitchFamily="34" charset="0"/>
                  <a:ea typeface="+mn-ea"/>
                  <a:cs typeface="Arial" panose="020B0604020202020204" pitchFamily="34" charset="0"/>
                </a:rPr>
                <a:t> do 2.º trimestre de 2024)</a:t>
              </a:r>
              <a:r>
                <a:rPr lang="pt-PT" sz="1000">
                  <a:solidFill>
                    <a:schemeClr val="dk1"/>
                  </a:solidFill>
                  <a:effectLst/>
                  <a:latin typeface="Arial" panose="020B0604020202020204" pitchFamily="34" charset="0"/>
                  <a:ea typeface="+mn-ea"/>
                  <a:cs typeface="Arial" panose="020B0604020202020204" pitchFamily="34" charset="0"/>
                </a:rPr>
                <a:t>:</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baseline="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a:t>
              </a:r>
              <a:r>
                <a:rPr lang="pt-PT" sz="1000" baseline="0">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 </a:t>
              </a:r>
              <a14:m>
                <m:oMath xmlns:m="http://schemas.openxmlformats.org/officeDocument/2006/math">
                  <m:r>
                    <a:rPr lang="pt-PT" sz="1000">
                      <a:solidFill>
                        <a:schemeClr val="dk1"/>
                      </a:solidFill>
                      <a:effectLst/>
                      <a:latin typeface="Cambria Math" panose="02040503050406030204" pitchFamily="18" charset="0"/>
                      <a:ea typeface="+mn-ea"/>
                      <a:cs typeface="+mn-cs"/>
                    </a:rPr>
                    <m:t>0≤</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≤10%</m:t>
                  </m:r>
                </m:oMath>
              </a14:m>
              <a:r>
                <a:rPr lang="pt-PT" sz="1000">
                  <a:solidFill>
                    <a:schemeClr val="dk1"/>
                  </a:solidFill>
                  <a:effectLst/>
                  <a:latin typeface="Arial" panose="020B0604020202020204" pitchFamily="34" charset="0"/>
                  <a:ea typeface="+mn-ea"/>
                  <a:cs typeface="Arial" panose="020B0604020202020204" pitchFamily="34" charset="0"/>
                </a:rPr>
                <a:t>: as estimativas são divulgadas sem restrições e com indicação do 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14:m>
                <m:oMath xmlns:m="http://schemas.openxmlformats.org/officeDocument/2006/math">
                  <m:r>
                    <a:rPr lang="pt-PT" sz="1000" i="1">
                      <a:solidFill>
                        <a:schemeClr val="dk1"/>
                      </a:solidFill>
                      <a:effectLst/>
                      <a:latin typeface="Cambria Math" panose="02040503050406030204" pitchFamily="18" charset="0"/>
                      <a:ea typeface="+mn-ea"/>
                      <a:cs typeface="+mn-cs"/>
                      <a:sym typeface="Wingdings" panose="05000000000000000000" pitchFamily="2" charset="2"/>
                    </a:rPr>
                    <m:t></m:t>
                  </m:r>
                  <m:r>
                    <a:rPr lang="pt-PT" sz="1000" b="0" i="0">
                      <a:solidFill>
                        <a:schemeClr val="dk1"/>
                      </a:solidFill>
                      <a:effectLst/>
                      <a:latin typeface="Cambria Math" panose="02040503050406030204" pitchFamily="18" charset="0"/>
                      <a:ea typeface="+mn-ea"/>
                      <a:cs typeface="+mn-cs"/>
                      <a:sym typeface="Wingdings" panose="05000000000000000000" pitchFamily="2" charset="2"/>
                    </a:rPr>
                    <m:t> </m:t>
                  </m:r>
                  <m:r>
                    <a:rPr lang="pt-PT" sz="1000">
                      <a:solidFill>
                        <a:schemeClr val="dk1"/>
                      </a:solidFill>
                      <a:effectLst/>
                      <a:latin typeface="Cambria Math" panose="02040503050406030204" pitchFamily="18" charset="0"/>
                      <a:ea typeface="+mn-ea"/>
                      <a:cs typeface="+mn-cs"/>
                    </a:rPr>
                    <m:t>10%&lt;</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≤20%</m:t>
                  </m:r>
                </m:oMath>
              </a14:m>
              <a:r>
                <a:rPr lang="pt-PT" sz="1000">
                  <a:solidFill>
                    <a:schemeClr val="dk1"/>
                  </a:solidFill>
                  <a:effectLst/>
                  <a:latin typeface="Arial" panose="020B0604020202020204" pitchFamily="34" charset="0"/>
                  <a:ea typeface="+mn-ea"/>
                  <a:cs typeface="Arial" panose="020B0604020202020204" pitchFamily="34" charset="0"/>
                </a:rPr>
                <a:t>: as estimativas são divulgadas com indicação da sua menor precisão (através do símbolo “§” e do</a:t>
              </a:r>
              <a:r>
                <a:rPr lang="pt-PT" sz="1000" baseline="0">
                  <a:solidFill>
                    <a:schemeClr val="dk1"/>
                  </a:solidFill>
                  <a:effectLst/>
                  <a:latin typeface="Arial" panose="020B0604020202020204" pitchFamily="34" charset="0"/>
                  <a:ea typeface="+mn-ea"/>
                  <a:cs typeface="Arial" panose="020B0604020202020204" pitchFamily="34" charset="0"/>
                </a:rPr>
                <a:t> 	</a:t>
              </a:r>
              <a:r>
                <a:rPr lang="pt-PT" sz="1000">
                  <a:solidFill>
                    <a:schemeClr val="dk1"/>
                  </a:solidFill>
                  <a:effectLst/>
                  <a:latin typeface="Arial" panose="020B0604020202020204" pitchFamily="34" charset="0"/>
                  <a:ea typeface="+mn-ea"/>
                  <a:cs typeface="Arial" panose="020B0604020202020204" pitchFamily="34" charset="0"/>
                </a:rPr>
                <a:t>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14:m>
                <m:oMath xmlns:m="http://schemas.openxmlformats.org/officeDocument/2006/math">
                  <m:r>
                    <a:rPr lang="pt-PT" sz="1000" i="1">
                      <a:solidFill>
                        <a:schemeClr val="dk1"/>
                      </a:solidFill>
                      <a:effectLst/>
                      <a:latin typeface="Cambria Math" panose="02040503050406030204" pitchFamily="18" charset="0"/>
                      <a:ea typeface="+mn-ea"/>
                      <a:cs typeface="+mn-cs"/>
                      <a:sym typeface="Wingdings" panose="05000000000000000000" pitchFamily="2" charset="2"/>
                    </a:rPr>
                    <m:t></m:t>
                  </m:r>
                  <m:r>
                    <a:rPr lang="pt-PT" sz="1000" b="0" i="0">
                      <a:solidFill>
                        <a:schemeClr val="dk1"/>
                      </a:solidFill>
                      <a:effectLst/>
                      <a:latin typeface="Cambria Math" panose="02040503050406030204" pitchFamily="18" charset="0"/>
                      <a:ea typeface="+mn-ea"/>
                      <a:cs typeface="+mn-cs"/>
                      <a:sym typeface="Wingdings" panose="05000000000000000000" pitchFamily="2" charset="2"/>
                    </a:rPr>
                    <m:t> </m:t>
                  </m:r>
                  <m:r>
                    <m:rPr>
                      <m:sty m:val="p"/>
                    </m:rPr>
                    <a:rPr lang="pt-PT" sz="1000">
                      <a:solidFill>
                        <a:schemeClr val="dk1"/>
                      </a:solidFill>
                      <a:effectLst/>
                      <a:latin typeface="Cambria Math" panose="02040503050406030204" pitchFamily="18" charset="0"/>
                      <a:ea typeface="+mn-ea"/>
                      <a:cs typeface="+mn-cs"/>
                    </a:rPr>
                    <m:t>CV</m:t>
                  </m:r>
                  <m:d>
                    <m:dPr>
                      <m:ctrlPr>
                        <a:rPr lang="pt-PT" sz="1000" i="1">
                          <a:solidFill>
                            <a:schemeClr val="dk1"/>
                          </a:solidFill>
                          <a:effectLst/>
                          <a:latin typeface="Cambria Math" panose="02040503050406030204" pitchFamily="18" charset="0"/>
                          <a:ea typeface="+mn-ea"/>
                          <a:cs typeface="+mn-cs"/>
                        </a:rPr>
                      </m:ctrlPr>
                    </m:dPr>
                    <m:e>
                      <m:acc>
                        <m:accPr>
                          <m:chr m:val="̂"/>
                          <m:ctrlPr>
                            <a:rPr lang="pt-PT" sz="1000" i="1">
                              <a:solidFill>
                                <a:schemeClr val="dk1"/>
                              </a:solidFill>
                              <a:effectLst/>
                              <a:latin typeface="Cambria Math" panose="02040503050406030204" pitchFamily="18" charset="0"/>
                              <a:ea typeface="+mn-ea"/>
                              <a:cs typeface="+mn-cs"/>
                            </a:rPr>
                          </m:ctrlPr>
                        </m:accPr>
                        <m:e>
                          <m:r>
                            <m:rPr>
                              <m:sty m:val="p"/>
                            </m:rPr>
                            <a:rPr lang="pt-PT" sz="1000">
                              <a:solidFill>
                                <a:schemeClr val="dk1"/>
                              </a:solidFill>
                              <a:effectLst/>
                              <a:latin typeface="Cambria Math" panose="02040503050406030204" pitchFamily="18" charset="0"/>
                              <a:ea typeface="+mn-ea"/>
                              <a:cs typeface="+mn-cs"/>
                            </a:rPr>
                            <m:t>X</m:t>
                          </m:r>
                        </m:e>
                      </m:acc>
                    </m:e>
                  </m:d>
                  <m:r>
                    <a:rPr lang="pt-PT" sz="1000">
                      <a:solidFill>
                        <a:schemeClr val="dk1"/>
                      </a:solidFill>
                      <a:effectLst/>
                      <a:latin typeface="Cambria Math" panose="02040503050406030204" pitchFamily="18" charset="0"/>
                      <a:ea typeface="+mn-ea"/>
                      <a:cs typeface="+mn-cs"/>
                    </a:rPr>
                    <m:t>&gt;20%</m:t>
                  </m:r>
                </m:oMath>
              </a14:m>
              <a:r>
                <a:rPr lang="pt-PT" sz="1000">
                  <a:solidFill>
                    <a:schemeClr val="dk1"/>
                  </a:solidFill>
                  <a:effectLst/>
                  <a:latin typeface="Arial" panose="020B0604020202020204" pitchFamily="34" charset="0"/>
                  <a:ea typeface="+mn-ea"/>
                  <a:cs typeface="Arial" panose="020B0604020202020204" pitchFamily="34" charset="0"/>
                </a:rPr>
                <a:t>: as estimativas não são divulgadas, sendo substituídas pelo símbolo “x”.</a:t>
              </a:r>
            </a:p>
            <a:p>
              <a:pPr marL="457200" marR="0" lvl="1" indent="0" algn="just" defTabSz="914400" eaLnBrk="1" fontAlgn="auto" latinLnBrk="0" hangingPunct="1">
                <a:lnSpc>
                  <a:spcPct val="150000"/>
                </a:lnSpc>
                <a:spcBef>
                  <a:spcPts val="0"/>
                </a:spcBef>
                <a:spcAft>
                  <a:spcPts val="0"/>
                </a:spcAft>
                <a:buClrTx/>
                <a:buSzTx/>
                <a:buFontTx/>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não existe o respetivo coeficiente de variação calculado (nesta série entre o 1.º trimestre de 2021 e o 1.º trimestre de 2024</a:t>
              </a:r>
              <a:r>
                <a:rPr lang="pt-PT" sz="1000" baseline="0">
                  <a:solidFill>
                    <a:schemeClr val="dk1"/>
                  </a:solidFill>
                  <a:effectLst/>
                  <a:latin typeface="Arial" panose="020B0604020202020204" pitchFamily="34" charset="0"/>
                  <a:ea typeface="+mn-ea"/>
                  <a:cs typeface="Arial" panose="020B0604020202020204" pitchFamily="34" charset="0"/>
                </a:rPr>
                <a:t>)</a:t>
              </a:r>
              <a:r>
                <a:rPr lang="pt-PT" sz="1000">
                  <a:solidFill>
                    <a:schemeClr val="dk1"/>
                  </a:solidFill>
                  <a:effectLst/>
                  <a:latin typeface="Arial" panose="020B0604020202020204" pitchFamily="34" charset="0"/>
                  <a:ea typeface="+mn-ea"/>
                  <a:cs typeface="Arial" panose="020B0604020202020204" pitchFamily="34" charset="0"/>
                </a:rPr>
                <a:t>:</a:t>
              </a:r>
              <a:endParaRPr lang="pt-PT" sz="1000">
                <a:effectLst/>
                <a:latin typeface="Arial" panose="020B0604020202020204" pitchFamily="34" charset="0"/>
                <a:cs typeface="Arial" panose="020B0604020202020204" pitchFamily="34" charset="0"/>
              </a:endParaRP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endParaRPr lang="pt-PT" sz="1100">
                <a:latin typeface="Arial" panose="020B0604020202020204" pitchFamily="34" charset="0"/>
                <a:cs typeface="Arial" panose="020B0604020202020204" pitchFamily="34" charset="0"/>
              </a:endParaRPr>
            </a:p>
          </xdr:txBody>
        </xdr:sp>
      </mc:Choice>
      <mc:Fallback xmlns="">
        <xdr:sp macro="" textlink="">
          <xdr:nvSpPr>
            <xdr:cNvPr id="2" name="CaixaDeTexto 1">
              <a:extLst>
                <a:ext uri="{FF2B5EF4-FFF2-40B4-BE49-F238E27FC236}">
                  <a16:creationId xmlns:a16="http://schemas.microsoft.com/office/drawing/2014/main" id="{67F13D92-0516-E763-F2F7-A17CAD866D1A}"/>
                </a:ext>
              </a:extLst>
            </xdr:cNvPr>
            <xdr:cNvSpPr txBox="1"/>
          </xdr:nvSpPr>
          <xdr:spPr>
            <a:xfrm>
              <a:off x="219074" y="552448"/>
              <a:ext cx="8105775" cy="351758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a:t>
              </a:r>
              <a:r>
                <a:rPr lang="pt-PT" sz="1000" b="1">
                  <a:solidFill>
                    <a:schemeClr val="dk1"/>
                  </a:solidFill>
                  <a:effectLst/>
                  <a:latin typeface="Arial" panose="020B0604020202020204" pitchFamily="34" charset="0"/>
                  <a:ea typeface="+mn-ea"/>
                  <a:cs typeface="Arial" panose="020B0604020202020204" pitchFamily="34" charset="0"/>
                </a:rPr>
                <a:t>Inquérito ao Emprego </a:t>
              </a:r>
              <a:r>
                <a:rPr lang="pt-PT" sz="1000">
                  <a:solidFill>
                    <a:schemeClr val="dk1"/>
                  </a:solidFill>
                  <a:effectLst/>
                  <a:latin typeface="Arial" panose="020B0604020202020204" pitchFamily="34" charset="0"/>
                  <a:ea typeface="+mn-ea"/>
                  <a:cs typeface="Arial" panose="020B0604020202020204" pitchFamily="34" charset="0"/>
                </a:rPr>
                <a:t>tem por principal objetivo a caracterização de toda a população perante a atividade económica (empregados, desempregados e inativos). Pretende-se, assim, obter um conjunto de informação que permita, a partir dessa caracterização, analisar o mercado de trabalho enquanto realidade dinâmica e que constitua um ponto de partida para a definição de políticas socioeconómicas. A condição perante o trabalho, o setor de atividade económica, a profissão e a situação na profissão, a escolaridade e a formação profissional, a procura de emprego e o percurso profissional constituem os principais aspetos da informação que é necessária recolher para cada indivíduo entrevistado.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série de dados que teve início com a divulgação dos dados relativos ao 1.º trimestre de 2011 (e que esteve em vigor até ao 4.º trimestre de 2020) resultou essencialmente da adoção de um modo de recolha de informação misto, que combina entrevistas realizadas presencialmente, como nas duas séries anteriores (série do 1.º trimestre de 1992 ao 4.º trimestre de 1997 e série do 1.º trimestre de 1998 ao 4.º trimestre de 2010), com entrevistas realizadas por telefone (CATI – </a:t>
              </a:r>
              <a:r>
                <a:rPr lang="pt-PT" sz="1000" i="1">
                  <a:solidFill>
                    <a:schemeClr val="dk1"/>
                  </a:solidFill>
                  <a:effectLst/>
                  <a:latin typeface="Arial" panose="020B0604020202020204" pitchFamily="34" charset="0"/>
                  <a:ea typeface="+mn-ea"/>
                  <a:cs typeface="Arial" panose="020B0604020202020204" pitchFamily="34" charset="0"/>
                </a:rPr>
                <a:t>Computer Assisted Telephone Interviewing</a:t>
              </a:r>
              <a:r>
                <a:rPr lang="pt-PT" sz="1000">
                  <a:solidFill>
                    <a:schemeClr val="dk1"/>
                  </a:solidFill>
                  <a:effectLst/>
                  <a:latin typeface="Arial" panose="020B0604020202020204" pitchFamily="34" charset="0"/>
                  <a:ea typeface="+mn-ea"/>
                  <a:cs typeface="Arial" panose="020B0604020202020204" pitchFamily="34" charset="0"/>
                </a:rPr>
                <a:t>), e da introdução da nova Classificação Portuguesa de Profissões (CPP-2010). A adoção do modo de recolha CATI exigiu a introdução de alterações no questionário para que fosse mais apropriado a uma entrevista telefónica (formulação mais curta das perguntas, bem como racionalização das questões colocadas), tendo-se também adotado as orientações entretanto emanadas dos Regulamentos Europeus para o </a:t>
              </a:r>
              <a:r>
                <a:rPr lang="pt-PT" sz="1000" i="1">
                  <a:solidFill>
                    <a:schemeClr val="dk1"/>
                  </a:solidFill>
                  <a:effectLst/>
                  <a:latin typeface="Arial" panose="020B0604020202020204" pitchFamily="34" charset="0"/>
                  <a:ea typeface="+mn-ea"/>
                  <a:cs typeface="Arial" panose="020B0604020202020204" pitchFamily="34" charset="0"/>
                </a:rPr>
                <a:t>Labour Force Survey</a:t>
              </a:r>
              <a:r>
                <a:rPr lang="pt-PT" sz="1000">
                  <a:solidFill>
                    <a:schemeClr val="dk1"/>
                  </a:solidFill>
                  <a:effectLst/>
                  <a:latin typeface="Arial" panose="020B0604020202020204" pitchFamily="34" charset="0"/>
                  <a:ea typeface="+mn-ea"/>
                  <a:cs typeface="Arial" panose="020B0604020202020204" pitchFamily="34" charset="0"/>
                </a:rPr>
                <a:t>, em 2008. Procedeu-se ainda a uma alteração na calibração dos dados, passando esta a ser efetuada apenas para as regiões NUTS-2002. As restantes características do IE não foram alteradas, nomeadamente os seus objetivos, a sua natureza (periodicidade trimestral, períodos de referência da informação, população-alvo, base de amostragem, unidades de observação, desenho da amostra, dimensão da amostra, erros de amostragem, esquema de rotação e carácter parcialmente longitudinal das bases de microdados), os conceitos utilizados e a idade de referência da população ativa. Entre o 3.º trimestre de 2013 e o 4.º trimestre de 2014, decorreu um processo de transição gradual da amostra do IE selecionada a partir da Amostra-Mãe de 2001 (AM-2001, constituída a partir dos Censos 2001) para uma nova amostra selecionada a partir do Ficheiro Nacional de Alojamentos (FNA, constituído com base nos Censos 2011). Neste período, foram ainda introduzidas novas questões no módulo “Educação e Formação” do questionário, com vista ao cumprimento de obrigações comunitárias recentes e à operacionalização da Classificação Internacional Normalizada da Educação na nova nomenclatura (ISCED 2011). Posteriormente, foram atualizadas algumas das variáveis de observação do IE resultantes de alterações ao nível do sistema educativo, nomeadamente a introdução dos Cursos Técnicos Superiores Profissionais.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adoção do quadro de referência único (Regulamento Quadro para as Estatísticas Sociais – </a:t>
              </a:r>
              <a:r>
                <a:rPr lang="pt-PT" sz="1000" i="1">
                  <a:solidFill>
                    <a:schemeClr val="dk1"/>
                  </a:solidFill>
                  <a:effectLst/>
                  <a:latin typeface="Arial" panose="020B0604020202020204" pitchFamily="34" charset="0"/>
                  <a:ea typeface="+mn-ea"/>
                  <a:cs typeface="Arial" panose="020B0604020202020204" pitchFamily="34" charset="0"/>
                </a:rPr>
                <a:t>Integrated European Social Statistics</a:t>
              </a:r>
              <a:r>
                <a:rPr lang="pt-PT" sz="1000">
                  <a:solidFill>
                    <a:schemeClr val="dk1"/>
                  </a:solidFill>
                  <a:effectLst/>
                  <a:latin typeface="Arial" panose="020B0604020202020204" pitchFamily="34" charset="0"/>
                  <a:ea typeface="+mn-ea"/>
                  <a:cs typeface="Arial" panose="020B0604020202020204" pitchFamily="34" charset="0"/>
                </a:rPr>
                <a:t>, IESS), que passou a reger todas as estatísticas sociais existentes ao nível europeu e respeitantes às pessoas e aos agregados domésticos, deu origem a uma nova série de dados do IE a partir do 1.º trimestre de 2021, tendo para o efeito sido criada uma Operação Estatística (cód. 683) para operacionalizar as alterações, das quais se destacam:</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mudança da idade de referência da população ativa de “15 e mais anos” para “16 aos 89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alteração na operacionalização do conceito de emprego, que deixou de abranger as pessoas em atividades de agricultura e pesca exclusivamente para autoconsumo (em linha com as recomendações da 19.ª Conferência Internacional dos Estaticistas do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reformulação do questionário, principalmente no que respeita ao conjunto de questões que concorrem para a determinação da condição perante o trabalho;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modularização do questionário, que passou a prever questões com periodicidades diferentes (trimestral, anual, bienal e módulos regulares, de 8 em 8 anos);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 introdução da estratégia de subamostragem (</a:t>
              </a:r>
              <a:r>
                <a:rPr lang="pt-PT" sz="1000" i="1">
                  <a:solidFill>
                    <a:schemeClr val="dk1"/>
                  </a:solidFill>
                  <a:effectLst/>
                  <a:latin typeface="Arial" panose="020B0604020202020204" pitchFamily="34" charset="0"/>
                  <a:ea typeface="+mn-ea"/>
                  <a:cs typeface="Arial" panose="020B0604020202020204" pitchFamily="34" charset="0"/>
                </a:rPr>
                <a:t>wave approach</a:t>
              </a:r>
              <a:r>
                <a:rPr lang="pt-PT" sz="1000">
                  <a:solidFill>
                    <a:schemeClr val="dk1"/>
                  </a:solidFill>
                  <a:effectLst/>
                  <a:latin typeface="Arial" panose="020B0604020202020204" pitchFamily="34" charset="0"/>
                  <a:ea typeface="+mn-ea"/>
                  <a:cs typeface="Arial" panose="020B0604020202020204" pitchFamily="34" charset="0"/>
                </a:rPr>
                <a:t>) para a estimação das variáveis anuais e dos módulos;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o reforço da dimensão da amostra de forma a garantir os novos critérios de precisão estabelecidos no anexo II do Regulamento Quadro para as Estatísticas Sociais.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restantes características do IE anterior (série de 2011) mantiveram-se inalteradas, nomeadamente, os seus objetivos e a sua natureza (periodicidade trimestral, períodos de referência da informação, base de amostragem, unidades de observação, desenho da amostra, esquema de rotação e carácter parcialmente longitudinal das bases de microdados). Todas as alterações introduzidas pela nova série de dados foram apresentadas com maior detalhe numa nota anexa ao Destaque do INE “Estimativas de Emprego – 1.º trimestre de 2021”.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Adicionalmente, para evitar comparações diretas entre séries não harmonizadas, os indicadores disponibilizados nesta série incluem estimativas retrospetivas, desde o 1.º trimestre de 2011, incorporando os ajustes decorrentes da reclassificação das pessoas ocupadas em atividades para autoconsumo e da restrição da população ativa a um novo grupo etário.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Em resultado da análise das consequências da suspensão do modo de recolha CAPI, que ocorreu na sequência das medidas de contenção da pandemia COVID-19, o INE reviu as estimativas do 2.º trimestre de 2020 ao 2.º trimestre de 2023 através da incorporação da variável “nível de escolaridade completo” no processo de calibragem dos ponderadores individuais, em complemento à informação habitualmente usada (estimativas mensais da população residente por sexo, grupo etário e região). A estimação dos resultados relativos ao 3.º trimestre de 2023 foi realizada de forma análoga.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última revisão dos dados do IE</a:t>
              </a:r>
              <a:r>
                <a:rPr lang="pt-PT" sz="1000" baseline="0">
                  <a:solidFill>
                    <a:schemeClr val="dk1"/>
                  </a:solidFill>
                  <a:effectLst/>
                  <a:latin typeface="Arial" panose="020B0604020202020204" pitchFamily="34" charset="0"/>
                  <a:ea typeface="+mn-ea"/>
                  <a:cs typeface="Arial" panose="020B0604020202020204" pitchFamily="34" charset="0"/>
                </a:rPr>
                <a:t> ocorreu j</a:t>
              </a:r>
              <a:r>
                <a:rPr lang="pt-PT" sz="1000">
                  <a:solidFill>
                    <a:schemeClr val="dk1"/>
                  </a:solidFill>
                  <a:effectLst/>
                  <a:latin typeface="Arial" panose="020B0604020202020204" pitchFamily="34" charset="0"/>
                  <a:ea typeface="+mn-ea"/>
                  <a:cs typeface="Arial" panose="020B0604020202020204" pitchFamily="34" charset="0"/>
                </a:rPr>
                <a:t>unto com a divulgação das estimativas do 2.º trimestre de 2024, com</a:t>
              </a:r>
              <a:r>
                <a:rPr lang="pt-PT" sz="1000" baseline="0">
                  <a:solidFill>
                    <a:schemeClr val="dk1"/>
                  </a:solidFill>
                  <a:effectLst/>
                  <a:latin typeface="Arial" panose="020B0604020202020204" pitchFamily="34" charset="0"/>
                  <a:ea typeface="+mn-ea"/>
                  <a:cs typeface="Arial" panose="020B0604020202020204" pitchFamily="34" charset="0"/>
                </a:rPr>
                <a:t> incidência sobre os dados </a:t>
              </a:r>
              <a:r>
                <a:rPr lang="pt-PT" sz="1000">
                  <a:solidFill>
                    <a:schemeClr val="dk1"/>
                  </a:solidFill>
                  <a:effectLst/>
                  <a:latin typeface="Arial" panose="020B0604020202020204" pitchFamily="34" charset="0"/>
                  <a:ea typeface="+mn-ea"/>
                  <a:cs typeface="Arial" panose="020B0604020202020204" pitchFamily="34" charset="0"/>
                </a:rPr>
                <a:t>trimestrais e anuais desde o 1.º trimestre de 2011 ao 1.º trimestre de 2024, integrando as novas Estimativas Mensais de População Residente, calculadas especificamente para o Inquérito ao Emprego em função dos resultados definitivos dos Censos 2021. Para mais detalhes, sugere-se a consulta da nota explicativa constante da publicação "Estatísticas do Emprego da Região Autónoma da Madeira - 2.º trimestre de 2024".</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Após três anos de adoção da estratégia de subamostragem (wave approach) na estimação das variáveis anuais, cujo intuito era a redução da carga sobre os respondentes, foi possível verificar que o número de observações obtido era muito reduzido, colocando em causa a qualidade das estimativas obtidas. Por esse motivo, de 2024 em diante, a estratégia de subamostragem foi abandonada na recolha das variáveis de periodicidade anual e bienal, que passaram a ser de recolha trimestral. Não obstante, de forma a não aumentar substancialmente a carga estatística sobre as famílias, parte destas variáveis passaram a ser tratadas como “dependentes”.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Objetivos específicos</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tem por objetivos específicos: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uma medida direta e comparável internacionalmente das alterações infra-anuais do emprego e desemprego.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Avaliar, ao longo do ano, o volume de determinados fenómenos do mercado de trabalho, como o emprego, o desemprego, as horas trabalhadas, o subemprego e a mão-de-obra disponível, entre outros.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Fornecer dados estruturais anuais relacionados com o nível de emprego e desemprego, particularmente taxas de desemprego regionais. </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Criar uma base de microdados, permitindo análises de padrões de comportamento e de fluxos de mão-de-obra.</a:t>
              </a:r>
            </a:p>
            <a:p>
              <a:pPr marL="0" indent="0" algn="just">
                <a:lnSpc>
                  <a:spcPct val="150000"/>
                </a:lnSpc>
                <a:buFont typeface="Arial" panose="020B0604020202020204" pitchFamily="34" charset="0"/>
                <a:buNone/>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Periodicidade</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realizado trimestralmente que fornece resultados trimestrais e anuais.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Período de referência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População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população-alvo do Inquérito ao Emprego é constituída por todas as pessoas que, no período de referência, residem no território nacional.</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Base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base de amostragem é extraída da Base Nacional de Edifícios (BNE), anteriormente designada de Ficheiro Nacional de Alojamentos (FNA), e constituída por alojamentos familiares de residência principal. Desta forma, o IE é dirigido aos residentes em alojamentos familiares que, na semana de referência, vivam nesse alojamento, considerando ser essa a sua residência principal (o inquérito é alargado às pessoas a viver temporariamente em alojamentos coletivos que se considera terem alguma contribuição, real ou potencial, para o mercado de trabalho, como é o caso dos militares de carreira em quartéis e dos estudantes em escolas com internato; a informação relativa a estas pessoas é recolhida nos alojamentos de residência principal aos quais possam estar associadas, ou seja, que aí tenham a sua residência).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excluídos da base de amostragem os alojamentos coletivos (hotéis, pensões e similares, instituições de assistência – asilos, orfanatos e lares de terceira idade – e instituições religiosas).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Unidades de observação</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São observados dois tipos de unidades: agregado doméstico privado e indivíduo.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de natureza demográfica é recolhida para todos os residentes no alojamento; a informação respeitante a educação e formação é recolhida junto dos residentes dos 15 aos 89 anos; e a informação de caracterização dos indivíduos em relação ao mercado de trabalho e saúde é recolhida unicamente junto dos residentes dos 16 aos 89 anos.</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Desenho da amostra</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do Inquérito ao Emprego é selecionada a partir da base de amostragem da BNE, seguindo um esquema de amostragem estratificado e multietápico.</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amostra é do tipo painel com um esquema de rotação no qual os alojamentos permanecem na amostra durante seis trimestres consecutivos. A amostra total está dividida em seis subamostras (rotações) e em cada trimestre cada subamostra é substituída por outra depois de ter sido observada seis vezes. Os alojamentos que saem da amostra são substituídos por outros da mesma unidade primária, enquanto estas permanecem fixas ao longo do tempo. Deste modo, tem-se uma sobreposição da amostra em 5/6 entre trimestres consecutivos, o que favorece o cálculo de indicadores de evolução (ou de variação) e de fluxos entre estados do mercado de trabalho. Além disso, este esquema permite reduzir a sobrecarga sobre os respondentes, a qual pode ter um efeito negativo na qualidade da informação prestada.</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Recolha dos dados</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Inquérito ao Emprego é um inquérito é contínuo e por recolha direta. A informação é obtida através de entrevista direta ao indivíduo em questão ou a outro membro do agregado se o próprio não estiver presente e algum dos membros do agregado presentes for considerado apto a responder por ele.</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de COVID-19 e das medidas decretadas pelas autoridades competentes, o INE decidiu, entre a primeira quinzena de março de 2020 e o fim da recolha do 2.º trimestre de 2022, suspender o modo de recolha presencial, substituindo-o, exclusivamente, pelo modo de entrevista telefónica.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b="1">
                  <a:solidFill>
                    <a:schemeClr val="dk1"/>
                  </a:solidFill>
                  <a:effectLst/>
                  <a:latin typeface="Arial" panose="020B0604020202020204" pitchFamily="34" charset="0"/>
                  <a:ea typeface="+mn-ea"/>
                  <a:cs typeface="Arial" panose="020B0604020202020204" pitchFamily="34" charset="0"/>
                </a:rPr>
                <a:t>Erros de Amostragem</a:t>
              </a: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partir da estimativa e do respetivo coeficiente de variação (C.V.) podem construir-se intervalos de confiança, os quais contêm o verdadeiro valor do parâmetro com uma certa probabilidade (geralmente 68%, 95% ou 99%), devendo para isso utilizar-se as seguintes expressões: </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68% = estimativa +/- 1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95% = estimativa +/- 1,96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Intervalo de confiança de 99% = estimativa +/- 2,58 x C.V. x estimativa</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e médias anuais) passa a ser efetuada segundo três intervalos construídos em função dos coeficientes de variação ou de limites de divulgação, considerando dois níveis geográficos: Portugal/Continente e NUTS II.</a:t>
              </a: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A divulgação das estimativas trimestrais é efetuada da seguinte forma:</a:t>
              </a:r>
            </a:p>
            <a:p>
              <a:pPr marL="171450" indent="-171450" algn="just">
                <a:lnSpc>
                  <a:spcPct val="150000"/>
                </a:lnSpc>
                <a:buFont typeface="Arial" panose="020B0604020202020204" pitchFamily="34" charset="0"/>
                <a:buChar char="•"/>
              </a:pPr>
              <a:r>
                <a:rPr lang="pt-PT" sz="1000">
                  <a:solidFill>
                    <a:schemeClr val="dk1"/>
                  </a:solidFill>
                  <a:effectLst/>
                  <a:latin typeface="Arial" panose="020B0604020202020204" pitchFamily="34" charset="0"/>
                  <a:ea typeface="+mn-ea"/>
                  <a:cs typeface="Arial" panose="020B0604020202020204" pitchFamily="34" charset="0"/>
                </a:rPr>
                <a:t>Estimativas entre 2011 e 2020:</a:t>
              </a:r>
            </a:p>
            <a:p>
              <a:pPr marL="457200" lvl="1" indent="0" algn="just">
                <a:lnSpc>
                  <a:spcPct val="150000"/>
                </a:lnSpc>
                <a:buFontTx/>
                <a:buNone/>
              </a:pPr>
              <a:r>
                <a:rPr lang="pt-PT" sz="1000">
                  <a:solidFill>
                    <a:schemeClr val="dk1"/>
                  </a:solidFill>
                  <a:effectLst/>
                  <a:latin typeface="Arial" panose="020B0604020202020204" pitchFamily="34" charset="0"/>
                  <a:ea typeface="+mn-ea"/>
                  <a:cs typeface="Arial" panose="020B0604020202020204" pitchFamily="34" charset="0"/>
                </a:rPr>
                <a:t>- trimestrais </a:t>
              </a:r>
              <a:r>
                <a:rPr lang="pt-PT" sz="1000" baseline="0">
                  <a:solidFill>
                    <a:schemeClr val="dk1"/>
                  </a:solidFill>
                  <a:effectLst/>
                  <a:latin typeface="Arial" panose="020B0604020202020204" pitchFamily="34" charset="0"/>
                  <a:ea typeface="+mn-ea"/>
                  <a:cs typeface="Arial" panose="020B0604020202020204" pitchFamily="34" charset="0"/>
                </a:rPr>
                <a:t>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o limiar de 7,5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anuais utilizam </a:t>
              </a:r>
              <a:r>
                <a:rPr lang="pt-PT" sz="1000">
                  <a:solidFill>
                    <a:schemeClr val="dk1"/>
                  </a:solidFill>
                  <a:effectLst/>
                  <a:latin typeface="Arial" panose="020B0604020202020204" pitchFamily="34" charset="0"/>
                  <a:ea typeface="+mn-ea"/>
                  <a:cs typeface="Arial" panose="020B0604020202020204" pitchFamily="34" charset="0"/>
                </a:rPr>
                <a:t>para a R. A. da Madeira </a:t>
              </a:r>
              <a:r>
                <a:rPr lang="pt-PT" sz="1000" baseline="0">
                  <a:solidFill>
                    <a:schemeClr val="dk1"/>
                  </a:solidFill>
                  <a:effectLst/>
                  <a:latin typeface="Arial" panose="020B0604020202020204" pitchFamily="34" charset="0"/>
                  <a:ea typeface="+mn-ea"/>
                  <a:cs typeface="Arial" panose="020B0604020202020204" pitchFamily="34" charset="0"/>
                </a:rPr>
                <a:t> o limiar de 4,5 mil indivíduos;</a:t>
              </a:r>
            </a:p>
            <a:p>
              <a:pPr marL="457200" lvl="1" indent="0" algn="just">
                <a:lnSpc>
                  <a:spcPct val="150000"/>
                </a:lnSpc>
                <a:buFontTx/>
                <a:buNone/>
              </a:pPr>
              <a:r>
                <a:rPr lang="pt-PT" sz="1000" baseline="0">
                  <a:solidFill>
                    <a:schemeClr val="dk1"/>
                  </a:solidFill>
                  <a:effectLst/>
                  <a:latin typeface="Arial" panose="020B0604020202020204" pitchFamily="34" charset="0"/>
                  <a:ea typeface="+mn-ea"/>
                  <a:cs typeface="Arial" panose="020B0604020202020204" pitchFamily="34" charset="0"/>
                </a:rPr>
                <a:t>- sem restrição para a população desempregada total e taxa de desemprego total.</a:t>
              </a:r>
            </a:p>
            <a:p>
              <a:pPr marL="457200" lvl="1" indent="0" algn="just">
                <a:lnSpc>
                  <a:spcPct val="150000"/>
                </a:lnSpc>
                <a:buFontTx/>
                <a:buNone/>
              </a:pPr>
              <a:endParaRPr lang="pt-PT" sz="1000">
                <a:solidFill>
                  <a:schemeClr val="dk1"/>
                </a:solidFill>
                <a:effectLst/>
                <a:latin typeface="Arial" panose="020B0604020202020204" pitchFamily="34" charset="0"/>
                <a:ea typeface="+mn-ea"/>
                <a:cs typeface="Arial" panose="020B0604020202020204" pitchFamily="34" charset="0"/>
              </a:endParaRPr>
            </a:p>
            <a:p>
              <a:pPr marL="171450" marR="0" lvl="0" indent="-171450" algn="just"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pt-PT" sz="1000">
                  <a:solidFill>
                    <a:schemeClr val="dk1"/>
                  </a:solidFill>
                  <a:effectLst/>
                  <a:latin typeface="Arial" panose="020B0604020202020204" pitchFamily="34" charset="0"/>
                  <a:ea typeface="+mn-ea"/>
                  <a:cs typeface="Arial" panose="020B0604020202020204" pitchFamily="34" charset="0"/>
                </a:rPr>
                <a:t>Estimativas a partir de 2021:</a:t>
              </a:r>
            </a:p>
            <a:p>
              <a:pPr marL="457200" marR="0" lvl="1" indent="0" algn="just"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existe o respetivo coeficiente de variação calculado (nesta série a partir</a:t>
              </a:r>
              <a:r>
                <a:rPr lang="pt-PT" sz="1000" baseline="0">
                  <a:solidFill>
                    <a:schemeClr val="dk1"/>
                  </a:solidFill>
                  <a:effectLst/>
                  <a:latin typeface="Arial" panose="020B0604020202020204" pitchFamily="34" charset="0"/>
                  <a:ea typeface="+mn-ea"/>
                  <a:cs typeface="Arial" panose="020B0604020202020204" pitchFamily="34" charset="0"/>
                </a:rPr>
                <a:t> do 2.º trimestre de 2024)</a:t>
              </a:r>
              <a:r>
                <a:rPr lang="pt-PT" sz="1000">
                  <a:solidFill>
                    <a:schemeClr val="dk1"/>
                  </a:solidFill>
                  <a:effectLst/>
                  <a:latin typeface="Arial" panose="020B0604020202020204" pitchFamily="34" charset="0"/>
                  <a:ea typeface="+mn-ea"/>
                  <a:cs typeface="Arial" panose="020B0604020202020204" pitchFamily="34" charset="0"/>
                </a:rPr>
                <a:t>:</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baseline="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a:t>
              </a:r>
              <a:r>
                <a:rPr lang="pt-PT" sz="1000" baseline="0">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 </a:t>
              </a:r>
              <a:r>
                <a:rPr lang="pt-PT" sz="1000" i="0">
                  <a:solidFill>
                    <a:schemeClr val="dk1"/>
                  </a:solidFill>
                  <a:effectLst/>
                  <a:latin typeface="Cambria Math" panose="02040503050406030204" pitchFamily="18" charset="0"/>
                  <a:ea typeface="+mn-ea"/>
                  <a:cs typeface="+mn-cs"/>
                </a:rPr>
                <a:t>0≤CV(X ̂ )≤10%</a:t>
              </a:r>
              <a:r>
                <a:rPr lang="pt-PT" sz="1000">
                  <a:solidFill>
                    <a:schemeClr val="dk1"/>
                  </a:solidFill>
                  <a:effectLst/>
                  <a:latin typeface="Arial" panose="020B0604020202020204" pitchFamily="34" charset="0"/>
                  <a:ea typeface="+mn-ea"/>
                  <a:cs typeface="Arial" panose="020B0604020202020204" pitchFamily="34" charset="0"/>
                </a:rPr>
                <a:t>: as estimativas são divulgadas sem restrições e com indicação do 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i="0">
                  <a:solidFill>
                    <a:schemeClr val="dk1"/>
                  </a:solidFill>
                  <a:effectLst/>
                  <a:latin typeface="Cambria Math" panose="02040503050406030204" pitchFamily="18" charset="0"/>
                  <a:ea typeface="+mn-ea"/>
                  <a:cs typeface="+mn-cs"/>
                  <a:sym typeface="Wingdings" panose="05000000000000000000" pitchFamily="2" charset="2"/>
                </a:rPr>
                <a:t></a:t>
              </a:r>
              <a:r>
                <a:rPr lang="pt-PT" sz="1000" b="0" i="0">
                  <a:solidFill>
                    <a:schemeClr val="dk1"/>
                  </a:solidFill>
                  <a:effectLst/>
                  <a:latin typeface="Cambria Math" panose="02040503050406030204" pitchFamily="18" charset="0"/>
                  <a:ea typeface="+mn-ea"/>
                  <a:cs typeface="+mn-cs"/>
                  <a:sym typeface="Wingdings" panose="05000000000000000000" pitchFamily="2" charset="2"/>
                </a:rPr>
                <a:t> </a:t>
              </a:r>
              <a:r>
                <a:rPr lang="pt-PT" sz="1000" i="0">
                  <a:solidFill>
                    <a:schemeClr val="dk1"/>
                  </a:solidFill>
                  <a:effectLst/>
                  <a:latin typeface="Cambria Math" panose="02040503050406030204" pitchFamily="18" charset="0"/>
                  <a:ea typeface="+mn-ea"/>
                  <a:cs typeface="+mn-cs"/>
                </a:rPr>
                <a:t>10%&lt;CV(X ̂ )≤20%</a:t>
              </a:r>
              <a:r>
                <a:rPr lang="pt-PT" sz="1000">
                  <a:solidFill>
                    <a:schemeClr val="dk1"/>
                  </a:solidFill>
                  <a:effectLst/>
                  <a:latin typeface="Arial" panose="020B0604020202020204" pitchFamily="34" charset="0"/>
                  <a:ea typeface="+mn-ea"/>
                  <a:cs typeface="Arial" panose="020B0604020202020204" pitchFamily="34" charset="0"/>
                </a:rPr>
                <a:t>: as estimativas são divulgadas com indicação da sua menor precisão (através do símbolo “§” e do</a:t>
              </a:r>
              <a:r>
                <a:rPr lang="pt-PT" sz="1000" baseline="0">
                  <a:solidFill>
                    <a:schemeClr val="dk1"/>
                  </a:solidFill>
                  <a:effectLst/>
                  <a:latin typeface="Arial" panose="020B0604020202020204" pitchFamily="34" charset="0"/>
                  <a:ea typeface="+mn-ea"/>
                  <a:cs typeface="Arial" panose="020B0604020202020204" pitchFamily="34" charset="0"/>
                </a:rPr>
                <a:t> 	</a:t>
              </a:r>
              <a:r>
                <a:rPr lang="pt-PT" sz="1000">
                  <a:solidFill>
                    <a:schemeClr val="dk1"/>
                  </a:solidFill>
                  <a:effectLst/>
                  <a:latin typeface="Arial" panose="020B0604020202020204" pitchFamily="34" charset="0"/>
                  <a:ea typeface="+mn-ea"/>
                  <a:cs typeface="Arial" panose="020B0604020202020204" pitchFamily="34" charset="0"/>
                </a:rPr>
                <a:t>respetivo cv;</a:t>
              </a: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r>
                <a:rPr lang="pt-PT" sz="1000" i="0">
                  <a:solidFill>
                    <a:schemeClr val="dk1"/>
                  </a:solidFill>
                  <a:effectLst/>
                  <a:latin typeface="Cambria Math" panose="02040503050406030204" pitchFamily="18" charset="0"/>
                  <a:ea typeface="+mn-ea"/>
                  <a:cs typeface="+mn-cs"/>
                  <a:sym typeface="Wingdings" panose="05000000000000000000" pitchFamily="2" charset="2"/>
                </a:rPr>
                <a:t></a:t>
              </a:r>
              <a:r>
                <a:rPr lang="pt-PT" sz="1000" b="0" i="0">
                  <a:solidFill>
                    <a:schemeClr val="dk1"/>
                  </a:solidFill>
                  <a:effectLst/>
                  <a:latin typeface="Cambria Math" panose="02040503050406030204" pitchFamily="18" charset="0"/>
                  <a:ea typeface="+mn-ea"/>
                  <a:cs typeface="+mn-cs"/>
                  <a:sym typeface="Wingdings" panose="05000000000000000000" pitchFamily="2" charset="2"/>
                </a:rPr>
                <a:t> </a:t>
              </a:r>
              <a:r>
                <a:rPr lang="pt-PT" sz="1000" i="0">
                  <a:solidFill>
                    <a:schemeClr val="dk1"/>
                  </a:solidFill>
                  <a:effectLst/>
                  <a:latin typeface="Cambria Math" panose="02040503050406030204" pitchFamily="18" charset="0"/>
                  <a:ea typeface="+mn-ea"/>
                  <a:cs typeface="+mn-cs"/>
                </a:rPr>
                <a:t>CV(X ̂ )&gt;20%</a:t>
              </a:r>
              <a:r>
                <a:rPr lang="pt-PT" sz="1000">
                  <a:solidFill>
                    <a:schemeClr val="dk1"/>
                  </a:solidFill>
                  <a:effectLst/>
                  <a:latin typeface="Arial" panose="020B0604020202020204" pitchFamily="34" charset="0"/>
                  <a:ea typeface="+mn-ea"/>
                  <a:cs typeface="Arial" panose="020B0604020202020204" pitchFamily="34" charset="0"/>
                </a:rPr>
                <a:t>: as estimativas não são divulgadas, sendo substituídas pelo símbolo “x”.</a:t>
              </a:r>
            </a:p>
            <a:p>
              <a:pPr marL="457200" marR="0" lvl="1" indent="0" algn="just" defTabSz="914400" eaLnBrk="1" fontAlgn="auto" latinLnBrk="0" hangingPunct="1">
                <a:lnSpc>
                  <a:spcPct val="150000"/>
                </a:lnSpc>
                <a:spcBef>
                  <a:spcPts val="0"/>
                </a:spcBef>
                <a:spcAft>
                  <a:spcPts val="0"/>
                </a:spcAft>
                <a:buClrTx/>
                <a:buSzTx/>
                <a:buFontTx/>
                <a:buNone/>
                <a:tabLst/>
                <a:defRPr/>
              </a:pPr>
              <a:r>
                <a:rPr lang="pt-PT" sz="1000">
                  <a:solidFill>
                    <a:schemeClr val="dk1"/>
                  </a:solidFill>
                  <a:effectLst/>
                  <a:latin typeface="Arial" panose="020B0604020202020204" pitchFamily="34" charset="0"/>
                  <a:ea typeface="+mn-ea"/>
                  <a:cs typeface="Arial" panose="020B0604020202020204" pitchFamily="34" charset="0"/>
                </a:rPr>
                <a:t>- estimativas para as quais não existe o respetivo coeficiente de variação calculado (nesta série entre o 1.º trimestre de 2021 e o 1.º trimestre de 2024</a:t>
              </a:r>
              <a:r>
                <a:rPr lang="pt-PT" sz="1000" baseline="0">
                  <a:solidFill>
                    <a:schemeClr val="dk1"/>
                  </a:solidFill>
                  <a:effectLst/>
                  <a:latin typeface="Arial" panose="020B0604020202020204" pitchFamily="34" charset="0"/>
                  <a:ea typeface="+mn-ea"/>
                  <a:cs typeface="Arial" panose="020B0604020202020204" pitchFamily="34" charset="0"/>
                </a:rPr>
                <a:t>)</a:t>
              </a:r>
              <a:r>
                <a:rPr lang="pt-PT" sz="1000">
                  <a:solidFill>
                    <a:schemeClr val="dk1"/>
                  </a:solidFill>
                  <a:effectLst/>
                  <a:latin typeface="Arial" panose="020B0604020202020204" pitchFamily="34" charset="0"/>
                  <a:ea typeface="+mn-ea"/>
                  <a:cs typeface="Arial" panose="020B0604020202020204" pitchFamily="34" charset="0"/>
                </a:rPr>
                <a:t>:</a:t>
              </a:r>
              <a:endParaRPr lang="pt-PT" sz="1000">
                <a:effectLst/>
                <a:latin typeface="Arial" panose="020B0604020202020204" pitchFamily="34" charset="0"/>
                <a:cs typeface="Arial" panose="020B0604020202020204" pitchFamily="34" charset="0"/>
              </a:endParaRPr>
            </a:p>
            <a:p>
              <a:pPr algn="just">
                <a:lnSpc>
                  <a:spcPct val="150000"/>
                </a:lnSpc>
              </a:pPr>
              <a:endParaRPr lang="pt-PT" sz="1000">
                <a:solidFill>
                  <a:schemeClr val="dk1"/>
                </a:solidFill>
                <a:effectLst/>
                <a:latin typeface="Arial" panose="020B0604020202020204" pitchFamily="34" charset="0"/>
                <a:ea typeface="+mn-ea"/>
                <a:cs typeface="Arial" panose="020B0604020202020204" pitchFamily="34" charset="0"/>
              </a:endParaRPr>
            </a:p>
            <a:p>
              <a:pPr algn="just">
                <a:lnSpc>
                  <a:spcPct val="150000"/>
                </a:lnSpc>
              </a:pPr>
              <a:r>
                <a:rPr lang="pt-PT" sz="1000">
                  <a:solidFill>
                    <a:schemeClr val="dk1"/>
                  </a:solidFill>
                  <a:effectLst/>
                  <a:latin typeface="Arial" panose="020B0604020202020204" pitchFamily="34" charset="0"/>
                  <a:ea typeface="+mn-ea"/>
                  <a:cs typeface="Arial" panose="020B0604020202020204" pitchFamily="34" charset="0"/>
                </a:rPr>
                <a:t> </a:t>
              </a:r>
              <a:endParaRPr lang="pt-PT" sz="1100">
                <a:latin typeface="Arial" panose="020B0604020202020204" pitchFamily="34" charset="0"/>
                <a:cs typeface="Arial" panose="020B0604020202020204" pitchFamily="34" charset="0"/>
              </a:endParaRPr>
            </a:p>
          </xdr:txBody>
        </xdr:sp>
      </mc:Fallback>
    </mc:AlternateContent>
    <xdr:clientData/>
  </xdr:twoCellAnchor>
  <xdr:twoCellAnchor editAs="oneCell">
    <xdr:from>
      <xdr:col>3</xdr:col>
      <xdr:colOff>171450</xdr:colOff>
      <xdr:row>206</xdr:row>
      <xdr:rowOff>76200</xdr:rowOff>
    </xdr:from>
    <xdr:to>
      <xdr:col>10</xdr:col>
      <xdr:colOff>553099</xdr:colOff>
      <xdr:row>216</xdr:row>
      <xdr:rowOff>19268</xdr:rowOff>
    </xdr:to>
    <xdr:pic>
      <xdr:nvPicPr>
        <xdr:cNvPr id="5" name="Imagem 4">
          <a:extLst>
            <a:ext uri="{FF2B5EF4-FFF2-40B4-BE49-F238E27FC236}">
              <a16:creationId xmlns:a16="http://schemas.microsoft.com/office/drawing/2014/main" id="{D26DC842-E04C-20BD-5096-427063114CC2}"/>
            </a:ext>
          </a:extLst>
        </xdr:cNvPr>
        <xdr:cNvPicPr>
          <a:picLocks noChangeAspect="1"/>
        </xdr:cNvPicPr>
      </xdr:nvPicPr>
      <xdr:blipFill>
        <a:blip xmlns:r="http://schemas.openxmlformats.org/officeDocument/2006/relationships" r:embed="rId1"/>
        <a:stretch>
          <a:fillRect/>
        </a:stretch>
      </xdr:blipFill>
      <xdr:spPr>
        <a:xfrm>
          <a:off x="1619250" y="35747325"/>
          <a:ext cx="4648849" cy="1562318"/>
        </a:xfrm>
        <a:prstGeom prst="rect">
          <a:avLst/>
        </a:prstGeom>
      </xdr:spPr>
    </xdr:pic>
    <xdr:clientData/>
  </xdr:twoCellAnchor>
  <xdr:twoCellAnchor>
    <xdr:from>
      <xdr:col>1</xdr:col>
      <xdr:colOff>123826</xdr:colOff>
      <xdr:row>217</xdr:row>
      <xdr:rowOff>123825</xdr:rowOff>
    </xdr:from>
    <xdr:to>
      <xdr:col>14</xdr:col>
      <xdr:colOff>66675</xdr:colOff>
      <xdr:row>223</xdr:row>
      <xdr:rowOff>76201</xdr:rowOff>
    </xdr:to>
    <xdr:sp macro="" textlink="">
      <xdr:nvSpPr>
        <xdr:cNvPr id="3" name="CaixaDeTexto 2">
          <a:extLst>
            <a:ext uri="{FF2B5EF4-FFF2-40B4-BE49-F238E27FC236}">
              <a16:creationId xmlns:a16="http://schemas.microsoft.com/office/drawing/2014/main" id="{F609D44F-6931-F2BF-4E02-31285D9A11BF}"/>
            </a:ext>
          </a:extLst>
        </xdr:cNvPr>
        <xdr:cNvSpPr txBox="1"/>
      </xdr:nvSpPr>
      <xdr:spPr>
        <a:xfrm>
          <a:off x="352426" y="37576125"/>
          <a:ext cx="8000999" cy="923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just">
            <a:lnSpc>
              <a:spcPct val="150000"/>
            </a:lnSpc>
            <a:spcAft>
              <a:spcPts val="600"/>
            </a:spcAft>
          </a:pPr>
          <a:r>
            <a:rPr lang="pt-PT" sz="1000">
              <a:solidFill>
                <a:schemeClr val="dk1"/>
              </a:solidFill>
              <a:effectLst/>
              <a:latin typeface="Arial" panose="020B0604020202020204" pitchFamily="34" charset="0"/>
              <a:ea typeface="+mn-ea"/>
              <a:cs typeface="Arial" panose="020B0604020202020204" pitchFamily="34" charset="0"/>
            </a:rPr>
            <a:t>Por razões de arredondamento, os totais podem não corresponder à soma das parcelas.</a:t>
          </a:r>
        </a:p>
        <a:p>
          <a:pPr marL="0" indent="0" algn="just">
            <a:lnSpc>
              <a:spcPct val="150000"/>
            </a:lnSpc>
            <a:spcAft>
              <a:spcPts val="600"/>
            </a:spcAft>
          </a:pPr>
          <a:r>
            <a:rPr lang="pt-PT" sz="1000">
              <a:solidFill>
                <a:schemeClr val="dk1"/>
              </a:solidFill>
              <a:effectLst/>
              <a:latin typeface="Arial" panose="020B0604020202020204" pitchFamily="34" charset="0"/>
              <a:ea typeface="+mn-ea"/>
              <a:cs typeface="Arial" panose="020B0604020202020204" pitchFamily="34" charset="0"/>
            </a:rPr>
            <a:t>Para informações mais detalhadas, sugere-se a consulta do documento metodológico do Inquérito ao Emprego, disponível no Portal das Estatísticas Oficiais em: </a:t>
          </a:r>
          <a:r>
            <a:rPr lang="pt-PT" sz="1000">
              <a:solidFill>
                <a:schemeClr val="accent1"/>
              </a:solidFill>
              <a:effectLst/>
              <a:latin typeface="Arial" panose="020B0604020202020204" pitchFamily="34" charset="0"/>
              <a:ea typeface="+mn-ea"/>
              <a:cs typeface="Arial" panose="020B0604020202020204" pitchFamily="34" charset="0"/>
            </a:rPr>
            <a:t>https://smi.ine.pt/DocumentacaoMetodologica/Detalhes/1572</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2"/>
  <dimension ref="B1:AQ67"/>
  <sheetViews>
    <sheetView showGridLines="0" zoomScaleNormal="100" workbookViewId="0">
      <selection activeCell="B1" sqref="B1"/>
    </sheetView>
  </sheetViews>
  <sheetFormatPr defaultRowHeight="12.45" x14ac:dyDescent="0.3"/>
  <cols>
    <col min="1" max="1" width="1.69140625" customWidth="1"/>
    <col min="2" max="2" width="233.15234375" customWidth="1"/>
    <col min="3" max="3" width="6.69140625" customWidth="1"/>
    <col min="4" max="6" width="8.53515625" customWidth="1"/>
  </cols>
  <sheetData>
    <row r="1" spans="2:10" ht="30" customHeight="1" x14ac:dyDescent="0.3">
      <c r="B1" s="213" t="s">
        <v>647</v>
      </c>
      <c r="C1" s="212"/>
      <c r="D1" s="212"/>
      <c r="E1" s="212"/>
      <c r="F1" s="143"/>
      <c r="G1" s="143"/>
      <c r="H1" s="143"/>
      <c r="I1" s="143"/>
      <c r="J1" s="143"/>
    </row>
    <row r="2" spans="2:10" ht="15.75" customHeight="1" x14ac:dyDescent="0.3">
      <c r="B2" s="188" t="s">
        <v>155</v>
      </c>
      <c r="C2" s="174"/>
      <c r="D2" s="174"/>
      <c r="E2" s="174"/>
      <c r="F2" s="143"/>
      <c r="G2" s="143"/>
      <c r="H2" s="143"/>
      <c r="I2" s="143"/>
      <c r="J2" s="143"/>
    </row>
    <row r="3" spans="2:10" ht="15.75" customHeight="1" x14ac:dyDescent="0.3">
      <c r="B3" s="210" t="s">
        <v>164</v>
      </c>
      <c r="C3" s="174"/>
      <c r="D3" s="174"/>
      <c r="E3" s="174"/>
      <c r="F3" s="143"/>
      <c r="G3" s="143"/>
      <c r="H3" s="143"/>
      <c r="I3" s="143"/>
      <c r="J3" s="143"/>
    </row>
    <row r="4" spans="2:10" ht="15.75" customHeight="1" x14ac:dyDescent="0.3">
      <c r="B4" s="211" t="s">
        <v>516</v>
      </c>
      <c r="C4" s="174"/>
      <c r="D4" s="174"/>
      <c r="E4" s="174"/>
      <c r="F4" s="143"/>
      <c r="G4" s="143"/>
      <c r="H4" s="143"/>
      <c r="I4" s="143"/>
      <c r="J4" s="143"/>
    </row>
    <row r="5" spans="2:10" ht="15.75" customHeight="1" x14ac:dyDescent="0.3">
      <c r="B5" s="211" t="s">
        <v>517</v>
      </c>
      <c r="C5" s="174"/>
      <c r="D5" s="174"/>
      <c r="E5" s="174"/>
      <c r="F5" s="143"/>
      <c r="G5" s="143"/>
      <c r="H5" s="143"/>
      <c r="I5" s="143"/>
      <c r="J5" s="143"/>
    </row>
    <row r="6" spans="2:10" ht="15.75" customHeight="1" x14ac:dyDescent="0.3">
      <c r="B6" s="188"/>
      <c r="C6" s="174"/>
      <c r="D6" s="174"/>
      <c r="E6" s="174"/>
      <c r="F6" s="143"/>
      <c r="G6" s="143"/>
      <c r="H6" s="143"/>
      <c r="I6" s="143"/>
      <c r="J6" s="143"/>
    </row>
    <row r="7" spans="2:10" ht="30" customHeight="1" x14ac:dyDescent="0.3">
      <c r="B7" s="177" t="s">
        <v>161</v>
      </c>
    </row>
    <row r="8" spans="2:10" ht="18" customHeight="1" x14ac:dyDescent="0.3">
      <c r="B8" s="50" t="str">
        <f>'T1'!B1</f>
        <v>1 – Principais indicadores trimestrais da população, 2012-2026</v>
      </c>
    </row>
    <row r="9" spans="2:10" ht="18" customHeight="1" x14ac:dyDescent="0.3">
      <c r="B9" s="50" t="str">
        <f>'T2'!B1</f>
        <v>2 – Principais taxas trimestrais, 2012-2026</v>
      </c>
    </row>
    <row r="10" spans="2:10" ht="18" customHeight="1" x14ac:dyDescent="0.3">
      <c r="B10" s="50" t="str">
        <f>'T3'!B1</f>
        <v>3 - População total da RAM, por grupo etário, sexo e nível de escolaridade completo, segundo o trimestre (2011-2026)</v>
      </c>
    </row>
    <row r="11" spans="2:10" ht="18" customHeight="1" x14ac:dyDescent="0.3">
      <c r="B11" s="50" t="str">
        <f>'T4'!B1</f>
        <v>4 - População ativa da RAM, por grupo etário, sexo e nível de escolaridade completo, segundo o trimestre (2011-2026)</v>
      </c>
    </row>
    <row r="12" spans="2:10" ht="18" customHeight="1" x14ac:dyDescent="0.3">
      <c r="B12" s="50" t="str">
        <f>'T5'!B1</f>
        <v>5 - Taxa de atividade da população em idade ativa da RAM, por grupo etário, sexo e nível de escolaridade completo, segundo o trimestre (2011-2026)</v>
      </c>
    </row>
    <row r="13" spans="2:10" ht="18" customHeight="1" x14ac:dyDescent="0.3">
      <c r="B13" s="50" t="str">
        <f>'T6'!B1</f>
        <v>6 - População empregada da RAM, por grupo etário, sexo e nível de escolaridade completo, segundo o trimestre (2011-2026)</v>
      </c>
    </row>
    <row r="14" spans="2:10" ht="18" customHeight="1" x14ac:dyDescent="0.3">
      <c r="B14" s="50" t="str">
        <f>'T7'!B1</f>
        <v>7 - Taxa de emprego da RAM, por grupo etário, sexo e nível de escolaridade completo, segundo o trimestre (2011-2026)</v>
      </c>
    </row>
    <row r="15" spans="2:10" ht="18" customHeight="1" x14ac:dyDescent="0.3">
      <c r="B15" s="50" t="str">
        <f>'T8'!B1</f>
        <v>8 - População empregada da RAM, por setor de atividade principal (CAE-Rev. 3) e sexo, segundo o trimestre (2011-2026)</v>
      </c>
    </row>
    <row r="16" spans="2:10" ht="18" customHeight="1" x14ac:dyDescent="0.3">
      <c r="B16" s="50" t="str">
        <f>'T8.1'!B1</f>
        <v>8.1 - População empregada da RAM, por setor de atividade principal (CAE-Rev. 4) e sexo, segundo o trimestre (2026)</v>
      </c>
    </row>
    <row r="17" spans="2:43" ht="18" customHeight="1" x14ac:dyDescent="0.3">
      <c r="B17" s="50" t="str">
        <f>'T9'!B1</f>
        <v>9 - População da RAM, por sexo e exercício de atividade secundária, segundo o trimestre (2021-2026)</v>
      </c>
    </row>
    <row r="18" spans="2:43" ht="18" customHeight="1" x14ac:dyDescent="0.3">
      <c r="B18" s="261" t="str">
        <f>'T10'!B1</f>
        <v>10 - População empregada  da RAM com atividade secundária, por setor da atividade económica da atividade principal (CAE-Rev. 3) e setor da atividade económica da atividade secundária (CAE-Rev. 3), segundo o trimestre (2021-2026)</v>
      </c>
    </row>
    <row r="19" spans="2:43" ht="18" customHeight="1" x14ac:dyDescent="0.3">
      <c r="B19" s="50" t="str">
        <f>'T11'!B1</f>
        <v>11 - População empregada da RAM, por profissão principal (CPP-10), situação na profissão e sexo, segundo o trimestre (2011-2026)</v>
      </c>
    </row>
    <row r="20" spans="2:43" s="50" customFormat="1" ht="18" customHeight="1" x14ac:dyDescent="0.3">
      <c r="B20" s="51" t="str">
        <f>'T12'!B1</f>
        <v>12 - População empregada total e por conta de outrem da RAM, por regime de duração do trabalho e sexo, população empregada por conta de outrem por tipo de contrato de trabalho e sexo e subemprego de trabalhadores a tempo parcial por sexo, segundo o trimestre (2011-2026)</v>
      </c>
    </row>
    <row r="21" spans="2:43" ht="18" customHeight="1" x14ac:dyDescent="0.3">
      <c r="B21" s="51" t="str">
        <f>'T13'!B1</f>
        <v>13 - População desempregada da RAM, por grupo etário, por condição e duração do desemprego e sexo, segundo o trimestre (2011-2026)</v>
      </c>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row>
    <row r="22" spans="2:43" ht="18" customHeight="1" x14ac:dyDescent="0.3">
      <c r="B22" s="51" t="str">
        <f>'T14'!B1</f>
        <v>14 -  Taxa de desemprego, por grupo etário e sexo, segundo o trimestre (2011-2026)</v>
      </c>
    </row>
    <row r="23" spans="2:43" ht="18" customHeight="1" x14ac:dyDescent="0.3">
      <c r="B23" s="51" t="str">
        <f>'T15'!B1</f>
        <v>15 - População inativa da RAM, por sexo, segundo o trimestre (2011-2026)</v>
      </c>
    </row>
    <row r="24" spans="2:43" ht="18" customHeight="1" x14ac:dyDescent="0.3">
      <c r="B24" s="51" t="str">
        <f>'T16'!B1</f>
        <v>16 - Taxa de inatividade da RAM, por sexo, segundo o trimestre (2011-2026)</v>
      </c>
    </row>
    <row r="25" spans="2:43" ht="18" customHeight="1" x14ac:dyDescent="0.3">
      <c r="B25" s="51" t="str">
        <f>'T17'!B1</f>
        <v>17 - Subutilização do trabalho na RAM, por componente e sexo, segundo o trimestre (2011-2026)</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row>
    <row r="26" spans="2:43" ht="18" customHeight="1" x14ac:dyDescent="0.3">
      <c r="B26" s="51" t="str">
        <f>'T18'!B1</f>
        <v>18 - Jovens da RAM com idade dos 16 aos 34 anos não empregados que não estão em educação ou formação, por grupo etário, condição perante o trabalho e sexo, segundo o trimestre (2011-2026)</v>
      </c>
    </row>
    <row r="27" spans="2:43" ht="18" customHeight="1" x14ac:dyDescent="0.3">
      <c r="B27" s="51" t="str">
        <f>'T19'!B1</f>
        <v>19 - Rendimento salarial médio mensal líquido dos trabalhadores por conta de outrem(a) da RAM, por setor de atividade principal (CAE-Rev. 3), segundo o trimestre (2011-2026)</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row>
    <row r="28" spans="2:43" ht="18" customHeight="1" x14ac:dyDescent="0.3">
      <c r="B28" s="51" t="str">
        <f>'T19.1'!B1</f>
        <v>19.1 - Rendimento salarial médio mensal líquido dos trabalhadores por conta de outrem(a) da RAM, por setor de atividade principal (CAE-Rev. 4), segundo o trimestre (2026)</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row>
    <row r="29" spans="2:43" ht="18" customHeight="1" x14ac:dyDescent="0.3">
      <c r="B29" s="51" t="str">
        <f>'T20'!B1</f>
        <v>20 - População da RAM dos 16 aos 89 anos ausente do trabalho na semana de referência, segundo o trimestre (2020-2026)</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row>
    <row r="30" spans="2:43" ht="18" customHeight="1" x14ac:dyDescent="0.3">
      <c r="B30" s="51" t="str">
        <f>'T21'!B1</f>
        <v>21 - Horas efetivamente trabalhadas, segundo o trimestre (2020-2026)</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row>
    <row r="31" spans="2:43" ht="18.75" customHeight="1" x14ac:dyDescent="0.3">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row>
    <row r="32" spans="2:43" ht="30.75" customHeight="1" x14ac:dyDescent="0.3">
      <c r="B32" s="177" t="s">
        <v>162</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row>
    <row r="33" spans="2:43" ht="18" customHeight="1" x14ac:dyDescent="0.3">
      <c r="B33" s="211" t="str">
        <f>'A1'!B1</f>
        <v>1 – Principais indicadores anuais da população, 2012-2025</v>
      </c>
    </row>
    <row r="34" spans="2:43" ht="18" customHeight="1" x14ac:dyDescent="0.3">
      <c r="B34" s="211" t="str">
        <f>'A2'!B1</f>
        <v>2 – Principais taxas anuais, 2012-2025</v>
      </c>
    </row>
    <row r="35" spans="2:43" ht="18" customHeight="1" x14ac:dyDescent="0.3">
      <c r="B35" s="50" t="str">
        <f>'A3'!B1</f>
        <v>3 - População total da RAM, por grupo etário, sexo e nível de escolaridade completo, segundo o ano (2011-2025)</v>
      </c>
    </row>
    <row r="36" spans="2:43" ht="18" customHeight="1" x14ac:dyDescent="0.3">
      <c r="B36" s="50" t="str">
        <f>'A4'!B1</f>
        <v>4 - População ativa da RAM, por grupo etário, sexo e nível de escolaridade completo, segundo o ano (2011-2025)</v>
      </c>
    </row>
    <row r="37" spans="2:43" ht="18" customHeight="1" x14ac:dyDescent="0.3">
      <c r="B37" s="50" t="str">
        <f>'A5'!B1</f>
        <v>5 - Taxa de atividade da população em idade ativa da RAM, por grupo etário, sexo e nível de escolaridade completo, segundo o ano (2011-2025)</v>
      </c>
    </row>
    <row r="38" spans="2:43" ht="18" customHeight="1" x14ac:dyDescent="0.3">
      <c r="B38" s="50" t="str">
        <f>'A6'!B1</f>
        <v>6 - População empregada da RAM, por grupo etário, sexo e nível de escolaridade completo, segundo o ano (2011-2025)</v>
      </c>
    </row>
    <row r="39" spans="2:43" ht="18" customHeight="1" x14ac:dyDescent="0.3">
      <c r="B39" s="50" t="str">
        <f>'A7'!B1</f>
        <v>7 - Taxa de emprego da RAM, por grupo etário, sexo e nível de escolaridade completo, segundo o ano (2011-2025)</v>
      </c>
    </row>
    <row r="40" spans="2:43" ht="18" customHeight="1" x14ac:dyDescent="0.3">
      <c r="B40" s="50" t="str">
        <f>'A8'!B1</f>
        <v>8 - População empregada da RAM, por setor de atividade principal (CAE-Rev. 3) e sexo, segundo o ano (2011-2025)</v>
      </c>
    </row>
    <row r="41" spans="2:43" ht="18" customHeight="1" x14ac:dyDescent="0.3">
      <c r="B41" s="50" t="str">
        <f>'A9'!B1</f>
        <v xml:space="preserve">9 - População Empregada da RAM, por sexo e exercício de atividade secundária segundo o ano </v>
      </c>
    </row>
    <row r="42" spans="2:43" s="260" customFormat="1" ht="18" customHeight="1" x14ac:dyDescent="0.3">
      <c r="B42" s="51" t="str">
        <f>'A10'!B1</f>
        <v>10 - População empregada  da RAM com atividade secundária, por setor da atividade económica da atividade principal (CAE-Rev. 3), por setor  da atividade económica da atividade secundária (CAE-Rev. 3), segundo o ano (2021-2025)</v>
      </c>
    </row>
    <row r="43" spans="2:43" ht="18" customHeight="1" x14ac:dyDescent="0.3">
      <c r="B43" s="211" t="str">
        <f>'A11'!B1</f>
        <v>11 - População empregada da RAM, por profissão principal (CPP-10), situação na profissão e sexo, segundo o ano (2011-2025)</v>
      </c>
    </row>
    <row r="44" spans="2:43" s="50" customFormat="1" ht="18" customHeight="1" x14ac:dyDescent="0.3">
      <c r="B44" s="51" t="str">
        <f>'A12'!B1</f>
        <v>12 - População empregada total e por conta de outrem da RAM, por regime de duração do trabalho e sexo, população empregada por conta de outrem por tipo de contrato de trabalho e sexo e subemprego de trabalhadores a tempo parcial por sexo, segundo o ano (2011-2025)</v>
      </c>
    </row>
    <row r="45" spans="2:43" ht="18" customHeight="1" x14ac:dyDescent="0.3">
      <c r="B45" s="51" t="str">
        <f>'A13'!B1</f>
        <v>13 - População desempregada da RAM, por grupo etário, por condição e duração do desemprego e sexo, segundo o ano (2011-2025)</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row>
    <row r="46" spans="2:43" ht="18" customHeight="1" x14ac:dyDescent="0.3">
      <c r="B46" s="51" t="str">
        <f>'A14'!B1</f>
        <v>14 -  Taxas de desemprego, segundo o ano (2011-2025)</v>
      </c>
    </row>
    <row r="47" spans="2:43" ht="18" customHeight="1" x14ac:dyDescent="0.3">
      <c r="B47" s="51" t="str">
        <f>'A15'!B1</f>
        <v>15 - População inativa da RAM, por sexo, segundo o ano (2011-2025)</v>
      </c>
    </row>
    <row r="48" spans="2:43" ht="18" customHeight="1" x14ac:dyDescent="0.3">
      <c r="B48" s="51" t="str">
        <f>'A16'!B1</f>
        <v>16 - Taxa de inatividade da RAM, por sexo, segundo o ano (2011-2025)</v>
      </c>
    </row>
    <row r="49" spans="2:43" ht="18" customHeight="1" x14ac:dyDescent="0.3">
      <c r="B49" s="51" t="str">
        <f>'A17'!B1</f>
        <v>17 - Subutilização do trabalho na RAM, por componente e sexo, segundo o ano (2011-2025)</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row>
    <row r="50" spans="2:43" ht="18" customHeight="1" x14ac:dyDescent="0.3">
      <c r="B50" s="51" t="str">
        <f>'A18'!B1</f>
        <v>18 - Jovens da RAM com idade dos 16 aos 34 anos não empregados que não estão em educação ou formação, por grupo etário, nível de escolaridade, condição perante o trabalho e sexo, segundo o ano (2011-2025)</v>
      </c>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row>
    <row r="51" spans="2:43" ht="18" customHeight="1" x14ac:dyDescent="0.3">
      <c r="B51" s="50" t="str">
        <f>'A19'!B1</f>
        <v>19 - Rendimento salarial médio mensal líquido dos trabalhadores da RAM por conta de outrem(a), por setor de atividade principal (CAE-Rev. 3), segundo o ano (2011-2025)</v>
      </c>
    </row>
    <row r="52" spans="2:43" ht="18" customHeight="1" x14ac:dyDescent="0.3">
      <c r="B52" s="50" t="str">
        <f>'A20'!B1</f>
        <v>20 - População residente com idade entre 16 e 89 anos, por tipologia de áreas urbanas e condição perante o trabalho, segundo o ano (2011-2025)</v>
      </c>
    </row>
    <row r="53" spans="2:43" ht="18" customHeight="1" x14ac:dyDescent="0.3">
      <c r="B53" s="50" t="str">
        <f>'A21'!B1</f>
        <v>21 - Taxa de atividade e taxa de emprego, por tipologia de áreas urbanas, segundo o ano (2011-2025)</v>
      </c>
    </row>
    <row r="54" spans="2:43" ht="30.75" customHeight="1" x14ac:dyDescent="0.3">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row>
    <row r="55" spans="2:43" ht="30.75" customHeight="1" x14ac:dyDescent="0.3">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row>
    <row r="56" spans="2:43" ht="30.75" customHeight="1" x14ac:dyDescent="0.3">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row>
    <row r="57" spans="2:43" ht="30.75" customHeight="1" x14ac:dyDescent="0.3">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row>
    <row r="58" spans="2:43" ht="30.75" customHeight="1" x14ac:dyDescent="0.3">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row>
    <row r="59" spans="2:43" ht="30.75" customHeight="1" x14ac:dyDescent="0.3">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row>
    <row r="60" spans="2:43" ht="30.75" customHeight="1" x14ac:dyDescent="0.3">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row>
    <row r="61" spans="2:43" ht="30.75" customHeight="1" x14ac:dyDescent="0.3">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row>
    <row r="62" spans="2:43" ht="30.75" customHeight="1" x14ac:dyDescent="0.3">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row>
    <row r="63" spans="2:43" ht="30.75" customHeight="1" x14ac:dyDescent="0.3">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row>
    <row r="64" spans="2:43" ht="30.75" customHeight="1" x14ac:dyDescent="0.3">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row>
    <row r="65" spans="2:43" ht="30.75" customHeight="1" x14ac:dyDescent="0.3">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row>
    <row r="66" spans="2:43" ht="30.75" customHeight="1" x14ac:dyDescent="0.3">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row>
    <row r="67" spans="2:43" ht="30.75" customHeight="1" x14ac:dyDescent="0.3">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row>
  </sheetData>
  <phoneticPr fontId="0" type="noConversion"/>
  <hyperlinks>
    <hyperlink ref="B10" location="'T3'!A1" display="'T3'!A1" xr:uid="{00000000-0004-0000-0000-000000000000}"/>
    <hyperlink ref="B11" location="'T4'!A1" display="'T4'!A1" xr:uid="{00000000-0004-0000-0000-000001000000}"/>
    <hyperlink ref="B12" location="'T5'!A1" display="'T5'!A1" xr:uid="{00000000-0004-0000-0000-000002000000}"/>
    <hyperlink ref="B13" location="'T6'!A1" display="'T6'!A1" xr:uid="{00000000-0004-0000-0000-000003000000}"/>
    <hyperlink ref="B14" location="'T7'!A1" display="'T7'!A1" xr:uid="{00000000-0004-0000-0000-000004000000}"/>
    <hyperlink ref="B15" location="'T8'!A1" display="'T8'!A1" xr:uid="{00000000-0004-0000-0000-000005000000}"/>
    <hyperlink ref="B71" location="'A1'!A1" display="1 - População total da RAM por grupo etário, sexo e nível de escolaridade completo, segundo o ano (2011-2013) Unidade: N.º" xr:uid="{00000000-0004-0000-0000-00000E000000}"/>
    <hyperlink ref="B72" location="'A2'!A1" display="2 - População ativa da RAM por grupo etário, sexo e nível de escolaridade completo, segundo o ano (2011-2013) Unidade: N.º" xr:uid="{00000000-0004-0000-0000-00000F000000}"/>
    <hyperlink ref="B73" location="'A3'!A1" display="3 - Taxa de atividade da RAM por grupo etário, sexo e nível de escolaridade completo, segundo o ano (2011-2013) Unidade: %" xr:uid="{00000000-0004-0000-0000-000010000000}"/>
    <hyperlink ref="B74" location="'A4'!A1" display="4 - População empregada da RAM por grupo etário, sexo e nível de escolaridade completo, segundo o ano (2011-2013) Unidade: N.º" xr:uid="{00000000-0004-0000-0000-000011000000}"/>
    <hyperlink ref="B75" location="'A5'!A1" display="5 - Taxa de emprego da RAM por grupo etário, sexo e nível de escolaridade completo, segundo o ano (2011-2013) Unidade: %" xr:uid="{00000000-0004-0000-0000-000012000000}"/>
    <hyperlink ref="B76" location="'A6'!A1" display="6 - População empregada da RAM por sector de atividade principal (CAE-Rev. 3) e sexo, segundo o ano (2011-2013) Unidade: N.º" xr:uid="{00000000-0004-0000-0000-000013000000}"/>
    <hyperlink ref="B77" location="'A7'!A1" display="7 - População empregada da RAM por profissão principal (CPP-10), situação na profissão e sexo, segundo o ano (2011-2013) Unidade: N.º" xr:uid="{00000000-0004-0000-0000-000014000000}"/>
    <hyperlink ref="B78" location="'A8'!A1" display="8 - População empregada total e por conta de outrem da RAM por regime de duração do trabalho e sexo, população empregada por conta de outrem por tipo de contrato de trabalho e sexo e subemprego de trabalhadores a tempo parcial por sexo, segundo o ano (2011-2013) Unidade: N.º" xr:uid="{00000000-0004-0000-0000-000015000000}"/>
    <hyperlink ref="B79" location="'A9'!A1" display="9 - População desempregada da RAM por grupo etário, tipo de desemprego, duração da procura de emprego e sexo, segundo o ano (2011-2013) Unidade: N.º" xr:uid="{00000000-0004-0000-0000-000016000000}"/>
    <hyperlink ref="B81" location="'A11'!A1" display="11 - População inativa da RAM por sexo, segundo o ano (2011-2013) Unidade: N.º" xr:uid="{00000000-0004-0000-0000-000017000000}"/>
    <hyperlink ref="B82" location="'A12'!A1" display="12 - Taxa de inatividade da RAM por sexo, segundo o ano (2011-2017)" xr:uid="{00000000-0004-0000-0000-000018000000}"/>
    <hyperlink ref="B80" location="'A10'!A1" display="10 - Taxa de desemprego da RAM por grupo etário, duração da procura de emprego e sexo, segundo o ano (2011-2014)" xr:uid="{00000000-0004-0000-0000-000019000000}"/>
    <hyperlink ref="B83" location="'A13'!A1" display="13 - Subutilização do trabalho por componente e sexo, segundo o ano (2011-2017)" xr:uid="{00000000-0004-0000-0000-00001A000000}"/>
    <hyperlink ref="B84" location="'A14'!A1" display="14 - Rendimento salarial médio mensal líquido dos trabalhadores por conta de outrem por setor de atividade principal (CAE-Rev. 3), segundo o ano (2011-2018)" xr:uid="{00000000-0004-0000-0000-00001B000000}"/>
    <hyperlink ref="B2" location="'Sinais convencionais'!A1" display="Sinais Convencionais" xr:uid="{2B8EF284-7228-417C-96A3-404C3049916F}"/>
    <hyperlink ref="B35" location="'A3'!A1" display="'A3'!A1" xr:uid="{E5BA86B3-5D9D-4D20-ADF7-C757A4812216}"/>
    <hyperlink ref="B36" location="'A4'!A1" display="'A4'!A1" xr:uid="{3DFE1ED8-A255-4DDD-8248-7A598AF99BC6}"/>
    <hyperlink ref="B37" location="'A5'!A1" display="'A5'!A1" xr:uid="{AB14BDEB-49F5-4FDF-B21E-83D0D5FF89DC}"/>
    <hyperlink ref="B38" location="'A6'!A1" display="'A6'!A1" xr:uid="{4969D794-F2E9-4E76-BBB9-9BE1EA8E7BB4}"/>
    <hyperlink ref="B39" location="'A7'!A1" display="'A7'!A1" xr:uid="{D97F2822-5213-4D04-B059-EAF91C3773E1}"/>
    <hyperlink ref="B40" location="'A8'!A1" display="'A8'!A1" xr:uid="{8FE42E3D-3D62-4537-B341-6B4E74B06285}"/>
    <hyperlink ref="B3" location="'Siglas e abreviaturas'!A1" display="Siglas e abreviaturas" xr:uid="{D119C758-84A8-42EC-85BD-DEA856E74F77}"/>
    <hyperlink ref="B4" location="'Nota Metodológica'!A1" display="Nota Metodológica" xr:uid="{01E56637-831E-4BFA-8A71-F48EEF1F8025}"/>
    <hyperlink ref="B17" location="'T9'!A1" display="'T9'!A1" xr:uid="{41154AF7-3E9E-45BA-9A56-BB6591A5F962}"/>
    <hyperlink ref="B41" location="'A9'!A1" display="'A9'!A1" xr:uid="{11756B21-7372-4170-9813-90B1828134C9}"/>
    <hyperlink ref="B42" location="'A10'!A1" display="'A10'!A1" xr:uid="{20F4D521-D7B2-46F2-A5FC-9A5D22156DA5}"/>
    <hyperlink ref="B19" location="'T11'!A1" display="'T11'!A1" xr:uid="{39FDAB10-83E8-4C63-A65B-5B68EBD34EEE}"/>
    <hyperlink ref="B20" location="'T12'!A1" display="'T12'!A1" xr:uid="{9CABE718-BE01-4408-8F9D-FA2488DFD595}"/>
    <hyperlink ref="B21" location="'T13'!A1" display="'T13'!A1" xr:uid="{1466A6C1-7985-4912-B25A-813CCFE091FF}"/>
    <hyperlink ref="B22" location="'T14'!A1" display="'T14'!A1" xr:uid="{02CC43EC-99EC-42E8-8E6E-5D95934771EB}"/>
    <hyperlink ref="B23" location="'T15'!A1" display="'T15'!A1" xr:uid="{B28A8556-774A-43B8-AA30-0B7BE0230B8A}"/>
    <hyperlink ref="B24" location="'T16'!A1" display="'T16'!A1" xr:uid="{CBFAF4CA-025B-4C9A-A30F-6F66BAB4A1C2}"/>
    <hyperlink ref="B25" location="'T17'!A1" display="'T17'!A1" xr:uid="{2F5875E2-594A-4E0C-8EAD-7631B01A8751}"/>
    <hyperlink ref="B26" location="'T18'!A1" display="'T18'!A1" xr:uid="{DE5AB750-B891-4F9B-A061-9AAD6621E6FF}"/>
    <hyperlink ref="B27" location="'T19'!A1" display="'T19'!A1" xr:uid="{AE230925-2A74-40A5-A4CA-83F496E30268}"/>
    <hyperlink ref="B43" location="'A11'!A1" display="'A11'!A1" xr:uid="{E7180057-0CB1-4E98-902F-53167F71FB0B}"/>
    <hyperlink ref="B44" location="'A12'!A1" display="'A12'!A1" xr:uid="{172FBC5D-719E-4F2D-833F-2FB801399DCF}"/>
    <hyperlink ref="B45" location="'A13'!A1" display="'A13'!A1" xr:uid="{031D4A03-12F2-4107-9C8B-FE8434E4E676}"/>
    <hyperlink ref="B46" location="'A14'!A1" display="'A14'!A1" xr:uid="{28C470B1-249A-446C-9EF1-64F765CE631C}"/>
    <hyperlink ref="B47" location="'A15'!A1" display="'A15'!A1" xr:uid="{F911D137-1F73-4B56-9CC0-743D4656125A}"/>
    <hyperlink ref="B48" location="'A16'!A1" display="'A16'!A1" xr:uid="{E6C9976B-CDC7-4542-8F90-B28D6E5CCC1D}"/>
    <hyperlink ref="B49" location="'A17'!A1" display="'A17'!A1" xr:uid="{BB5A631F-0D49-4428-A0D5-30595DA316A7}"/>
    <hyperlink ref="B50" location="'A18'!A1" display="'A18'!A1" xr:uid="{6DBE0D80-1CDE-4C28-8D61-32D88BF100E3}"/>
    <hyperlink ref="B51" location="'A19'!A1" display="'A19'!A1" xr:uid="{1568F439-52AB-4024-B6A8-F3377C5ED0A2}"/>
    <hyperlink ref="B29" location="'T20'!A1" display="'T20'!A1" xr:uid="{15677655-B5C2-4153-98BD-371DA8F8E9BA}"/>
    <hyperlink ref="B30" location="'T21'!A1" display="'T21'!A1" xr:uid="{F0DC35CA-9C58-4CBA-9EAF-2745929AAA70}"/>
    <hyperlink ref="B18" location="'T10'!A1" display="'T10'!A1" xr:uid="{BF8D17E2-C368-431E-BE49-06180CE7EF4B}"/>
    <hyperlink ref="B5" location="Conceitos!A1" display="Conceitos" xr:uid="{4B71C663-5236-44E7-A96B-2A3A27D374C6}"/>
    <hyperlink ref="B52" location="'A20'!A1" display="'A20'!A1" xr:uid="{263A6268-458F-41EB-BCE4-876F906661BF}"/>
    <hyperlink ref="B53" location="'A21'!A1" display="'A21'!A1" xr:uid="{BA518902-7711-43D4-8BDC-6222F22EC8A0}"/>
    <hyperlink ref="B16" location="T8.1!A1" display="T8.1!A1" xr:uid="{91D68BA2-8447-49A6-A980-803ABFC13766}"/>
    <hyperlink ref="B28" location="T19.1!A1" display="T19.1!A1" xr:uid="{E0F20C52-D43C-4D62-8810-3FD6625C7A66}"/>
    <hyperlink ref="B33" location="'A1'!A1" display="'A1'!A1" xr:uid="{0F8A9176-AC21-4838-ACFD-1FC3A12A04FB}"/>
    <hyperlink ref="B34" location="'A2'!A1" display="'A2'!A1" xr:uid="{2F53BD33-237A-4762-BEAB-340CA788E5EB}"/>
    <hyperlink ref="B9" location="'T2'!A1" display="'T2'!A1" xr:uid="{DBA6ABB8-0064-48D1-9476-9725E02F4048}"/>
    <hyperlink ref="B8" location="'T1'!A1" display="'T1'!A1" xr:uid="{D37FAA88-55BA-4B2B-B86F-6C41378D1528}"/>
  </hyperlinks>
  <pageMargins left="0.74803149606299213" right="0.74803149606299213" top="0.98425196850393704" bottom="0.98425196850393704" header="0" footer="0"/>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5"/>
  <dimension ref="B1:BM48"/>
  <sheetViews>
    <sheetView showGridLines="0" showOutlineSymbols="0" zoomScaleNormal="100" workbookViewId="0">
      <pane xSplit="3" ySplit="3" topLeftCell="AQ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9" width="8.69140625" style="22" customWidth="1"/>
    <col min="20" max="64" width="8.69140625" style="1" customWidth="1"/>
    <col min="65" max="16384" width="9.15234375" style="1"/>
  </cols>
  <sheetData>
    <row r="1" spans="2:65" s="19" customFormat="1" ht="25.5" customHeight="1" x14ac:dyDescent="0.3">
      <c r="B1" s="431" t="s">
        <v>655</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33</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5" customFormat="1" ht="11.25" customHeight="1" x14ac:dyDescent="0.25">
      <c r="B5" s="96" t="s">
        <v>33</v>
      </c>
      <c r="C5" s="35" t="s">
        <v>1</v>
      </c>
      <c r="D5" s="93">
        <v>59.2</v>
      </c>
      <c r="E5" s="93">
        <v>57.8</v>
      </c>
      <c r="F5" s="93">
        <v>59.1</v>
      </c>
      <c r="G5" s="93">
        <v>57.2</v>
      </c>
      <c r="H5" s="93">
        <v>57.7</v>
      </c>
      <c r="I5" s="93">
        <v>57</v>
      </c>
      <c r="J5" s="93">
        <v>57</v>
      </c>
      <c r="K5" s="93">
        <v>57.1</v>
      </c>
      <c r="L5" s="93">
        <v>56.6</v>
      </c>
      <c r="M5" s="93">
        <v>56.6</v>
      </c>
      <c r="N5" s="93">
        <v>57.2</v>
      </c>
      <c r="O5" s="93">
        <v>55.8</v>
      </c>
      <c r="P5" s="93">
        <v>55.9</v>
      </c>
      <c r="Q5" s="93">
        <v>55.5</v>
      </c>
      <c r="R5" s="93">
        <v>55.6</v>
      </c>
      <c r="S5" s="93">
        <v>56.1</v>
      </c>
      <c r="T5" s="93">
        <v>57.1</v>
      </c>
      <c r="U5" s="93">
        <v>56.5</v>
      </c>
      <c r="V5" s="93">
        <v>56</v>
      </c>
      <c r="W5" s="93">
        <v>56.2</v>
      </c>
      <c r="X5" s="93">
        <v>57.7</v>
      </c>
      <c r="Y5" s="93">
        <v>57.2</v>
      </c>
      <c r="Z5" s="93">
        <v>57.2</v>
      </c>
      <c r="AA5" s="93">
        <v>56.4</v>
      </c>
      <c r="AB5" s="93">
        <v>57.8</v>
      </c>
      <c r="AC5" s="93">
        <v>57.3</v>
      </c>
      <c r="AD5" s="93">
        <v>57</v>
      </c>
      <c r="AE5" s="93">
        <v>58.6</v>
      </c>
      <c r="AF5" s="93">
        <v>57.8</v>
      </c>
      <c r="AG5" s="93">
        <v>57.9</v>
      </c>
      <c r="AH5" s="93">
        <v>58.8</v>
      </c>
      <c r="AI5" s="93">
        <v>58.6</v>
      </c>
      <c r="AJ5" s="93">
        <v>58.7</v>
      </c>
      <c r="AK5" s="93">
        <v>58.3</v>
      </c>
      <c r="AL5" s="93">
        <v>59</v>
      </c>
      <c r="AM5" s="93">
        <v>58.5</v>
      </c>
      <c r="AN5" s="93">
        <v>57.6</v>
      </c>
      <c r="AO5" s="93">
        <v>54.5</v>
      </c>
      <c r="AP5" s="93">
        <v>58.1</v>
      </c>
      <c r="AQ5" s="93">
        <v>58.5</v>
      </c>
      <c r="AR5" s="93">
        <v>57.6</v>
      </c>
      <c r="AS5" s="93">
        <v>57</v>
      </c>
      <c r="AT5" s="93">
        <v>58.3</v>
      </c>
      <c r="AU5" s="93">
        <v>57.3</v>
      </c>
      <c r="AV5" s="93">
        <v>57.7</v>
      </c>
      <c r="AW5" s="160">
        <v>58.5</v>
      </c>
      <c r="AX5" s="160">
        <v>59.2</v>
      </c>
      <c r="AY5" s="160">
        <v>58.7</v>
      </c>
      <c r="AZ5" s="160">
        <v>58.5</v>
      </c>
      <c r="BA5" s="160">
        <v>59.5</v>
      </c>
      <c r="BB5" s="160">
        <v>59.4</v>
      </c>
      <c r="BC5" s="160">
        <v>59.8</v>
      </c>
      <c r="BD5" s="160">
        <v>61.5</v>
      </c>
      <c r="BE5" s="160">
        <v>60.5</v>
      </c>
      <c r="BF5" s="160">
        <v>60.5</v>
      </c>
      <c r="BG5" s="160">
        <v>59.7</v>
      </c>
      <c r="BH5" s="160">
        <v>60.6</v>
      </c>
      <c r="BI5" s="160">
        <v>60.4</v>
      </c>
      <c r="BJ5" s="160">
        <v>61.8</v>
      </c>
      <c r="BK5" s="160">
        <v>61.7</v>
      </c>
      <c r="BL5" s="160">
        <v>62.6</v>
      </c>
      <c r="BM5" s="160"/>
    </row>
    <row r="6" spans="2:65" s="5" customFormat="1" ht="11.25" customHeight="1" outlineLevel="1" x14ac:dyDescent="0.25">
      <c r="B6" s="97"/>
      <c r="C6" s="35" t="s">
        <v>2</v>
      </c>
      <c r="D6" s="93">
        <v>65.099999999999994</v>
      </c>
      <c r="E6" s="93">
        <v>64.2</v>
      </c>
      <c r="F6" s="93">
        <v>65</v>
      </c>
      <c r="G6" s="93">
        <v>63.3</v>
      </c>
      <c r="H6" s="93">
        <v>64.3</v>
      </c>
      <c r="I6" s="93">
        <v>62.8</v>
      </c>
      <c r="J6" s="93">
        <v>62.9</v>
      </c>
      <c r="K6" s="93">
        <v>62</v>
      </c>
      <c r="L6" s="93">
        <v>62.1</v>
      </c>
      <c r="M6" s="93">
        <v>62.2</v>
      </c>
      <c r="N6" s="93">
        <v>62.4</v>
      </c>
      <c r="O6" s="93">
        <v>61.6</v>
      </c>
      <c r="P6" s="93">
        <v>60.9</v>
      </c>
      <c r="Q6" s="93">
        <v>60.4</v>
      </c>
      <c r="R6" s="93">
        <v>61.2</v>
      </c>
      <c r="S6" s="93">
        <v>60</v>
      </c>
      <c r="T6" s="93">
        <v>61.1</v>
      </c>
      <c r="U6" s="93">
        <v>61.5</v>
      </c>
      <c r="V6" s="93">
        <v>60.3</v>
      </c>
      <c r="W6" s="93">
        <v>60</v>
      </c>
      <c r="X6" s="93">
        <v>62.4</v>
      </c>
      <c r="Y6" s="93">
        <v>62.4</v>
      </c>
      <c r="Z6" s="93">
        <v>62.1</v>
      </c>
      <c r="AA6" s="93">
        <v>61.2</v>
      </c>
      <c r="AB6" s="93">
        <v>62.7</v>
      </c>
      <c r="AC6" s="93">
        <v>62.7</v>
      </c>
      <c r="AD6" s="93">
        <v>63.9</v>
      </c>
      <c r="AE6" s="93">
        <v>64.3</v>
      </c>
      <c r="AF6" s="93">
        <v>62.9</v>
      </c>
      <c r="AG6" s="93">
        <v>63.9</v>
      </c>
      <c r="AH6" s="93">
        <v>64.099999999999994</v>
      </c>
      <c r="AI6" s="93">
        <v>62.4</v>
      </c>
      <c r="AJ6" s="93">
        <v>61.7</v>
      </c>
      <c r="AK6" s="93">
        <v>63</v>
      </c>
      <c r="AL6" s="93">
        <v>64.3</v>
      </c>
      <c r="AM6" s="93">
        <v>63.7</v>
      </c>
      <c r="AN6" s="93">
        <v>63.7</v>
      </c>
      <c r="AO6" s="93">
        <v>60.2</v>
      </c>
      <c r="AP6" s="93">
        <v>63.7</v>
      </c>
      <c r="AQ6" s="93">
        <v>63.1</v>
      </c>
      <c r="AR6" s="93">
        <v>62.2</v>
      </c>
      <c r="AS6" s="93">
        <v>62.5</v>
      </c>
      <c r="AT6" s="93">
        <v>62.8</v>
      </c>
      <c r="AU6" s="93">
        <v>62</v>
      </c>
      <c r="AV6" s="93">
        <v>61.9</v>
      </c>
      <c r="AW6" s="160">
        <v>62.8</v>
      </c>
      <c r="AX6" s="160">
        <v>65.099999999999994</v>
      </c>
      <c r="AY6" s="160">
        <v>64.900000000000006</v>
      </c>
      <c r="AZ6" s="160">
        <v>64.900000000000006</v>
      </c>
      <c r="BA6" s="160">
        <v>64.900000000000006</v>
      </c>
      <c r="BB6" s="160">
        <v>65.099999999999994</v>
      </c>
      <c r="BC6" s="160">
        <v>65.599999999999994</v>
      </c>
      <c r="BD6" s="160">
        <v>65.7</v>
      </c>
      <c r="BE6" s="160">
        <v>64.8</v>
      </c>
      <c r="BF6" s="160">
        <v>64.7</v>
      </c>
      <c r="BG6" s="160">
        <v>64</v>
      </c>
      <c r="BH6" s="160">
        <v>64.8</v>
      </c>
      <c r="BI6" s="160">
        <v>64.7</v>
      </c>
      <c r="BJ6" s="160">
        <v>67</v>
      </c>
      <c r="BK6" s="160">
        <v>66.7</v>
      </c>
      <c r="BL6" s="160">
        <v>67.400000000000006</v>
      </c>
      <c r="BM6" s="160"/>
    </row>
    <row r="7" spans="2:65" s="5" customFormat="1" ht="23.25" customHeight="1" outlineLevel="1" x14ac:dyDescent="0.25">
      <c r="B7" s="47"/>
      <c r="C7" s="35" t="s">
        <v>3</v>
      </c>
      <c r="D7" s="93">
        <v>54.2</v>
      </c>
      <c r="E7" s="93">
        <v>52.3</v>
      </c>
      <c r="F7" s="93">
        <v>54.1</v>
      </c>
      <c r="G7" s="93">
        <v>51.9</v>
      </c>
      <c r="H7" s="93">
        <v>51.9</v>
      </c>
      <c r="I7" s="93">
        <v>52</v>
      </c>
      <c r="J7" s="93">
        <v>51.9</v>
      </c>
      <c r="K7" s="93">
        <v>52.8</v>
      </c>
      <c r="L7" s="93">
        <v>51.8</v>
      </c>
      <c r="M7" s="93">
        <v>51.8</v>
      </c>
      <c r="N7" s="93">
        <v>52.7</v>
      </c>
      <c r="O7" s="93">
        <v>50.9</v>
      </c>
      <c r="P7" s="93">
        <v>51.6</v>
      </c>
      <c r="Q7" s="93">
        <v>51.3</v>
      </c>
      <c r="R7" s="93">
        <v>50.8</v>
      </c>
      <c r="S7" s="93">
        <v>52.7</v>
      </c>
      <c r="T7" s="93">
        <v>53.6</v>
      </c>
      <c r="U7" s="93">
        <v>52.2</v>
      </c>
      <c r="V7" s="93">
        <v>52.4</v>
      </c>
      <c r="W7" s="93">
        <v>53</v>
      </c>
      <c r="X7" s="93">
        <v>53.7</v>
      </c>
      <c r="Y7" s="93">
        <v>52.8</v>
      </c>
      <c r="Z7" s="93">
        <v>53</v>
      </c>
      <c r="AA7" s="93">
        <v>52.3</v>
      </c>
      <c r="AB7" s="93">
        <v>53.6</v>
      </c>
      <c r="AC7" s="93">
        <v>52.7</v>
      </c>
      <c r="AD7" s="93">
        <v>51</v>
      </c>
      <c r="AE7" s="93">
        <v>53.7</v>
      </c>
      <c r="AF7" s="93">
        <v>53.5</v>
      </c>
      <c r="AG7" s="93">
        <v>52.8</v>
      </c>
      <c r="AH7" s="93">
        <v>54.2</v>
      </c>
      <c r="AI7" s="93">
        <v>55.2</v>
      </c>
      <c r="AJ7" s="93">
        <v>56.1</v>
      </c>
      <c r="AK7" s="93">
        <v>54.2</v>
      </c>
      <c r="AL7" s="93">
        <v>54.4</v>
      </c>
      <c r="AM7" s="93">
        <v>54.1</v>
      </c>
      <c r="AN7" s="93">
        <v>52.3</v>
      </c>
      <c r="AO7" s="93">
        <v>49.6</v>
      </c>
      <c r="AP7" s="93">
        <v>53.3</v>
      </c>
      <c r="AQ7" s="93">
        <v>54.5</v>
      </c>
      <c r="AR7" s="93">
        <v>53.6</v>
      </c>
      <c r="AS7" s="93">
        <v>52.3</v>
      </c>
      <c r="AT7" s="93">
        <v>54.4</v>
      </c>
      <c r="AU7" s="93">
        <v>53.3</v>
      </c>
      <c r="AV7" s="93">
        <v>54</v>
      </c>
      <c r="AW7" s="160">
        <v>54.7</v>
      </c>
      <c r="AX7" s="160">
        <v>54</v>
      </c>
      <c r="AY7" s="160">
        <v>53.3</v>
      </c>
      <c r="AZ7" s="160">
        <v>52.9</v>
      </c>
      <c r="BA7" s="160">
        <v>54.7</v>
      </c>
      <c r="BB7" s="160">
        <v>54.3</v>
      </c>
      <c r="BC7" s="160">
        <v>54.7</v>
      </c>
      <c r="BD7" s="160">
        <v>57.8</v>
      </c>
      <c r="BE7" s="160">
        <v>56.8</v>
      </c>
      <c r="BF7" s="160">
        <v>56.8</v>
      </c>
      <c r="BG7" s="160">
        <v>55.8</v>
      </c>
      <c r="BH7" s="160">
        <v>57</v>
      </c>
      <c r="BI7" s="160">
        <v>56.6</v>
      </c>
      <c r="BJ7" s="160">
        <v>57.1</v>
      </c>
      <c r="BK7" s="160">
        <v>57.3</v>
      </c>
      <c r="BL7" s="160">
        <v>58.3</v>
      </c>
      <c r="BM7" s="160"/>
    </row>
    <row r="8" spans="2:65" s="5" customFormat="1" ht="11.25" customHeight="1" x14ac:dyDescent="0.25">
      <c r="B8" s="13" t="s">
        <v>93</v>
      </c>
      <c r="C8" s="11" t="s">
        <v>1</v>
      </c>
      <c r="D8" s="87">
        <v>39.200000000000003</v>
      </c>
      <c r="E8" s="87">
        <v>36.5</v>
      </c>
      <c r="F8" s="87">
        <v>42.2</v>
      </c>
      <c r="G8" s="87">
        <v>36.700000000000003</v>
      </c>
      <c r="H8" s="87">
        <v>37.4</v>
      </c>
      <c r="I8" s="87">
        <v>34.6</v>
      </c>
      <c r="J8" s="87">
        <v>37.9</v>
      </c>
      <c r="K8" s="87">
        <v>34.799999999999997</v>
      </c>
      <c r="L8" s="87">
        <v>33.6</v>
      </c>
      <c r="M8" s="87">
        <v>37.700000000000003</v>
      </c>
      <c r="N8" s="87">
        <v>37.799999999999997</v>
      </c>
      <c r="O8" s="87">
        <v>32.4</v>
      </c>
      <c r="P8" s="87">
        <v>29.6</v>
      </c>
      <c r="Q8" s="87">
        <v>27.2</v>
      </c>
      <c r="R8" s="87">
        <v>31</v>
      </c>
      <c r="S8" s="87">
        <v>31.8</v>
      </c>
      <c r="T8" s="87">
        <v>32.799999999999997</v>
      </c>
      <c r="U8" s="87">
        <v>29.5</v>
      </c>
      <c r="V8" s="87">
        <v>35</v>
      </c>
      <c r="W8" s="87">
        <v>31.5</v>
      </c>
      <c r="X8" s="87">
        <v>30.8</v>
      </c>
      <c r="Y8" s="87" t="s">
        <v>127</v>
      </c>
      <c r="Z8" s="87">
        <v>32.6</v>
      </c>
      <c r="AA8" s="87" t="s">
        <v>127</v>
      </c>
      <c r="AB8" s="87" t="s">
        <v>127</v>
      </c>
      <c r="AC8" s="87" t="s">
        <v>127</v>
      </c>
      <c r="AD8" s="87">
        <v>31.5</v>
      </c>
      <c r="AE8" s="87">
        <v>34.4</v>
      </c>
      <c r="AF8" s="87">
        <v>33</v>
      </c>
      <c r="AG8" s="87">
        <v>29.4</v>
      </c>
      <c r="AH8" s="87">
        <v>33.4</v>
      </c>
      <c r="AI8" s="87">
        <v>31.2</v>
      </c>
      <c r="AJ8" s="87" t="s">
        <v>127</v>
      </c>
      <c r="AK8" s="87" t="s">
        <v>127</v>
      </c>
      <c r="AL8" s="87">
        <v>34.299999999999997</v>
      </c>
      <c r="AM8" s="87">
        <v>30.6</v>
      </c>
      <c r="AN8" s="87" t="s">
        <v>127</v>
      </c>
      <c r="AO8" s="87" t="s">
        <v>127</v>
      </c>
      <c r="AP8" s="87" t="s">
        <v>127</v>
      </c>
      <c r="AQ8" s="87" t="s">
        <v>127</v>
      </c>
      <c r="AR8" s="87" t="s">
        <v>308</v>
      </c>
      <c r="AS8" s="87" t="s">
        <v>309</v>
      </c>
      <c r="AT8" s="87" t="s">
        <v>310</v>
      </c>
      <c r="AU8" s="87" t="s">
        <v>311</v>
      </c>
      <c r="AV8" s="87" t="s">
        <v>312</v>
      </c>
      <c r="AW8" s="57" t="s">
        <v>313</v>
      </c>
      <c r="AX8" s="57" t="s">
        <v>314</v>
      </c>
      <c r="AY8" s="57" t="s">
        <v>315</v>
      </c>
      <c r="AZ8" s="57" t="s">
        <v>316</v>
      </c>
      <c r="BA8" s="57" t="s">
        <v>317</v>
      </c>
      <c r="BB8" s="57">
        <v>37.700000000000003</v>
      </c>
      <c r="BC8" s="57">
        <v>39.4</v>
      </c>
      <c r="BD8" s="57">
        <v>42.1</v>
      </c>
      <c r="BE8" s="57">
        <v>38</v>
      </c>
      <c r="BF8" s="57">
        <v>40.1</v>
      </c>
      <c r="BG8" s="57">
        <v>39.9</v>
      </c>
      <c r="BH8" s="57">
        <v>39.4</v>
      </c>
      <c r="BI8" s="57">
        <v>38.5</v>
      </c>
      <c r="BJ8" s="57">
        <v>42.9</v>
      </c>
      <c r="BK8" s="57">
        <v>44</v>
      </c>
      <c r="BL8" s="57">
        <v>42.3</v>
      </c>
      <c r="BM8" s="57"/>
    </row>
    <row r="9" spans="2:65" s="5" customFormat="1" ht="11.25" customHeight="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318</v>
      </c>
      <c r="AS9" s="87" t="s">
        <v>319</v>
      </c>
      <c r="AT9" s="87" t="s">
        <v>320</v>
      </c>
      <c r="AU9" s="87" t="s">
        <v>321</v>
      </c>
      <c r="AV9" s="87" t="s">
        <v>322</v>
      </c>
      <c r="AW9" s="57" t="s">
        <v>323</v>
      </c>
      <c r="AX9" s="57" t="s">
        <v>324</v>
      </c>
      <c r="AY9" s="57" t="s">
        <v>348</v>
      </c>
      <c r="AZ9" s="57" t="s">
        <v>348</v>
      </c>
      <c r="BA9" s="57" t="s">
        <v>325</v>
      </c>
      <c r="BB9" s="57" t="s">
        <v>349</v>
      </c>
      <c r="BC9" s="57" t="s">
        <v>326</v>
      </c>
      <c r="BD9" s="57" t="s">
        <v>349</v>
      </c>
      <c r="BE9" s="57">
        <v>38.799999999999997</v>
      </c>
      <c r="BF9" s="57">
        <v>42.5</v>
      </c>
      <c r="BG9" s="57">
        <v>41.5</v>
      </c>
      <c r="BH9" s="57">
        <v>41.9</v>
      </c>
      <c r="BI9" s="57">
        <v>41.2</v>
      </c>
      <c r="BJ9" s="57">
        <v>47.7</v>
      </c>
      <c r="BK9" s="57">
        <v>50.3</v>
      </c>
      <c r="BL9" s="57">
        <v>48.4</v>
      </c>
      <c r="BM9" s="57"/>
    </row>
    <row r="10" spans="2:65" s="5" customFormat="1" ht="23.25" customHeight="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327</v>
      </c>
      <c r="AU10" s="87" t="s">
        <v>510</v>
      </c>
      <c r="AV10" s="87" t="s">
        <v>346</v>
      </c>
      <c r="AW10" s="57" t="s">
        <v>328</v>
      </c>
      <c r="AX10" s="57" t="s">
        <v>347</v>
      </c>
      <c r="AY10" s="57" t="s">
        <v>321</v>
      </c>
      <c r="AZ10" s="57" t="s">
        <v>347</v>
      </c>
      <c r="BA10" s="57" t="s">
        <v>329</v>
      </c>
      <c r="BB10" s="57" t="s">
        <v>330</v>
      </c>
      <c r="BC10" s="57" t="s">
        <v>331</v>
      </c>
      <c r="BD10" s="57" t="s">
        <v>332</v>
      </c>
      <c r="BE10" s="57">
        <v>37.200000000000003</v>
      </c>
      <c r="BF10" s="57">
        <v>37.700000000000003</v>
      </c>
      <c r="BG10" s="57">
        <v>38.200000000000003</v>
      </c>
      <c r="BH10" s="57">
        <v>36.9</v>
      </c>
      <c r="BI10" s="57" t="s">
        <v>535</v>
      </c>
      <c r="BJ10" s="57">
        <v>38</v>
      </c>
      <c r="BK10" s="57" t="s">
        <v>545</v>
      </c>
      <c r="BL10" s="57" t="s">
        <v>697</v>
      </c>
      <c r="BM10" s="57"/>
    </row>
    <row r="11" spans="2:65" s="2" customFormat="1" ht="11.25" customHeight="1" outlineLevel="1" x14ac:dyDescent="0.25">
      <c r="B11" s="13" t="s">
        <v>4</v>
      </c>
      <c r="C11" s="11" t="s">
        <v>1</v>
      </c>
      <c r="D11" s="87">
        <v>89.3</v>
      </c>
      <c r="E11" s="87">
        <v>90.4</v>
      </c>
      <c r="F11" s="87">
        <v>90.2</v>
      </c>
      <c r="G11" s="87">
        <v>86.4</v>
      </c>
      <c r="H11" s="87">
        <v>88.9</v>
      </c>
      <c r="I11" s="87">
        <v>88.2</v>
      </c>
      <c r="J11" s="87">
        <v>87.1</v>
      </c>
      <c r="K11" s="87">
        <v>86.6</v>
      </c>
      <c r="L11" s="87">
        <v>85.1</v>
      </c>
      <c r="M11" s="87">
        <v>82.1</v>
      </c>
      <c r="N11" s="87">
        <v>83.9</v>
      </c>
      <c r="O11" s="87">
        <v>81.7</v>
      </c>
      <c r="P11" s="87">
        <v>82.3</v>
      </c>
      <c r="Q11" s="87">
        <v>81.099999999999994</v>
      </c>
      <c r="R11" s="87">
        <v>77.7</v>
      </c>
      <c r="S11" s="87">
        <v>82.7</v>
      </c>
      <c r="T11" s="87">
        <v>82.6</v>
      </c>
      <c r="U11" s="87">
        <v>82.7</v>
      </c>
      <c r="V11" s="87">
        <v>80.7</v>
      </c>
      <c r="W11" s="87">
        <v>85.4</v>
      </c>
      <c r="X11" s="87">
        <v>86.8</v>
      </c>
      <c r="Y11" s="87">
        <v>83.9</v>
      </c>
      <c r="Z11" s="87">
        <v>84.2</v>
      </c>
      <c r="AA11" s="87">
        <v>81.7</v>
      </c>
      <c r="AB11" s="87">
        <v>87.6</v>
      </c>
      <c r="AC11" s="87">
        <v>85.3</v>
      </c>
      <c r="AD11" s="87">
        <v>83.9</v>
      </c>
      <c r="AE11" s="87">
        <v>82</v>
      </c>
      <c r="AF11" s="87">
        <v>84.1</v>
      </c>
      <c r="AG11" s="87">
        <v>85.9</v>
      </c>
      <c r="AH11" s="87">
        <v>83.7</v>
      </c>
      <c r="AI11" s="87">
        <v>86.9</v>
      </c>
      <c r="AJ11" s="87">
        <v>86.5</v>
      </c>
      <c r="AK11" s="87">
        <v>88.8</v>
      </c>
      <c r="AL11" s="87">
        <v>87.1</v>
      </c>
      <c r="AM11" s="87">
        <v>85.7</v>
      </c>
      <c r="AN11" s="87">
        <v>85.4</v>
      </c>
      <c r="AO11" s="87">
        <v>77</v>
      </c>
      <c r="AP11" s="87">
        <v>86.3</v>
      </c>
      <c r="AQ11" s="87">
        <v>82.9</v>
      </c>
      <c r="AR11" s="87">
        <v>78.900000000000006</v>
      </c>
      <c r="AS11" s="87">
        <v>78.7</v>
      </c>
      <c r="AT11" s="87">
        <v>85.4</v>
      </c>
      <c r="AU11" s="87">
        <v>83</v>
      </c>
      <c r="AV11" s="87">
        <v>84.4</v>
      </c>
      <c r="AW11" s="57">
        <v>88.3</v>
      </c>
      <c r="AX11" s="57">
        <v>87.6</v>
      </c>
      <c r="AY11" s="57">
        <v>86.7</v>
      </c>
      <c r="AZ11" s="57">
        <v>85.3</v>
      </c>
      <c r="BA11" s="57">
        <v>87</v>
      </c>
      <c r="BB11" s="57">
        <v>86.4</v>
      </c>
      <c r="BC11" s="57">
        <v>88.7</v>
      </c>
      <c r="BD11" s="57">
        <v>90.9</v>
      </c>
      <c r="BE11" s="57">
        <v>91.3</v>
      </c>
      <c r="BF11" s="57">
        <v>93.6</v>
      </c>
      <c r="BG11" s="57">
        <v>91.7</v>
      </c>
      <c r="BH11" s="57">
        <v>91.7</v>
      </c>
      <c r="BI11" s="57">
        <v>92.6</v>
      </c>
      <c r="BJ11" s="57">
        <v>95.2</v>
      </c>
      <c r="BK11" s="57">
        <v>93.5</v>
      </c>
      <c r="BL11" s="57">
        <v>95</v>
      </c>
      <c r="BM11" s="57"/>
    </row>
    <row r="12" spans="2:65" s="2" customFormat="1" ht="11.25" customHeight="1" outlineLevel="1" x14ac:dyDescent="0.25">
      <c r="B12" s="13"/>
      <c r="C12" s="11" t="s">
        <v>2</v>
      </c>
      <c r="D12" s="87">
        <v>88</v>
      </c>
      <c r="E12" s="87">
        <v>91.2</v>
      </c>
      <c r="F12" s="87">
        <v>91.4</v>
      </c>
      <c r="G12" s="87">
        <v>86.9</v>
      </c>
      <c r="H12" s="87">
        <v>87.5</v>
      </c>
      <c r="I12" s="87">
        <v>88.7</v>
      </c>
      <c r="J12" s="87">
        <v>88.1</v>
      </c>
      <c r="K12" s="87">
        <v>87.2</v>
      </c>
      <c r="L12" s="87">
        <v>85.9</v>
      </c>
      <c r="M12" s="87">
        <v>80.7</v>
      </c>
      <c r="N12" s="87">
        <v>82.7</v>
      </c>
      <c r="O12" s="87">
        <v>79</v>
      </c>
      <c r="P12" s="87">
        <v>79.2</v>
      </c>
      <c r="Q12" s="87">
        <v>77</v>
      </c>
      <c r="R12" s="87">
        <v>77.7</v>
      </c>
      <c r="S12" s="87">
        <v>80.3</v>
      </c>
      <c r="T12" s="87">
        <v>80.8</v>
      </c>
      <c r="U12" s="87">
        <v>82.6</v>
      </c>
      <c r="V12" s="87">
        <v>79.400000000000006</v>
      </c>
      <c r="W12" s="87">
        <v>83.4</v>
      </c>
      <c r="X12" s="87">
        <v>83.3</v>
      </c>
      <c r="Y12" s="87">
        <v>80.2</v>
      </c>
      <c r="Z12" s="87">
        <v>80.8</v>
      </c>
      <c r="AA12" s="87">
        <v>81.400000000000006</v>
      </c>
      <c r="AB12" s="87">
        <v>87.8</v>
      </c>
      <c r="AC12" s="87">
        <v>87.3</v>
      </c>
      <c r="AD12" s="87">
        <v>85.4</v>
      </c>
      <c r="AE12" s="87">
        <v>83</v>
      </c>
      <c r="AF12" s="87">
        <v>82.4</v>
      </c>
      <c r="AG12" s="87">
        <v>84.8</v>
      </c>
      <c r="AH12" s="87">
        <v>82.3</v>
      </c>
      <c r="AI12" s="87">
        <v>88.3</v>
      </c>
      <c r="AJ12" s="87">
        <v>84.2</v>
      </c>
      <c r="AK12" s="87">
        <v>87.5</v>
      </c>
      <c r="AL12" s="87">
        <v>88.3</v>
      </c>
      <c r="AM12" s="87">
        <v>86.1</v>
      </c>
      <c r="AN12" s="87">
        <v>85.8</v>
      </c>
      <c r="AO12" s="87">
        <v>75.8</v>
      </c>
      <c r="AP12" s="87">
        <v>87.2</v>
      </c>
      <c r="AQ12" s="87">
        <v>86.6</v>
      </c>
      <c r="AR12" s="87">
        <v>78</v>
      </c>
      <c r="AS12" s="87">
        <v>83.9</v>
      </c>
      <c r="AT12" s="87">
        <v>88.6</v>
      </c>
      <c r="AU12" s="87">
        <v>84.8</v>
      </c>
      <c r="AV12" s="87">
        <v>87.9</v>
      </c>
      <c r="AW12" s="57">
        <v>87.3</v>
      </c>
      <c r="AX12" s="57">
        <v>86.9</v>
      </c>
      <c r="AY12" s="57">
        <v>85.4</v>
      </c>
      <c r="AZ12" s="57">
        <v>85.7</v>
      </c>
      <c r="BA12" s="57">
        <v>87.4</v>
      </c>
      <c r="BB12" s="57">
        <v>86.2</v>
      </c>
      <c r="BC12" s="57">
        <v>89</v>
      </c>
      <c r="BD12" s="57">
        <v>92.8</v>
      </c>
      <c r="BE12" s="57">
        <v>92.3</v>
      </c>
      <c r="BF12" s="57">
        <v>94.9</v>
      </c>
      <c r="BG12" s="57">
        <v>93.2</v>
      </c>
      <c r="BH12" s="57">
        <v>91.6</v>
      </c>
      <c r="BI12" s="57">
        <v>93.3</v>
      </c>
      <c r="BJ12" s="57">
        <v>96.8</v>
      </c>
      <c r="BK12" s="57">
        <v>92.3</v>
      </c>
      <c r="BL12" s="57">
        <v>95.1</v>
      </c>
      <c r="BM12" s="57"/>
    </row>
    <row r="13" spans="2:65" s="2" customFormat="1" ht="23.25" customHeight="1" outlineLevel="1" x14ac:dyDescent="0.25">
      <c r="B13" s="13"/>
      <c r="C13" s="11" t="s">
        <v>3</v>
      </c>
      <c r="D13" s="87">
        <v>90.7</v>
      </c>
      <c r="E13" s="87">
        <v>89.7</v>
      </c>
      <c r="F13" s="87">
        <v>89</v>
      </c>
      <c r="G13" s="87">
        <v>85.9</v>
      </c>
      <c r="H13" s="87">
        <v>90.4</v>
      </c>
      <c r="I13" s="87">
        <v>87.6</v>
      </c>
      <c r="J13" s="87">
        <v>86.1</v>
      </c>
      <c r="K13" s="87">
        <v>86</v>
      </c>
      <c r="L13" s="87">
        <v>84.3</v>
      </c>
      <c r="M13" s="87">
        <v>83.5</v>
      </c>
      <c r="N13" s="87">
        <v>85</v>
      </c>
      <c r="O13" s="87">
        <v>84.5</v>
      </c>
      <c r="P13" s="87">
        <v>85.4</v>
      </c>
      <c r="Q13" s="87">
        <v>85.2</v>
      </c>
      <c r="R13" s="87">
        <v>77.8</v>
      </c>
      <c r="S13" s="87">
        <v>85.1</v>
      </c>
      <c r="T13" s="87">
        <v>84.4</v>
      </c>
      <c r="U13" s="87">
        <v>82.7</v>
      </c>
      <c r="V13" s="87">
        <v>82.1</v>
      </c>
      <c r="W13" s="87">
        <v>87.3</v>
      </c>
      <c r="X13" s="87">
        <v>90.3</v>
      </c>
      <c r="Y13" s="87">
        <v>87.6</v>
      </c>
      <c r="Z13" s="87">
        <v>87.7</v>
      </c>
      <c r="AA13" s="87">
        <v>82</v>
      </c>
      <c r="AB13" s="87">
        <v>87.4</v>
      </c>
      <c r="AC13" s="87">
        <v>83.2</v>
      </c>
      <c r="AD13" s="87">
        <v>82.3</v>
      </c>
      <c r="AE13" s="87">
        <v>81.099999999999994</v>
      </c>
      <c r="AF13" s="87">
        <v>85.7</v>
      </c>
      <c r="AG13" s="87">
        <v>87.1</v>
      </c>
      <c r="AH13" s="87">
        <v>85.2</v>
      </c>
      <c r="AI13" s="87">
        <v>85.4</v>
      </c>
      <c r="AJ13" s="87">
        <v>88.8</v>
      </c>
      <c r="AK13" s="87">
        <v>90</v>
      </c>
      <c r="AL13" s="87">
        <v>85.9</v>
      </c>
      <c r="AM13" s="87">
        <v>85.4</v>
      </c>
      <c r="AN13" s="87">
        <v>85</v>
      </c>
      <c r="AO13" s="87">
        <v>78.3</v>
      </c>
      <c r="AP13" s="87">
        <v>85.4</v>
      </c>
      <c r="AQ13" s="87">
        <v>79.099999999999994</v>
      </c>
      <c r="AR13" s="87">
        <v>79.7</v>
      </c>
      <c r="AS13" s="87" t="s">
        <v>333</v>
      </c>
      <c r="AT13" s="87">
        <v>82.2</v>
      </c>
      <c r="AU13" s="87">
        <v>81.2</v>
      </c>
      <c r="AV13" s="87">
        <v>80.900000000000006</v>
      </c>
      <c r="AW13" s="57">
        <v>89.3</v>
      </c>
      <c r="AX13" s="57">
        <v>88.3</v>
      </c>
      <c r="AY13" s="57">
        <v>88</v>
      </c>
      <c r="AZ13" s="57">
        <v>84.9</v>
      </c>
      <c r="BA13" s="57">
        <v>86.5</v>
      </c>
      <c r="BB13" s="57">
        <v>86.6</v>
      </c>
      <c r="BC13" s="57">
        <v>88.4</v>
      </c>
      <c r="BD13" s="57">
        <v>89.1</v>
      </c>
      <c r="BE13" s="57">
        <v>90.2</v>
      </c>
      <c r="BF13" s="57">
        <v>92.2</v>
      </c>
      <c r="BG13" s="57">
        <v>90.2</v>
      </c>
      <c r="BH13" s="57">
        <v>91.7</v>
      </c>
      <c r="BI13" s="57">
        <v>91.9</v>
      </c>
      <c r="BJ13" s="57">
        <v>93.6</v>
      </c>
      <c r="BK13" s="57">
        <v>94.7</v>
      </c>
      <c r="BL13" s="57">
        <v>94.8</v>
      </c>
      <c r="BM13" s="57"/>
    </row>
    <row r="14" spans="2:65" s="2" customFormat="1" ht="11.25" customHeight="1" outlineLevel="1" x14ac:dyDescent="0.25">
      <c r="B14" s="13" t="s">
        <v>5</v>
      </c>
      <c r="C14" s="11" t="s">
        <v>1</v>
      </c>
      <c r="D14" s="87">
        <v>88.4</v>
      </c>
      <c r="E14" s="87">
        <v>85.8</v>
      </c>
      <c r="F14" s="87">
        <v>86.4</v>
      </c>
      <c r="G14" s="87">
        <v>86.4</v>
      </c>
      <c r="H14" s="87">
        <v>86.1</v>
      </c>
      <c r="I14" s="87">
        <v>86.6</v>
      </c>
      <c r="J14" s="87">
        <v>86.1</v>
      </c>
      <c r="K14" s="87">
        <v>84.8</v>
      </c>
      <c r="L14" s="87">
        <v>84.4</v>
      </c>
      <c r="M14" s="87">
        <v>84.3</v>
      </c>
      <c r="N14" s="87">
        <v>85.1</v>
      </c>
      <c r="O14" s="87">
        <v>83.5</v>
      </c>
      <c r="P14" s="87">
        <v>85.3</v>
      </c>
      <c r="Q14" s="87">
        <v>85.2</v>
      </c>
      <c r="R14" s="87">
        <v>85.3</v>
      </c>
      <c r="S14" s="87">
        <v>86.1</v>
      </c>
      <c r="T14" s="87">
        <v>87.8</v>
      </c>
      <c r="U14" s="87">
        <v>88.1</v>
      </c>
      <c r="V14" s="87">
        <v>86.7</v>
      </c>
      <c r="W14" s="87">
        <v>89.5</v>
      </c>
      <c r="X14" s="87">
        <v>86.8</v>
      </c>
      <c r="Y14" s="87">
        <v>90.2</v>
      </c>
      <c r="Z14" s="87">
        <v>88.2</v>
      </c>
      <c r="AA14" s="87">
        <v>89.3</v>
      </c>
      <c r="AB14" s="87">
        <v>87</v>
      </c>
      <c r="AC14" s="87">
        <v>84.9</v>
      </c>
      <c r="AD14" s="87">
        <v>85.4</v>
      </c>
      <c r="AE14" s="87">
        <v>87.4</v>
      </c>
      <c r="AF14" s="87">
        <v>88.5</v>
      </c>
      <c r="AG14" s="87">
        <v>89.5</v>
      </c>
      <c r="AH14" s="87">
        <v>89.1</v>
      </c>
      <c r="AI14" s="87">
        <v>89.3</v>
      </c>
      <c r="AJ14" s="87">
        <v>92.9</v>
      </c>
      <c r="AK14" s="87">
        <v>91.3</v>
      </c>
      <c r="AL14" s="87">
        <v>90.1</v>
      </c>
      <c r="AM14" s="87">
        <v>91.1</v>
      </c>
      <c r="AN14" s="87">
        <v>90.5</v>
      </c>
      <c r="AO14" s="87">
        <v>86.2</v>
      </c>
      <c r="AP14" s="87">
        <v>89.2</v>
      </c>
      <c r="AQ14" s="87">
        <v>90.3</v>
      </c>
      <c r="AR14" s="87">
        <v>88.1</v>
      </c>
      <c r="AS14" s="87">
        <v>89.1</v>
      </c>
      <c r="AT14" s="87">
        <v>90.7</v>
      </c>
      <c r="AU14" s="87">
        <v>89.1</v>
      </c>
      <c r="AV14" s="87">
        <v>87.4</v>
      </c>
      <c r="AW14" s="57">
        <v>89</v>
      </c>
      <c r="AX14" s="57">
        <v>89.9</v>
      </c>
      <c r="AY14" s="57">
        <v>90.2</v>
      </c>
      <c r="AZ14" s="57">
        <v>89.1</v>
      </c>
      <c r="BA14" s="57">
        <v>89</v>
      </c>
      <c r="BB14" s="57">
        <v>90.7</v>
      </c>
      <c r="BC14" s="57">
        <v>89.9</v>
      </c>
      <c r="BD14" s="57">
        <v>90.7</v>
      </c>
      <c r="BE14" s="57">
        <v>87.8</v>
      </c>
      <c r="BF14" s="57">
        <v>89.7</v>
      </c>
      <c r="BG14" s="57">
        <v>88.3</v>
      </c>
      <c r="BH14" s="57">
        <v>88.5</v>
      </c>
      <c r="BI14" s="57">
        <v>88.8</v>
      </c>
      <c r="BJ14" s="57">
        <v>89.9</v>
      </c>
      <c r="BK14" s="57">
        <v>91.5</v>
      </c>
      <c r="BL14" s="57">
        <v>92.4</v>
      </c>
      <c r="BM14" s="57"/>
    </row>
    <row r="15" spans="2:65" s="2" customFormat="1" ht="11.25" customHeight="1" outlineLevel="1" x14ac:dyDescent="0.25">
      <c r="B15" s="13"/>
      <c r="C15" s="11" t="s">
        <v>2</v>
      </c>
      <c r="D15" s="87">
        <v>90.8</v>
      </c>
      <c r="E15" s="87">
        <v>86.6</v>
      </c>
      <c r="F15" s="87">
        <v>87.9</v>
      </c>
      <c r="G15" s="87">
        <v>90</v>
      </c>
      <c r="H15" s="87">
        <v>90.1</v>
      </c>
      <c r="I15" s="87">
        <v>88</v>
      </c>
      <c r="J15" s="87">
        <v>87.6</v>
      </c>
      <c r="K15" s="87">
        <v>86.8</v>
      </c>
      <c r="L15" s="87">
        <v>85.1</v>
      </c>
      <c r="M15" s="87">
        <v>84.7</v>
      </c>
      <c r="N15" s="87">
        <v>85</v>
      </c>
      <c r="O15" s="87">
        <v>85.4</v>
      </c>
      <c r="P15" s="87">
        <v>86.6</v>
      </c>
      <c r="Q15" s="87">
        <v>86.6</v>
      </c>
      <c r="R15" s="87">
        <v>88.4</v>
      </c>
      <c r="S15" s="87">
        <v>86.1</v>
      </c>
      <c r="T15" s="87">
        <v>87.2</v>
      </c>
      <c r="U15" s="87">
        <v>88.7</v>
      </c>
      <c r="V15" s="87">
        <v>86.8</v>
      </c>
      <c r="W15" s="87">
        <v>88.2</v>
      </c>
      <c r="X15" s="87">
        <v>87.2</v>
      </c>
      <c r="Y15" s="87">
        <v>92.7</v>
      </c>
      <c r="Z15" s="87">
        <v>89.2</v>
      </c>
      <c r="AA15" s="87">
        <v>90.5</v>
      </c>
      <c r="AB15" s="87">
        <v>87.8</v>
      </c>
      <c r="AC15" s="87">
        <v>86.5</v>
      </c>
      <c r="AD15" s="87">
        <v>87</v>
      </c>
      <c r="AE15" s="87">
        <v>88.1</v>
      </c>
      <c r="AF15" s="87">
        <v>90.2</v>
      </c>
      <c r="AG15" s="87">
        <v>92</v>
      </c>
      <c r="AH15" s="87">
        <v>90.7</v>
      </c>
      <c r="AI15" s="87">
        <v>87.8</v>
      </c>
      <c r="AJ15" s="87">
        <v>94.4</v>
      </c>
      <c r="AK15" s="87">
        <v>92.2</v>
      </c>
      <c r="AL15" s="87">
        <v>92</v>
      </c>
      <c r="AM15" s="87">
        <v>91</v>
      </c>
      <c r="AN15" s="87">
        <v>92.3</v>
      </c>
      <c r="AO15" s="87">
        <v>89.9</v>
      </c>
      <c r="AP15" s="87">
        <v>91.2</v>
      </c>
      <c r="AQ15" s="87">
        <v>91.6</v>
      </c>
      <c r="AR15" s="87">
        <v>92.6</v>
      </c>
      <c r="AS15" s="87">
        <v>93.4</v>
      </c>
      <c r="AT15" s="87">
        <v>94</v>
      </c>
      <c r="AU15" s="87">
        <v>90.7</v>
      </c>
      <c r="AV15" s="87">
        <v>88.5</v>
      </c>
      <c r="AW15" s="57">
        <v>90.5</v>
      </c>
      <c r="AX15" s="57">
        <v>92.6</v>
      </c>
      <c r="AY15" s="57">
        <v>92.3</v>
      </c>
      <c r="AZ15" s="57">
        <v>92.5</v>
      </c>
      <c r="BA15" s="57">
        <v>89.5</v>
      </c>
      <c r="BB15" s="57">
        <v>90.5</v>
      </c>
      <c r="BC15" s="57">
        <v>89.9</v>
      </c>
      <c r="BD15" s="57">
        <v>88.5</v>
      </c>
      <c r="BE15" s="57">
        <v>87.5</v>
      </c>
      <c r="BF15" s="57">
        <v>87.8</v>
      </c>
      <c r="BG15" s="57">
        <v>86.6</v>
      </c>
      <c r="BH15" s="57">
        <v>87.8</v>
      </c>
      <c r="BI15" s="57">
        <v>89.9</v>
      </c>
      <c r="BJ15" s="57">
        <v>90.4</v>
      </c>
      <c r="BK15" s="57">
        <v>90.6</v>
      </c>
      <c r="BL15" s="57">
        <v>90.9</v>
      </c>
      <c r="BM15" s="57"/>
    </row>
    <row r="16" spans="2:65" s="2" customFormat="1" ht="23.25" customHeight="1" outlineLevel="1" x14ac:dyDescent="0.25">
      <c r="B16" s="13"/>
      <c r="C16" s="11" t="s">
        <v>3</v>
      </c>
      <c r="D16" s="87">
        <v>86.2</v>
      </c>
      <c r="E16" s="87">
        <v>85.1</v>
      </c>
      <c r="F16" s="87">
        <v>85</v>
      </c>
      <c r="G16" s="87">
        <v>83</v>
      </c>
      <c r="H16" s="87">
        <v>82.1</v>
      </c>
      <c r="I16" s="87">
        <v>85.2</v>
      </c>
      <c r="J16" s="87">
        <v>84.7</v>
      </c>
      <c r="K16" s="87">
        <v>82.9</v>
      </c>
      <c r="L16" s="87">
        <v>83.7</v>
      </c>
      <c r="M16" s="87">
        <v>83.8</v>
      </c>
      <c r="N16" s="87">
        <v>85.2</v>
      </c>
      <c r="O16" s="87">
        <v>81.599999999999994</v>
      </c>
      <c r="P16" s="87">
        <v>84</v>
      </c>
      <c r="Q16" s="87">
        <v>83.9</v>
      </c>
      <c r="R16" s="87">
        <v>82.3</v>
      </c>
      <c r="S16" s="87">
        <v>86.2</v>
      </c>
      <c r="T16" s="87">
        <v>88.3</v>
      </c>
      <c r="U16" s="87">
        <v>87.6</v>
      </c>
      <c r="V16" s="87">
        <v>86.7</v>
      </c>
      <c r="W16" s="87">
        <v>90.8</v>
      </c>
      <c r="X16" s="87">
        <v>86.4</v>
      </c>
      <c r="Y16" s="87">
        <v>87.9</v>
      </c>
      <c r="Z16" s="87">
        <v>87.1</v>
      </c>
      <c r="AA16" s="87">
        <v>88.1</v>
      </c>
      <c r="AB16" s="87">
        <v>86.1</v>
      </c>
      <c r="AC16" s="87">
        <v>83.4</v>
      </c>
      <c r="AD16" s="87">
        <v>83.9</v>
      </c>
      <c r="AE16" s="87">
        <v>86.8</v>
      </c>
      <c r="AF16" s="87">
        <v>86.9</v>
      </c>
      <c r="AG16" s="87">
        <v>87.1</v>
      </c>
      <c r="AH16" s="87">
        <v>87.6</v>
      </c>
      <c r="AI16" s="87">
        <v>90.8</v>
      </c>
      <c r="AJ16" s="87">
        <v>91.5</v>
      </c>
      <c r="AK16" s="87">
        <v>90.4</v>
      </c>
      <c r="AL16" s="87">
        <v>88.3</v>
      </c>
      <c r="AM16" s="87">
        <v>91.1</v>
      </c>
      <c r="AN16" s="87">
        <v>88.9</v>
      </c>
      <c r="AO16" s="87">
        <v>82.6</v>
      </c>
      <c r="AP16" s="87">
        <v>87.3</v>
      </c>
      <c r="AQ16" s="87">
        <v>89.1</v>
      </c>
      <c r="AR16" s="87">
        <v>83.9</v>
      </c>
      <c r="AS16" s="87">
        <v>85.1</v>
      </c>
      <c r="AT16" s="87">
        <v>87.5</v>
      </c>
      <c r="AU16" s="87">
        <v>87.7</v>
      </c>
      <c r="AV16" s="87">
        <v>86.3</v>
      </c>
      <c r="AW16" s="57">
        <v>87.6</v>
      </c>
      <c r="AX16" s="57">
        <v>87.4</v>
      </c>
      <c r="AY16" s="57">
        <v>88.2</v>
      </c>
      <c r="AZ16" s="57">
        <v>85.9</v>
      </c>
      <c r="BA16" s="57">
        <v>88.5</v>
      </c>
      <c r="BB16" s="57">
        <v>91</v>
      </c>
      <c r="BC16" s="57">
        <v>89.8</v>
      </c>
      <c r="BD16" s="57">
        <v>92.8</v>
      </c>
      <c r="BE16" s="57">
        <v>88.1</v>
      </c>
      <c r="BF16" s="57">
        <v>91.5</v>
      </c>
      <c r="BG16" s="57">
        <v>90</v>
      </c>
      <c r="BH16" s="57">
        <v>89.2</v>
      </c>
      <c r="BI16" s="57">
        <v>87.6</v>
      </c>
      <c r="BJ16" s="57">
        <v>89.4</v>
      </c>
      <c r="BK16" s="57">
        <v>92.4</v>
      </c>
      <c r="BL16" s="57">
        <v>94</v>
      </c>
      <c r="BM16" s="57"/>
    </row>
    <row r="17" spans="2:65" s="2" customFormat="1" ht="11.25" customHeight="1" outlineLevel="1" x14ac:dyDescent="0.25">
      <c r="B17" s="13" t="s">
        <v>94</v>
      </c>
      <c r="C17" s="11" t="s">
        <v>1</v>
      </c>
      <c r="D17" s="87">
        <v>75.599999999999994</v>
      </c>
      <c r="E17" s="87">
        <v>73.400000000000006</v>
      </c>
      <c r="F17" s="87">
        <v>76.7</v>
      </c>
      <c r="G17" s="87">
        <v>74.599999999999994</v>
      </c>
      <c r="H17" s="87">
        <v>74.400000000000006</v>
      </c>
      <c r="I17" s="87">
        <v>72.8</v>
      </c>
      <c r="J17" s="87">
        <v>71.7</v>
      </c>
      <c r="K17" s="87">
        <v>73.900000000000006</v>
      </c>
      <c r="L17" s="87">
        <v>74.8</v>
      </c>
      <c r="M17" s="87">
        <v>76.400000000000006</v>
      </c>
      <c r="N17" s="87">
        <v>75.900000000000006</v>
      </c>
      <c r="O17" s="87">
        <v>75.7</v>
      </c>
      <c r="P17" s="87">
        <v>74</v>
      </c>
      <c r="Q17" s="87">
        <v>75.599999999999994</v>
      </c>
      <c r="R17" s="87">
        <v>74.7</v>
      </c>
      <c r="S17" s="87">
        <v>74.8</v>
      </c>
      <c r="T17" s="87">
        <v>74.8</v>
      </c>
      <c r="U17" s="87">
        <v>74.3</v>
      </c>
      <c r="V17" s="87">
        <v>74.099999999999994</v>
      </c>
      <c r="W17" s="87">
        <v>71.599999999999994</v>
      </c>
      <c r="X17" s="87">
        <v>77.099999999999994</v>
      </c>
      <c r="Y17" s="87">
        <v>75.7</v>
      </c>
      <c r="Z17" s="87">
        <v>76.2</v>
      </c>
      <c r="AA17" s="87">
        <v>78.2</v>
      </c>
      <c r="AB17" s="87">
        <v>80.400000000000006</v>
      </c>
      <c r="AC17" s="87">
        <v>79.900000000000006</v>
      </c>
      <c r="AD17" s="87">
        <v>78.599999999999994</v>
      </c>
      <c r="AE17" s="87">
        <v>80.599999999999994</v>
      </c>
      <c r="AF17" s="87">
        <v>76.3</v>
      </c>
      <c r="AG17" s="87">
        <v>79.3</v>
      </c>
      <c r="AH17" s="87">
        <v>81.400000000000006</v>
      </c>
      <c r="AI17" s="87">
        <v>77.8</v>
      </c>
      <c r="AJ17" s="87">
        <v>79.5</v>
      </c>
      <c r="AK17" s="87">
        <v>81.400000000000006</v>
      </c>
      <c r="AL17" s="87">
        <v>82.8</v>
      </c>
      <c r="AM17" s="87">
        <v>81</v>
      </c>
      <c r="AN17" s="87">
        <v>80.599999999999994</v>
      </c>
      <c r="AO17" s="87">
        <v>79.8</v>
      </c>
      <c r="AP17" s="87">
        <v>83.2</v>
      </c>
      <c r="AQ17" s="87">
        <v>81.400000000000006</v>
      </c>
      <c r="AR17" s="87">
        <v>84.1</v>
      </c>
      <c r="AS17" s="87">
        <v>85</v>
      </c>
      <c r="AT17" s="87">
        <v>87.3</v>
      </c>
      <c r="AU17" s="87">
        <v>83.5</v>
      </c>
      <c r="AV17" s="87">
        <v>85.6</v>
      </c>
      <c r="AW17" s="57">
        <v>87.2</v>
      </c>
      <c r="AX17" s="57">
        <v>86.3</v>
      </c>
      <c r="AY17" s="57">
        <v>86.2</v>
      </c>
      <c r="AZ17" s="57">
        <v>85.3</v>
      </c>
      <c r="BA17" s="57">
        <v>87</v>
      </c>
      <c r="BB17" s="57">
        <v>85</v>
      </c>
      <c r="BC17" s="57">
        <v>84.7</v>
      </c>
      <c r="BD17" s="57">
        <v>87</v>
      </c>
      <c r="BE17" s="57">
        <v>87.4</v>
      </c>
      <c r="BF17" s="57">
        <v>85.8</v>
      </c>
      <c r="BG17" s="57">
        <v>85.4</v>
      </c>
      <c r="BH17" s="57">
        <v>88.2</v>
      </c>
      <c r="BI17" s="57">
        <v>88.4</v>
      </c>
      <c r="BJ17" s="57">
        <v>89.3</v>
      </c>
      <c r="BK17" s="57">
        <v>89.6</v>
      </c>
      <c r="BL17" s="57">
        <v>90.4</v>
      </c>
      <c r="BM17" s="57"/>
    </row>
    <row r="18" spans="2:65" s="2" customFormat="1" ht="11.25" customHeight="1" outlineLevel="1" x14ac:dyDescent="0.25">
      <c r="B18" s="13"/>
      <c r="C18" s="11" t="s">
        <v>2</v>
      </c>
      <c r="D18" s="87">
        <v>79.8</v>
      </c>
      <c r="E18" s="87">
        <v>82.6</v>
      </c>
      <c r="F18" s="87">
        <v>84.1</v>
      </c>
      <c r="G18" s="87">
        <v>82.1</v>
      </c>
      <c r="H18" s="87">
        <v>83.5</v>
      </c>
      <c r="I18" s="87">
        <v>80</v>
      </c>
      <c r="J18" s="87">
        <v>76.8</v>
      </c>
      <c r="K18" s="87">
        <v>78</v>
      </c>
      <c r="L18" s="87">
        <v>79.099999999999994</v>
      </c>
      <c r="M18" s="87">
        <v>83.3</v>
      </c>
      <c r="N18" s="87">
        <v>82.5</v>
      </c>
      <c r="O18" s="87">
        <v>82.6</v>
      </c>
      <c r="P18" s="87">
        <v>81.400000000000006</v>
      </c>
      <c r="Q18" s="87">
        <v>83</v>
      </c>
      <c r="R18" s="87">
        <v>79.7</v>
      </c>
      <c r="S18" s="87">
        <v>78.400000000000006</v>
      </c>
      <c r="T18" s="87">
        <v>77.3</v>
      </c>
      <c r="U18" s="87">
        <v>76.5</v>
      </c>
      <c r="V18" s="87">
        <v>77.400000000000006</v>
      </c>
      <c r="W18" s="87">
        <v>74.900000000000006</v>
      </c>
      <c r="X18" s="87">
        <v>81.5</v>
      </c>
      <c r="Y18" s="87">
        <v>79.7</v>
      </c>
      <c r="Z18" s="87">
        <v>80.400000000000006</v>
      </c>
      <c r="AA18" s="87">
        <v>81.3</v>
      </c>
      <c r="AB18" s="87">
        <v>83.8</v>
      </c>
      <c r="AC18" s="87">
        <v>83</v>
      </c>
      <c r="AD18" s="87">
        <v>82.4</v>
      </c>
      <c r="AE18" s="87">
        <v>82.7</v>
      </c>
      <c r="AF18" s="87">
        <v>79.400000000000006</v>
      </c>
      <c r="AG18" s="87">
        <v>83.9</v>
      </c>
      <c r="AH18" s="87">
        <v>85</v>
      </c>
      <c r="AI18" s="87">
        <v>77.8</v>
      </c>
      <c r="AJ18" s="87">
        <v>79.599999999999994</v>
      </c>
      <c r="AK18" s="87">
        <v>84.5</v>
      </c>
      <c r="AL18" s="87">
        <v>84.5</v>
      </c>
      <c r="AM18" s="87">
        <v>83.5</v>
      </c>
      <c r="AN18" s="87">
        <v>83.2</v>
      </c>
      <c r="AO18" s="87">
        <v>82.1</v>
      </c>
      <c r="AP18" s="87">
        <v>83.7</v>
      </c>
      <c r="AQ18" s="87">
        <v>82</v>
      </c>
      <c r="AR18" s="87">
        <v>86.9</v>
      </c>
      <c r="AS18" s="87">
        <v>86.9</v>
      </c>
      <c r="AT18" s="87">
        <v>89.2</v>
      </c>
      <c r="AU18" s="87">
        <v>86.3</v>
      </c>
      <c r="AV18" s="87">
        <v>87.5</v>
      </c>
      <c r="AW18" s="57">
        <v>88.6</v>
      </c>
      <c r="AX18" s="57">
        <v>88.9</v>
      </c>
      <c r="AY18" s="57">
        <v>88.7</v>
      </c>
      <c r="AZ18" s="57">
        <v>88</v>
      </c>
      <c r="BA18" s="57">
        <v>90.5</v>
      </c>
      <c r="BB18" s="57">
        <v>88.9</v>
      </c>
      <c r="BC18" s="57">
        <v>88.6</v>
      </c>
      <c r="BD18" s="57">
        <v>88.7</v>
      </c>
      <c r="BE18" s="57">
        <v>88.6</v>
      </c>
      <c r="BF18" s="57">
        <v>87.7</v>
      </c>
      <c r="BG18" s="57">
        <v>86.9</v>
      </c>
      <c r="BH18" s="57">
        <v>89.3</v>
      </c>
      <c r="BI18" s="57">
        <v>89.2</v>
      </c>
      <c r="BJ18" s="57">
        <v>91.2</v>
      </c>
      <c r="BK18" s="57">
        <v>91.5</v>
      </c>
      <c r="BL18" s="57">
        <v>91.7</v>
      </c>
      <c r="BM18" s="57"/>
    </row>
    <row r="19" spans="2:65" s="2" customFormat="1" ht="23.25" customHeight="1" outlineLevel="1" x14ac:dyDescent="0.25">
      <c r="B19" s="13"/>
      <c r="C19" s="11" t="s">
        <v>3</v>
      </c>
      <c r="D19" s="87">
        <v>71.8</v>
      </c>
      <c r="E19" s="87">
        <v>65.2</v>
      </c>
      <c r="F19" s="87">
        <v>70.2</v>
      </c>
      <c r="G19" s="87">
        <v>68</v>
      </c>
      <c r="H19" s="87">
        <v>66.400000000000006</v>
      </c>
      <c r="I19" s="87">
        <v>66.5</v>
      </c>
      <c r="J19" s="87">
        <v>67.2</v>
      </c>
      <c r="K19" s="87">
        <v>70.3</v>
      </c>
      <c r="L19" s="87">
        <v>71.099999999999994</v>
      </c>
      <c r="M19" s="87">
        <v>70.3</v>
      </c>
      <c r="N19" s="87">
        <v>70.099999999999994</v>
      </c>
      <c r="O19" s="87">
        <v>69.7</v>
      </c>
      <c r="P19" s="87">
        <v>67.5</v>
      </c>
      <c r="Q19" s="87">
        <v>69.099999999999994</v>
      </c>
      <c r="R19" s="87">
        <v>70.099999999999994</v>
      </c>
      <c r="S19" s="87">
        <v>71.599999999999994</v>
      </c>
      <c r="T19" s="87">
        <v>72.599999999999994</v>
      </c>
      <c r="U19" s="87">
        <v>72.400000000000006</v>
      </c>
      <c r="V19" s="87">
        <v>71.2</v>
      </c>
      <c r="W19" s="87">
        <v>68.599999999999994</v>
      </c>
      <c r="X19" s="87">
        <v>73.2</v>
      </c>
      <c r="Y19" s="87">
        <v>72</v>
      </c>
      <c r="Z19" s="87">
        <v>72.400000000000006</v>
      </c>
      <c r="AA19" s="87">
        <v>75.3</v>
      </c>
      <c r="AB19" s="87">
        <v>77.3</v>
      </c>
      <c r="AC19" s="87">
        <v>77.099999999999994</v>
      </c>
      <c r="AD19" s="87">
        <v>75.2</v>
      </c>
      <c r="AE19" s="87">
        <v>78.599999999999994</v>
      </c>
      <c r="AF19" s="87">
        <v>73.400000000000006</v>
      </c>
      <c r="AG19" s="87">
        <v>75.099999999999994</v>
      </c>
      <c r="AH19" s="87">
        <v>78.099999999999994</v>
      </c>
      <c r="AI19" s="87">
        <v>77.7</v>
      </c>
      <c r="AJ19" s="87">
        <v>79.5</v>
      </c>
      <c r="AK19" s="87">
        <v>78.5</v>
      </c>
      <c r="AL19" s="87">
        <v>81.3</v>
      </c>
      <c r="AM19" s="87">
        <v>78.599999999999994</v>
      </c>
      <c r="AN19" s="87">
        <v>78.099999999999994</v>
      </c>
      <c r="AO19" s="87">
        <v>77.599999999999994</v>
      </c>
      <c r="AP19" s="87">
        <v>82.6</v>
      </c>
      <c r="AQ19" s="87">
        <v>80.8</v>
      </c>
      <c r="AR19" s="87">
        <v>81.599999999999994</v>
      </c>
      <c r="AS19" s="87">
        <v>83.2</v>
      </c>
      <c r="AT19" s="87">
        <v>85.4</v>
      </c>
      <c r="AU19" s="87">
        <v>80.900000000000006</v>
      </c>
      <c r="AV19" s="87">
        <v>83.9</v>
      </c>
      <c r="AW19" s="57">
        <v>85.8</v>
      </c>
      <c r="AX19" s="57">
        <v>83.9</v>
      </c>
      <c r="AY19" s="57">
        <v>83.8</v>
      </c>
      <c r="AZ19" s="57">
        <v>82.9</v>
      </c>
      <c r="BA19" s="57">
        <v>83.7</v>
      </c>
      <c r="BB19" s="57">
        <v>81.400000000000006</v>
      </c>
      <c r="BC19" s="57">
        <v>81.099999999999994</v>
      </c>
      <c r="BD19" s="57">
        <v>85.4</v>
      </c>
      <c r="BE19" s="57">
        <v>86.3</v>
      </c>
      <c r="BF19" s="57">
        <v>83.9</v>
      </c>
      <c r="BG19" s="57">
        <v>84</v>
      </c>
      <c r="BH19" s="57">
        <v>87.2</v>
      </c>
      <c r="BI19" s="57">
        <v>87.6</v>
      </c>
      <c r="BJ19" s="57">
        <v>87.4</v>
      </c>
      <c r="BK19" s="57">
        <v>87.8</v>
      </c>
      <c r="BL19" s="57">
        <v>89.2</v>
      </c>
      <c r="BM19" s="57"/>
    </row>
    <row r="20" spans="2:65" s="2" customFormat="1" ht="11.25" customHeight="1" outlineLevel="1" x14ac:dyDescent="0.25">
      <c r="B20" s="13" t="s">
        <v>95</v>
      </c>
      <c r="C20" s="11" t="s">
        <v>1</v>
      </c>
      <c r="D20" s="87">
        <v>44</v>
      </c>
      <c r="E20" s="87">
        <v>42.3</v>
      </c>
      <c r="F20" s="87">
        <v>45.4</v>
      </c>
      <c r="G20" s="87">
        <v>43.6</v>
      </c>
      <c r="H20" s="87">
        <v>42.5</v>
      </c>
      <c r="I20" s="87">
        <v>44.4</v>
      </c>
      <c r="J20" s="87">
        <v>45.5</v>
      </c>
      <c r="K20" s="87">
        <v>46.6</v>
      </c>
      <c r="L20" s="87">
        <v>44.6</v>
      </c>
      <c r="M20" s="87">
        <v>43.2</v>
      </c>
      <c r="N20" s="87">
        <v>46.8</v>
      </c>
      <c r="O20" s="87">
        <v>45.4</v>
      </c>
      <c r="P20" s="87">
        <v>48.7</v>
      </c>
      <c r="Q20" s="87">
        <v>48</v>
      </c>
      <c r="R20" s="87">
        <v>49</v>
      </c>
      <c r="S20" s="87">
        <v>49.1</v>
      </c>
      <c r="T20" s="87">
        <v>52.2</v>
      </c>
      <c r="U20" s="87">
        <v>51.5</v>
      </c>
      <c r="V20" s="87">
        <v>48.7</v>
      </c>
      <c r="W20" s="87">
        <v>48.8</v>
      </c>
      <c r="X20" s="87">
        <v>54.2</v>
      </c>
      <c r="Y20" s="87">
        <v>53.3</v>
      </c>
      <c r="Z20" s="87">
        <v>51.5</v>
      </c>
      <c r="AA20" s="87">
        <v>50.1</v>
      </c>
      <c r="AB20" s="87">
        <v>53.8</v>
      </c>
      <c r="AC20" s="87">
        <v>56.8</v>
      </c>
      <c r="AD20" s="87">
        <v>54.6</v>
      </c>
      <c r="AE20" s="87">
        <v>57.4</v>
      </c>
      <c r="AF20" s="87">
        <v>56.5</v>
      </c>
      <c r="AG20" s="87">
        <v>58.4</v>
      </c>
      <c r="AH20" s="87">
        <v>59.9</v>
      </c>
      <c r="AI20" s="87">
        <v>60.8</v>
      </c>
      <c r="AJ20" s="87">
        <v>58.5</v>
      </c>
      <c r="AK20" s="87">
        <v>57.4</v>
      </c>
      <c r="AL20" s="87">
        <v>58</v>
      </c>
      <c r="AM20" s="87">
        <v>60.8</v>
      </c>
      <c r="AN20" s="87">
        <v>61.1</v>
      </c>
      <c r="AO20" s="87">
        <v>58</v>
      </c>
      <c r="AP20" s="87">
        <v>61.8</v>
      </c>
      <c r="AQ20" s="87">
        <v>65.400000000000006</v>
      </c>
      <c r="AR20" s="87">
        <v>67.5</v>
      </c>
      <c r="AS20" s="87">
        <v>64.5</v>
      </c>
      <c r="AT20" s="87">
        <v>63.9</v>
      </c>
      <c r="AU20" s="87">
        <v>65.7</v>
      </c>
      <c r="AV20" s="87">
        <v>66.7</v>
      </c>
      <c r="AW20" s="57">
        <v>64.5</v>
      </c>
      <c r="AX20" s="57">
        <v>64.5</v>
      </c>
      <c r="AY20" s="57">
        <v>62.5</v>
      </c>
      <c r="AZ20" s="57">
        <v>63</v>
      </c>
      <c r="BA20" s="57">
        <v>65.3</v>
      </c>
      <c r="BB20" s="57">
        <v>64.2</v>
      </c>
      <c r="BC20" s="57">
        <v>64.900000000000006</v>
      </c>
      <c r="BD20" s="57">
        <v>68.2</v>
      </c>
      <c r="BE20" s="57">
        <v>68.8</v>
      </c>
      <c r="BF20" s="57">
        <v>67.2</v>
      </c>
      <c r="BG20" s="57">
        <v>66.099999999999994</v>
      </c>
      <c r="BH20" s="57">
        <v>68.7</v>
      </c>
      <c r="BI20" s="57">
        <v>66.599999999999994</v>
      </c>
      <c r="BJ20" s="57">
        <v>65.3</v>
      </c>
      <c r="BK20" s="57">
        <v>66</v>
      </c>
      <c r="BL20" s="57">
        <v>69.599999999999994</v>
      </c>
      <c r="BM20" s="57"/>
    </row>
    <row r="21" spans="2:65" s="2"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v>57.7</v>
      </c>
      <c r="Q21" s="87">
        <v>55.6</v>
      </c>
      <c r="R21" s="87">
        <v>55.1</v>
      </c>
      <c r="S21" s="87">
        <v>54.4</v>
      </c>
      <c r="T21" s="87">
        <v>59.4</v>
      </c>
      <c r="U21" s="87">
        <v>59</v>
      </c>
      <c r="V21" s="87">
        <v>52.8</v>
      </c>
      <c r="W21" s="87">
        <v>54.6</v>
      </c>
      <c r="X21" s="87">
        <v>59.3</v>
      </c>
      <c r="Y21" s="87">
        <v>59.7</v>
      </c>
      <c r="Z21" s="87">
        <v>57.9</v>
      </c>
      <c r="AA21" s="87">
        <v>55.5</v>
      </c>
      <c r="AB21" s="87">
        <v>58.2</v>
      </c>
      <c r="AC21" s="87">
        <v>64.400000000000006</v>
      </c>
      <c r="AD21" s="87">
        <v>62.4</v>
      </c>
      <c r="AE21" s="87">
        <v>64.8</v>
      </c>
      <c r="AF21" s="87">
        <v>60</v>
      </c>
      <c r="AG21" s="87">
        <v>64.599999999999994</v>
      </c>
      <c r="AH21" s="87">
        <v>66.2</v>
      </c>
      <c r="AI21" s="87">
        <v>63.3</v>
      </c>
      <c r="AJ21" s="87">
        <v>59.3</v>
      </c>
      <c r="AK21" s="87">
        <v>60.9</v>
      </c>
      <c r="AL21" s="87">
        <v>63.4</v>
      </c>
      <c r="AM21" s="87">
        <v>64.599999999999994</v>
      </c>
      <c r="AN21" s="87">
        <v>66.3</v>
      </c>
      <c r="AO21" s="87">
        <v>63.2</v>
      </c>
      <c r="AP21" s="87">
        <v>65.3</v>
      </c>
      <c r="AQ21" s="87">
        <v>67.900000000000006</v>
      </c>
      <c r="AR21" s="87">
        <v>68.3</v>
      </c>
      <c r="AS21" s="87">
        <v>67.599999999999994</v>
      </c>
      <c r="AT21" s="87">
        <v>65.099999999999994</v>
      </c>
      <c r="AU21" s="87">
        <v>70.7</v>
      </c>
      <c r="AV21" s="87">
        <v>69.5</v>
      </c>
      <c r="AW21" s="57">
        <v>68.599999999999994</v>
      </c>
      <c r="AX21" s="57">
        <v>72.5</v>
      </c>
      <c r="AY21" s="57">
        <v>70.599999999999994</v>
      </c>
      <c r="AZ21" s="57">
        <v>70.900000000000006</v>
      </c>
      <c r="BA21" s="57">
        <v>71.400000000000006</v>
      </c>
      <c r="BB21" s="57">
        <v>70.7</v>
      </c>
      <c r="BC21" s="57">
        <v>71.599999999999994</v>
      </c>
      <c r="BD21" s="57">
        <v>71.5</v>
      </c>
      <c r="BE21" s="57">
        <v>72.5</v>
      </c>
      <c r="BF21" s="57">
        <v>69.3</v>
      </c>
      <c r="BG21" s="57">
        <v>70.599999999999994</v>
      </c>
      <c r="BH21" s="57">
        <v>72.2</v>
      </c>
      <c r="BI21" s="57">
        <v>69.3</v>
      </c>
      <c r="BJ21" s="57">
        <v>71.5</v>
      </c>
      <c r="BK21" s="57">
        <v>72.7</v>
      </c>
      <c r="BL21" s="57">
        <v>75.599999999999994</v>
      </c>
      <c r="BM21" s="57"/>
    </row>
    <row r="22" spans="2:65" s="2" customFormat="1" ht="23.25"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v>44.8</v>
      </c>
      <c r="T22" s="87">
        <v>46.2</v>
      </c>
      <c r="U22" s="87">
        <v>45.2</v>
      </c>
      <c r="V22" s="87">
        <v>45.3</v>
      </c>
      <c r="W22" s="87">
        <v>43.9</v>
      </c>
      <c r="X22" s="87">
        <v>49.9</v>
      </c>
      <c r="Y22" s="87">
        <v>48</v>
      </c>
      <c r="Z22" s="87">
        <v>46.2</v>
      </c>
      <c r="AA22" s="87">
        <v>45.7</v>
      </c>
      <c r="AB22" s="87">
        <v>50.2</v>
      </c>
      <c r="AC22" s="87">
        <v>50.5</v>
      </c>
      <c r="AD22" s="87">
        <v>48.2</v>
      </c>
      <c r="AE22" s="87">
        <v>51.3</v>
      </c>
      <c r="AF22" s="87">
        <v>53.6</v>
      </c>
      <c r="AG22" s="87">
        <v>53.2</v>
      </c>
      <c r="AH22" s="87">
        <v>54.7</v>
      </c>
      <c r="AI22" s="87">
        <v>58.8</v>
      </c>
      <c r="AJ22" s="87">
        <v>57.9</v>
      </c>
      <c r="AK22" s="87">
        <v>54.5</v>
      </c>
      <c r="AL22" s="87">
        <v>53.5</v>
      </c>
      <c r="AM22" s="87">
        <v>57.6</v>
      </c>
      <c r="AN22" s="87">
        <v>56.7</v>
      </c>
      <c r="AO22" s="87">
        <v>53.6</v>
      </c>
      <c r="AP22" s="87">
        <v>58.8</v>
      </c>
      <c r="AQ22" s="87">
        <v>63.2</v>
      </c>
      <c r="AR22" s="87">
        <v>66.900000000000006</v>
      </c>
      <c r="AS22" s="87">
        <v>61.9</v>
      </c>
      <c r="AT22" s="87">
        <v>62.9</v>
      </c>
      <c r="AU22" s="87">
        <v>61.5</v>
      </c>
      <c r="AV22" s="87">
        <v>64.3</v>
      </c>
      <c r="AW22" s="57">
        <v>61</v>
      </c>
      <c r="AX22" s="57">
        <v>57.7</v>
      </c>
      <c r="AY22" s="57">
        <v>55.7</v>
      </c>
      <c r="AZ22" s="57">
        <v>56.1</v>
      </c>
      <c r="BA22" s="57">
        <v>60</v>
      </c>
      <c r="BB22" s="57">
        <v>58.6</v>
      </c>
      <c r="BC22" s="57">
        <v>59.2</v>
      </c>
      <c r="BD22" s="57">
        <v>65.5</v>
      </c>
      <c r="BE22" s="57">
        <v>65.5</v>
      </c>
      <c r="BF22" s="57">
        <v>65.400000000000006</v>
      </c>
      <c r="BG22" s="57">
        <v>62.2</v>
      </c>
      <c r="BH22" s="57">
        <v>65.599999999999994</v>
      </c>
      <c r="BI22" s="57">
        <v>64.3</v>
      </c>
      <c r="BJ22" s="57">
        <v>59.9</v>
      </c>
      <c r="BK22" s="57">
        <v>60.1</v>
      </c>
      <c r="BL22" s="57">
        <v>64.3</v>
      </c>
      <c r="BM22" s="57"/>
    </row>
    <row r="23" spans="2:65" s="2" customFormat="1" ht="11.25" customHeight="1" outlineLevel="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87" t="s">
        <v>127</v>
      </c>
      <c r="AQ23" s="87" t="s">
        <v>127</v>
      </c>
      <c r="AR23" s="87" t="s">
        <v>279</v>
      </c>
      <c r="AS23" s="87" t="s">
        <v>237</v>
      </c>
      <c r="AT23" s="87" t="s">
        <v>334</v>
      </c>
      <c r="AU23" s="87" t="s">
        <v>335</v>
      </c>
      <c r="AV23" s="87" t="s">
        <v>288</v>
      </c>
      <c r="AW23" s="57" t="s">
        <v>279</v>
      </c>
      <c r="AX23" s="57" t="s">
        <v>336</v>
      </c>
      <c r="AY23" s="57" t="s">
        <v>337</v>
      </c>
      <c r="AZ23" s="57" t="s">
        <v>351</v>
      </c>
      <c r="BA23" s="57" t="s">
        <v>351</v>
      </c>
      <c r="BB23" s="57" t="s">
        <v>338</v>
      </c>
      <c r="BC23" s="57" t="s">
        <v>339</v>
      </c>
      <c r="BD23" s="57" t="s">
        <v>339</v>
      </c>
      <c r="BE23" s="57">
        <v>10.6</v>
      </c>
      <c r="BF23" s="57" t="s">
        <v>444</v>
      </c>
      <c r="BG23" s="57" t="s">
        <v>334</v>
      </c>
      <c r="BH23" s="57" t="s">
        <v>278</v>
      </c>
      <c r="BI23" s="57" t="s">
        <v>295</v>
      </c>
      <c r="BJ23" s="57" t="s">
        <v>536</v>
      </c>
      <c r="BK23" s="57">
        <v>10.3</v>
      </c>
      <c r="BL23" s="57" t="s">
        <v>336</v>
      </c>
      <c r="BM23" s="57"/>
    </row>
    <row r="24" spans="2:65"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57" t="s">
        <v>127</v>
      </c>
      <c r="AQ24" s="57" t="s">
        <v>127</v>
      </c>
      <c r="AR24" s="57" t="s">
        <v>127</v>
      </c>
      <c r="AS24" s="57" t="s">
        <v>127</v>
      </c>
      <c r="AT24" s="57" t="s">
        <v>127</v>
      </c>
      <c r="AU24" s="87" t="s">
        <v>127</v>
      </c>
      <c r="AV24" s="87" t="s">
        <v>127</v>
      </c>
      <c r="AW24" s="57" t="s">
        <v>127</v>
      </c>
      <c r="AX24" s="57" t="s">
        <v>340</v>
      </c>
      <c r="AY24" s="57" t="s">
        <v>341</v>
      </c>
      <c r="AZ24" s="57" t="s">
        <v>350</v>
      </c>
      <c r="BA24" s="57" t="s">
        <v>342</v>
      </c>
      <c r="BB24" s="57" t="s">
        <v>343</v>
      </c>
      <c r="BC24" s="57" t="s">
        <v>344</v>
      </c>
      <c r="BD24" s="57" t="s">
        <v>345</v>
      </c>
      <c r="BE24" s="57" t="s">
        <v>389</v>
      </c>
      <c r="BF24" s="57" t="s">
        <v>472</v>
      </c>
      <c r="BG24" s="57" t="s">
        <v>410</v>
      </c>
      <c r="BH24" s="57" t="s">
        <v>398</v>
      </c>
      <c r="BI24" s="57" t="s">
        <v>530</v>
      </c>
      <c r="BJ24" s="57" t="s">
        <v>540</v>
      </c>
      <c r="BK24" s="57" t="s">
        <v>398</v>
      </c>
      <c r="BL24" s="57" t="s">
        <v>393</v>
      </c>
      <c r="BM24" s="57"/>
    </row>
    <row r="25" spans="2:65" s="20" customFormat="1" ht="26.2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57" t="s">
        <v>127</v>
      </c>
      <c r="AX25" s="57" t="s">
        <v>127</v>
      </c>
      <c r="AY25" s="57" t="s">
        <v>127</v>
      </c>
      <c r="AZ25" s="57" t="s">
        <v>127</v>
      </c>
      <c r="BA25" s="57" t="s">
        <v>127</v>
      </c>
      <c r="BB25" s="57" t="s">
        <v>127</v>
      </c>
      <c r="BC25" s="57" t="s">
        <v>127</v>
      </c>
      <c r="BD25" s="57" t="s">
        <v>127</v>
      </c>
      <c r="BE25" s="57" t="s">
        <v>290</v>
      </c>
      <c r="BF25" s="57" t="s">
        <v>265</v>
      </c>
      <c r="BG25" s="57" t="s">
        <v>234</v>
      </c>
      <c r="BH25" s="57" t="s">
        <v>250</v>
      </c>
      <c r="BI25" s="57" t="s">
        <v>272</v>
      </c>
      <c r="BJ25" s="57" t="s">
        <v>257</v>
      </c>
      <c r="BK25" s="57" t="s">
        <v>288</v>
      </c>
      <c r="BL25" s="57" t="s">
        <v>284</v>
      </c>
      <c r="BM25" s="57"/>
    </row>
    <row r="26" spans="2:65" s="2" customFormat="1" ht="11.25" customHeight="1" outlineLevel="1" x14ac:dyDescent="0.25">
      <c r="B26" s="13" t="s">
        <v>97</v>
      </c>
      <c r="C26" s="11" t="s">
        <v>1</v>
      </c>
      <c r="D26" s="87">
        <v>70.599999999999994</v>
      </c>
      <c r="E26" s="87">
        <v>69</v>
      </c>
      <c r="F26" s="87">
        <v>71.3</v>
      </c>
      <c r="G26" s="87">
        <v>68.8</v>
      </c>
      <c r="H26" s="87">
        <v>69</v>
      </c>
      <c r="I26" s="87">
        <v>68.400000000000006</v>
      </c>
      <c r="J26" s="87">
        <v>68.7</v>
      </c>
      <c r="K26" s="87">
        <v>68.3</v>
      </c>
      <c r="L26" s="87">
        <v>67.599999999999994</v>
      </c>
      <c r="M26" s="87">
        <v>67.900000000000006</v>
      </c>
      <c r="N26" s="87">
        <v>68.8</v>
      </c>
      <c r="O26" s="87">
        <v>66.900000000000006</v>
      </c>
      <c r="P26" s="87">
        <v>67.099999999999994</v>
      </c>
      <c r="Q26" s="87">
        <v>66.599999999999994</v>
      </c>
      <c r="R26" s="87">
        <v>66.599999999999994</v>
      </c>
      <c r="S26" s="87">
        <v>68</v>
      </c>
      <c r="T26" s="87">
        <v>69</v>
      </c>
      <c r="U26" s="87">
        <v>68.3</v>
      </c>
      <c r="V26" s="87">
        <v>67.8</v>
      </c>
      <c r="W26" s="87">
        <v>68</v>
      </c>
      <c r="X26" s="87">
        <v>69.8</v>
      </c>
      <c r="Y26" s="87">
        <v>69.099999999999994</v>
      </c>
      <c r="Z26" s="87">
        <v>68.900000000000006</v>
      </c>
      <c r="AA26" s="87">
        <v>67.900000000000006</v>
      </c>
      <c r="AB26" s="87">
        <v>69.8</v>
      </c>
      <c r="AC26" s="87">
        <v>69.2</v>
      </c>
      <c r="AD26" s="87">
        <v>69</v>
      </c>
      <c r="AE26" s="87">
        <v>70.7</v>
      </c>
      <c r="AF26" s="87">
        <v>69.599999999999994</v>
      </c>
      <c r="AG26" s="87">
        <v>70.7</v>
      </c>
      <c r="AH26" s="87">
        <v>71.7</v>
      </c>
      <c r="AI26" s="87">
        <v>71.2</v>
      </c>
      <c r="AJ26" s="87">
        <v>71.5</v>
      </c>
      <c r="AK26" s="87">
        <v>71.2</v>
      </c>
      <c r="AL26" s="87">
        <v>72.400000000000006</v>
      </c>
      <c r="AM26" s="87">
        <v>72</v>
      </c>
      <c r="AN26" s="87">
        <v>70.599999999999994</v>
      </c>
      <c r="AO26" s="87">
        <v>67.099999999999994</v>
      </c>
      <c r="AP26" s="87">
        <v>71.2</v>
      </c>
      <c r="AQ26" s="87">
        <v>71.8</v>
      </c>
      <c r="AR26" s="87">
        <v>71.5</v>
      </c>
      <c r="AS26" s="87">
        <v>71.099999999999994</v>
      </c>
      <c r="AT26" s="87">
        <v>72.5</v>
      </c>
      <c r="AU26" s="87">
        <v>71.099999999999994</v>
      </c>
      <c r="AV26" s="87">
        <v>72.400000000000006</v>
      </c>
      <c r="AW26" s="57">
        <v>73</v>
      </c>
      <c r="AX26" s="57">
        <v>73.7</v>
      </c>
      <c r="AY26" s="57">
        <v>72.7</v>
      </c>
      <c r="AZ26" s="57">
        <v>72.5</v>
      </c>
      <c r="BA26" s="57">
        <v>73.900000000000006</v>
      </c>
      <c r="BB26" s="57">
        <v>74</v>
      </c>
      <c r="BC26" s="57">
        <v>74.599999999999994</v>
      </c>
      <c r="BD26" s="57">
        <v>76.900000000000006</v>
      </c>
      <c r="BE26" s="57">
        <v>76</v>
      </c>
      <c r="BF26" s="57">
        <v>76.3</v>
      </c>
      <c r="BG26" s="57">
        <v>75.400000000000006</v>
      </c>
      <c r="BH26" s="57">
        <v>76.599999999999994</v>
      </c>
      <c r="BI26" s="57">
        <v>76.3</v>
      </c>
      <c r="BJ26" s="57">
        <v>77.599999999999994</v>
      </c>
      <c r="BK26" s="57">
        <v>78</v>
      </c>
      <c r="BL26" s="57">
        <v>79.3</v>
      </c>
      <c r="BM26" s="57"/>
    </row>
    <row r="27" spans="2:65" s="2" customFormat="1" ht="11.25" customHeight="1" outlineLevel="1" x14ac:dyDescent="0.25">
      <c r="B27" s="13"/>
      <c r="C27" s="11" t="s">
        <v>2</v>
      </c>
      <c r="D27" s="87">
        <v>73.599999999999994</v>
      </c>
      <c r="E27" s="87">
        <v>72.8</v>
      </c>
      <c r="F27" s="87">
        <v>74.7</v>
      </c>
      <c r="G27" s="87">
        <v>72.3</v>
      </c>
      <c r="H27" s="87">
        <v>73.2</v>
      </c>
      <c r="I27" s="87">
        <v>71.3</v>
      </c>
      <c r="J27" s="87">
        <v>71.7</v>
      </c>
      <c r="K27" s="87">
        <v>70.5</v>
      </c>
      <c r="L27" s="87">
        <v>70.400000000000006</v>
      </c>
      <c r="M27" s="87">
        <v>70.7</v>
      </c>
      <c r="N27" s="87">
        <v>71.3</v>
      </c>
      <c r="O27" s="87">
        <v>69.599999999999994</v>
      </c>
      <c r="P27" s="87">
        <v>69.2</v>
      </c>
      <c r="Q27" s="87">
        <v>68.8</v>
      </c>
      <c r="R27" s="87">
        <v>69.400000000000006</v>
      </c>
      <c r="S27" s="87">
        <v>68.900000000000006</v>
      </c>
      <c r="T27" s="87">
        <v>70</v>
      </c>
      <c r="U27" s="87">
        <v>70.5</v>
      </c>
      <c r="V27" s="87">
        <v>69.2</v>
      </c>
      <c r="W27" s="87">
        <v>68.900000000000006</v>
      </c>
      <c r="X27" s="87">
        <v>71.2</v>
      </c>
      <c r="Y27" s="87">
        <v>71.400000000000006</v>
      </c>
      <c r="Z27" s="87">
        <v>70.599999999999994</v>
      </c>
      <c r="AA27" s="87">
        <v>70</v>
      </c>
      <c r="AB27" s="87">
        <v>71.5</v>
      </c>
      <c r="AC27" s="87">
        <v>71.900000000000006</v>
      </c>
      <c r="AD27" s="87">
        <v>73.2</v>
      </c>
      <c r="AE27" s="87">
        <v>73.599999999999994</v>
      </c>
      <c r="AF27" s="87">
        <v>71.599999999999994</v>
      </c>
      <c r="AG27" s="87">
        <v>73.900000000000006</v>
      </c>
      <c r="AH27" s="87">
        <v>74.2</v>
      </c>
      <c r="AI27" s="87">
        <v>71.7</v>
      </c>
      <c r="AJ27" s="87">
        <v>71.599999999999994</v>
      </c>
      <c r="AK27" s="87">
        <v>73.5</v>
      </c>
      <c r="AL27" s="87">
        <v>75</v>
      </c>
      <c r="AM27" s="87">
        <v>73.900000000000006</v>
      </c>
      <c r="AN27" s="87">
        <v>74</v>
      </c>
      <c r="AO27" s="87">
        <v>70.5</v>
      </c>
      <c r="AP27" s="87">
        <v>74</v>
      </c>
      <c r="AQ27" s="87">
        <v>73.900000000000006</v>
      </c>
      <c r="AR27" s="87">
        <v>73.7</v>
      </c>
      <c r="AS27" s="87">
        <v>74.400000000000006</v>
      </c>
      <c r="AT27" s="87">
        <v>74.400000000000006</v>
      </c>
      <c r="AU27" s="87">
        <v>73.7</v>
      </c>
      <c r="AV27" s="87">
        <v>74.099999999999994</v>
      </c>
      <c r="AW27" s="57">
        <v>74.7</v>
      </c>
      <c r="AX27" s="57">
        <v>77</v>
      </c>
      <c r="AY27" s="57">
        <v>76</v>
      </c>
      <c r="AZ27" s="57">
        <v>76</v>
      </c>
      <c r="BA27" s="57">
        <v>76.8</v>
      </c>
      <c r="BB27" s="57">
        <v>77</v>
      </c>
      <c r="BC27" s="57">
        <v>77.900000000000006</v>
      </c>
      <c r="BD27" s="57">
        <v>77.8</v>
      </c>
      <c r="BE27" s="57">
        <v>77.3</v>
      </c>
      <c r="BF27" s="57">
        <v>77.400000000000006</v>
      </c>
      <c r="BG27" s="57">
        <v>76.900000000000006</v>
      </c>
      <c r="BH27" s="57">
        <v>77.900000000000006</v>
      </c>
      <c r="BI27" s="57">
        <v>77.900000000000006</v>
      </c>
      <c r="BJ27" s="57">
        <v>80.599999999999994</v>
      </c>
      <c r="BK27" s="57">
        <v>80.7</v>
      </c>
      <c r="BL27" s="57">
        <v>81.7</v>
      </c>
      <c r="BM27" s="57"/>
    </row>
    <row r="28" spans="2:65" s="2" customFormat="1" ht="23.25" customHeight="1" outlineLevel="1" x14ac:dyDescent="0.25">
      <c r="B28" s="13"/>
      <c r="C28" s="11" t="s">
        <v>3</v>
      </c>
      <c r="D28" s="87">
        <v>67.900000000000006</v>
      </c>
      <c r="E28" s="87">
        <v>65.400000000000006</v>
      </c>
      <c r="F28" s="87">
        <v>68.099999999999994</v>
      </c>
      <c r="G28" s="87">
        <v>65.5</v>
      </c>
      <c r="H28" s="87">
        <v>65.099999999999994</v>
      </c>
      <c r="I28" s="87">
        <v>65.5</v>
      </c>
      <c r="J28" s="87">
        <v>65.900000000000006</v>
      </c>
      <c r="K28" s="87">
        <v>66.2</v>
      </c>
      <c r="L28" s="87">
        <v>65</v>
      </c>
      <c r="M28" s="87">
        <v>65.2</v>
      </c>
      <c r="N28" s="87">
        <v>66.400000000000006</v>
      </c>
      <c r="O28" s="87">
        <v>64.3</v>
      </c>
      <c r="P28" s="87">
        <v>65.099999999999994</v>
      </c>
      <c r="Q28" s="87">
        <v>64.5</v>
      </c>
      <c r="R28" s="87">
        <v>63.9</v>
      </c>
      <c r="S28" s="87">
        <v>67.099999999999994</v>
      </c>
      <c r="T28" s="87">
        <v>68.099999999999994</v>
      </c>
      <c r="U28" s="87">
        <v>66.3</v>
      </c>
      <c r="V28" s="87">
        <v>66.599999999999994</v>
      </c>
      <c r="W28" s="87">
        <v>67.2</v>
      </c>
      <c r="X28" s="87">
        <v>68.5</v>
      </c>
      <c r="Y28" s="87">
        <v>66.900000000000006</v>
      </c>
      <c r="Z28" s="87">
        <v>67.2</v>
      </c>
      <c r="AA28" s="87">
        <v>66</v>
      </c>
      <c r="AB28" s="87">
        <v>68.099999999999994</v>
      </c>
      <c r="AC28" s="87">
        <v>66.599999999999994</v>
      </c>
      <c r="AD28" s="87">
        <v>65.099999999999994</v>
      </c>
      <c r="AE28" s="87">
        <v>67.900000000000006</v>
      </c>
      <c r="AF28" s="87">
        <v>67.8</v>
      </c>
      <c r="AG28" s="87">
        <v>67.599999999999994</v>
      </c>
      <c r="AH28" s="87">
        <v>69.400000000000006</v>
      </c>
      <c r="AI28" s="87">
        <v>70.599999999999994</v>
      </c>
      <c r="AJ28" s="87">
        <v>71.5</v>
      </c>
      <c r="AK28" s="87">
        <v>69.099999999999994</v>
      </c>
      <c r="AL28" s="87">
        <v>69.900000000000006</v>
      </c>
      <c r="AM28" s="87">
        <v>70.099999999999994</v>
      </c>
      <c r="AN28" s="87">
        <v>67.599999999999994</v>
      </c>
      <c r="AO28" s="87">
        <v>63.9</v>
      </c>
      <c r="AP28" s="87">
        <v>68.5</v>
      </c>
      <c r="AQ28" s="87">
        <v>69.7</v>
      </c>
      <c r="AR28" s="87">
        <v>69.400000000000006</v>
      </c>
      <c r="AS28" s="87">
        <v>67.900000000000006</v>
      </c>
      <c r="AT28" s="87">
        <v>70.7</v>
      </c>
      <c r="AU28" s="87">
        <v>68.8</v>
      </c>
      <c r="AV28" s="87">
        <v>70.900000000000006</v>
      </c>
      <c r="AW28" s="57">
        <v>71.3</v>
      </c>
      <c r="AX28" s="57">
        <v>70.599999999999994</v>
      </c>
      <c r="AY28" s="57">
        <v>69.5</v>
      </c>
      <c r="AZ28" s="57">
        <v>69.099999999999994</v>
      </c>
      <c r="BA28" s="57">
        <v>71.099999999999994</v>
      </c>
      <c r="BB28" s="57">
        <v>71.2</v>
      </c>
      <c r="BC28" s="57">
        <v>71.400000000000006</v>
      </c>
      <c r="BD28" s="57">
        <v>76</v>
      </c>
      <c r="BE28" s="57">
        <v>74.8</v>
      </c>
      <c r="BF28" s="57">
        <v>75.2</v>
      </c>
      <c r="BG28" s="57">
        <v>73.900000000000006</v>
      </c>
      <c r="BH28" s="57">
        <v>75.400000000000006</v>
      </c>
      <c r="BI28" s="57">
        <v>74.8</v>
      </c>
      <c r="BJ28" s="57">
        <v>74.599999999999994</v>
      </c>
      <c r="BK28" s="57">
        <v>75.5</v>
      </c>
      <c r="BL28" s="57">
        <v>77</v>
      </c>
      <c r="BM28" s="57"/>
    </row>
    <row r="29" spans="2:65" s="2" customFormat="1" ht="23.25" customHeight="1" outlineLevel="1" x14ac:dyDescent="0.3">
      <c r="B29" s="13"/>
      <c r="C29" s="11"/>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57"/>
      <c r="AX29" s="57"/>
      <c r="AY29" s="57"/>
      <c r="AZ29" s="57"/>
      <c r="BA29" s="57"/>
      <c r="BB29" s="57"/>
      <c r="BC29" s="57"/>
      <c r="BD29" s="57"/>
      <c r="BE29" s="57"/>
      <c r="BF29" s="57"/>
      <c r="BG29" s="346"/>
      <c r="BH29" s="346"/>
      <c r="BI29" s="346"/>
      <c r="BJ29" s="346"/>
      <c r="BK29" s="346"/>
      <c r="BL29" s="346"/>
      <c r="BM29" s="57"/>
    </row>
    <row r="30" spans="2:65" s="2" customFormat="1" ht="11.25" customHeight="1" outlineLevel="1" x14ac:dyDescent="0.3">
      <c r="B30" s="92" t="s">
        <v>100</v>
      </c>
      <c r="C30" s="48"/>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152"/>
      <c r="AX30" s="152"/>
      <c r="AY30" s="152"/>
      <c r="AZ30" s="152"/>
      <c r="BG30" s="346"/>
      <c r="BH30" s="346"/>
      <c r="BI30" s="346"/>
      <c r="BJ30" s="346"/>
      <c r="BK30" s="346"/>
      <c r="BL30" s="346"/>
    </row>
    <row r="31" spans="2:65" s="2" customFormat="1" ht="26.25" customHeight="1" outlineLevel="1" x14ac:dyDescent="0.25">
      <c r="B31" s="137" t="s">
        <v>99</v>
      </c>
      <c r="C31" s="134" t="s">
        <v>1</v>
      </c>
      <c r="D31" s="135">
        <v>52.2</v>
      </c>
      <c r="E31" s="135">
        <v>50.4</v>
      </c>
      <c r="F31" s="135">
        <v>51.7</v>
      </c>
      <c r="G31" s="135">
        <v>49.4</v>
      </c>
      <c r="H31" s="135">
        <v>49.6</v>
      </c>
      <c r="I31" s="135">
        <v>48.5</v>
      </c>
      <c r="J31" s="135">
        <v>49.5</v>
      </c>
      <c r="K31" s="135">
        <v>48.4</v>
      </c>
      <c r="L31" s="135">
        <v>48.2</v>
      </c>
      <c r="M31" s="135">
        <v>48.2</v>
      </c>
      <c r="N31" s="135">
        <v>48.6</v>
      </c>
      <c r="O31" s="135">
        <v>47.7</v>
      </c>
      <c r="P31" s="135">
        <v>47.9</v>
      </c>
      <c r="Q31" s="135">
        <v>47.4</v>
      </c>
      <c r="R31" s="135">
        <v>48.3</v>
      </c>
      <c r="S31" s="135">
        <v>47.3</v>
      </c>
      <c r="T31" s="135">
        <v>48.4</v>
      </c>
      <c r="U31" s="135">
        <v>47.7</v>
      </c>
      <c r="V31" s="135">
        <v>47.5</v>
      </c>
      <c r="W31" s="135">
        <v>47.1</v>
      </c>
      <c r="X31" s="135">
        <v>48.3</v>
      </c>
      <c r="Y31" s="135">
        <v>47.9</v>
      </c>
      <c r="Z31" s="135">
        <v>47.5</v>
      </c>
      <c r="AA31" s="135">
        <v>47.4</v>
      </c>
      <c r="AB31" s="135">
        <v>47.8</v>
      </c>
      <c r="AC31" s="135">
        <v>46.9</v>
      </c>
      <c r="AD31" s="135">
        <v>46.8</v>
      </c>
      <c r="AE31" s="135">
        <v>47.8</v>
      </c>
      <c r="AF31" s="135">
        <v>46</v>
      </c>
      <c r="AG31" s="135">
        <v>46.5</v>
      </c>
      <c r="AH31" s="135">
        <v>47.6</v>
      </c>
      <c r="AI31" s="135">
        <v>46.2</v>
      </c>
      <c r="AJ31" s="135">
        <v>47.1</v>
      </c>
      <c r="AK31" s="135">
        <v>46.3</v>
      </c>
      <c r="AL31" s="135">
        <v>47</v>
      </c>
      <c r="AM31" s="135">
        <v>47.1</v>
      </c>
      <c r="AN31" s="135">
        <v>46.1</v>
      </c>
      <c r="AO31" s="135">
        <v>42.3</v>
      </c>
      <c r="AP31" s="135">
        <v>45.9</v>
      </c>
      <c r="AQ31" s="135">
        <v>45</v>
      </c>
      <c r="AR31" s="135">
        <v>44.1</v>
      </c>
      <c r="AS31" s="135">
        <v>44.1</v>
      </c>
      <c r="AT31" s="135">
        <v>45.3</v>
      </c>
      <c r="AU31" s="135">
        <v>43.9</v>
      </c>
      <c r="AV31" s="135">
        <v>44.7</v>
      </c>
      <c r="AW31" s="165">
        <v>46.5</v>
      </c>
      <c r="AX31" s="165">
        <v>47.2</v>
      </c>
      <c r="AY31" s="165">
        <v>46.2</v>
      </c>
      <c r="AZ31" s="165">
        <v>45.1</v>
      </c>
      <c r="BA31" s="165">
        <v>46</v>
      </c>
      <c r="BB31" s="165">
        <v>45.9</v>
      </c>
      <c r="BC31" s="165">
        <v>46.4</v>
      </c>
      <c r="BD31" s="165">
        <v>47</v>
      </c>
      <c r="BE31" s="165">
        <v>46.1</v>
      </c>
      <c r="BF31" s="165">
        <v>45.8</v>
      </c>
      <c r="BG31" s="165">
        <v>44.4</v>
      </c>
      <c r="BH31" s="165">
        <v>45.5</v>
      </c>
      <c r="BI31" s="165">
        <v>44.1</v>
      </c>
      <c r="BJ31" s="165">
        <v>45.6</v>
      </c>
      <c r="BK31" s="165">
        <v>45.3</v>
      </c>
      <c r="BL31" s="165">
        <v>46.9</v>
      </c>
      <c r="BM31" s="165"/>
    </row>
    <row r="32" spans="2:65" s="2" customFormat="1" ht="11.25" customHeight="1" outlineLevel="1" x14ac:dyDescent="0.25">
      <c r="B32" s="95"/>
      <c r="C32" s="36" t="s">
        <v>2</v>
      </c>
      <c r="D32" s="94">
        <v>61.3</v>
      </c>
      <c r="E32" s="94">
        <v>60.1</v>
      </c>
      <c r="F32" s="94">
        <v>60.9</v>
      </c>
      <c r="G32" s="94">
        <v>58.9</v>
      </c>
      <c r="H32" s="94">
        <v>60.6</v>
      </c>
      <c r="I32" s="94">
        <v>57.9</v>
      </c>
      <c r="J32" s="94">
        <v>58.6</v>
      </c>
      <c r="K32" s="94">
        <v>56.6</v>
      </c>
      <c r="L32" s="94">
        <v>57.3</v>
      </c>
      <c r="M32" s="94">
        <v>57.4</v>
      </c>
      <c r="N32" s="94">
        <v>57.5</v>
      </c>
      <c r="O32" s="94">
        <v>57.5</v>
      </c>
      <c r="P32" s="94">
        <v>56.7</v>
      </c>
      <c r="Q32" s="94">
        <v>56</v>
      </c>
      <c r="R32" s="94">
        <v>56.9</v>
      </c>
      <c r="S32" s="94">
        <v>53.9</v>
      </c>
      <c r="T32" s="94">
        <v>54.9</v>
      </c>
      <c r="U32" s="94">
        <v>55.4</v>
      </c>
      <c r="V32" s="94">
        <v>55.5</v>
      </c>
      <c r="W32" s="94">
        <v>54.3</v>
      </c>
      <c r="X32" s="94">
        <v>56.1</v>
      </c>
      <c r="Y32" s="94">
        <v>56.9</v>
      </c>
      <c r="Z32" s="94">
        <v>56.6</v>
      </c>
      <c r="AA32" s="94">
        <v>55</v>
      </c>
      <c r="AB32" s="94">
        <v>55.9</v>
      </c>
      <c r="AC32" s="94">
        <v>56.2</v>
      </c>
      <c r="AD32" s="94">
        <v>57.1</v>
      </c>
      <c r="AE32" s="94">
        <v>57</v>
      </c>
      <c r="AF32" s="94">
        <v>55.1</v>
      </c>
      <c r="AG32" s="94">
        <v>56.9</v>
      </c>
      <c r="AH32" s="94">
        <v>57.1</v>
      </c>
      <c r="AI32" s="94">
        <v>54.4</v>
      </c>
      <c r="AJ32" s="94">
        <v>54.8</v>
      </c>
      <c r="AK32" s="94">
        <v>55.2</v>
      </c>
      <c r="AL32" s="94">
        <v>56.4</v>
      </c>
      <c r="AM32" s="94">
        <v>56.1</v>
      </c>
      <c r="AN32" s="94">
        <v>55.6</v>
      </c>
      <c r="AO32" s="94">
        <v>51.4</v>
      </c>
      <c r="AP32" s="94">
        <v>54.1</v>
      </c>
      <c r="AQ32" s="94">
        <v>52.4</v>
      </c>
      <c r="AR32" s="94">
        <v>52.6</v>
      </c>
      <c r="AS32" s="94">
        <v>53.6</v>
      </c>
      <c r="AT32" s="94">
        <v>54</v>
      </c>
      <c r="AU32" s="94">
        <v>53.8</v>
      </c>
      <c r="AV32" s="94">
        <v>54.3</v>
      </c>
      <c r="AW32" s="161">
        <v>55.9</v>
      </c>
      <c r="AX32" s="161">
        <v>58.3</v>
      </c>
      <c r="AY32" s="161">
        <v>55.5</v>
      </c>
      <c r="AZ32" s="161">
        <v>55.7</v>
      </c>
      <c r="BA32" s="161">
        <v>54.6</v>
      </c>
      <c r="BB32" s="161">
        <v>55.4</v>
      </c>
      <c r="BC32" s="161">
        <v>55.7</v>
      </c>
      <c r="BD32" s="161">
        <v>55.4</v>
      </c>
      <c r="BE32" s="161">
        <v>54.6</v>
      </c>
      <c r="BF32" s="161">
        <v>53.2</v>
      </c>
      <c r="BG32" s="57">
        <v>52.7</v>
      </c>
      <c r="BH32" s="57">
        <v>54.5</v>
      </c>
      <c r="BI32" s="57">
        <v>52.6</v>
      </c>
      <c r="BJ32" s="57">
        <v>55</v>
      </c>
      <c r="BK32" s="57">
        <v>55.2</v>
      </c>
      <c r="BL32" s="57">
        <v>56.2</v>
      </c>
      <c r="BM32" s="161"/>
    </row>
    <row r="33" spans="2:65" s="2" customFormat="1" ht="24" customHeight="1" outlineLevel="1" x14ac:dyDescent="0.25">
      <c r="B33" s="95"/>
      <c r="C33" s="36" t="s">
        <v>3</v>
      </c>
      <c r="D33" s="94">
        <v>43.9</v>
      </c>
      <c r="E33" s="94">
        <v>41.2</v>
      </c>
      <c r="F33" s="94">
        <v>42.9</v>
      </c>
      <c r="G33" s="94">
        <v>40.4</v>
      </c>
      <c r="H33" s="94">
        <v>38.799999999999997</v>
      </c>
      <c r="I33" s="94">
        <v>39.1</v>
      </c>
      <c r="J33" s="94">
        <v>40.700000000000003</v>
      </c>
      <c r="K33" s="94">
        <v>40.4</v>
      </c>
      <c r="L33" s="94">
        <v>39.6</v>
      </c>
      <c r="M33" s="94">
        <v>39.5</v>
      </c>
      <c r="N33" s="94">
        <v>40.200000000000003</v>
      </c>
      <c r="O33" s="94">
        <v>38.700000000000003</v>
      </c>
      <c r="P33" s="94">
        <v>39.799999999999997</v>
      </c>
      <c r="Q33" s="94">
        <v>39.5</v>
      </c>
      <c r="R33" s="94">
        <v>40.4</v>
      </c>
      <c r="S33" s="94">
        <v>41.2</v>
      </c>
      <c r="T33" s="94">
        <v>42.4</v>
      </c>
      <c r="U33" s="94">
        <v>40.299999999999997</v>
      </c>
      <c r="V33" s="94">
        <v>40</v>
      </c>
      <c r="W33" s="94">
        <v>40.299999999999997</v>
      </c>
      <c r="X33" s="94">
        <v>40.9</v>
      </c>
      <c r="Y33" s="94">
        <v>39.6</v>
      </c>
      <c r="Z33" s="94">
        <v>38.9</v>
      </c>
      <c r="AA33" s="94">
        <v>40.4</v>
      </c>
      <c r="AB33" s="94">
        <v>40.1</v>
      </c>
      <c r="AC33" s="94">
        <v>38</v>
      </c>
      <c r="AD33" s="94">
        <v>37.4</v>
      </c>
      <c r="AE33" s="94">
        <v>39.200000000000003</v>
      </c>
      <c r="AF33" s="94">
        <v>37.700000000000003</v>
      </c>
      <c r="AG33" s="94">
        <v>36.9</v>
      </c>
      <c r="AH33" s="94">
        <v>38.4</v>
      </c>
      <c r="AI33" s="94">
        <v>38.4</v>
      </c>
      <c r="AJ33" s="94">
        <v>39.6</v>
      </c>
      <c r="AK33" s="94">
        <v>38</v>
      </c>
      <c r="AL33" s="94">
        <v>38.200000000000003</v>
      </c>
      <c r="AM33" s="94">
        <v>38.9</v>
      </c>
      <c r="AN33" s="94">
        <v>37.299999999999997</v>
      </c>
      <c r="AO33" s="94">
        <v>34.4</v>
      </c>
      <c r="AP33" s="94">
        <v>38.700000000000003</v>
      </c>
      <c r="AQ33" s="94">
        <v>38.5</v>
      </c>
      <c r="AR33" s="94">
        <v>36.200000000000003</v>
      </c>
      <c r="AS33" s="94">
        <v>35.299999999999997</v>
      </c>
      <c r="AT33" s="94">
        <v>37</v>
      </c>
      <c r="AU33" s="94">
        <v>34.4</v>
      </c>
      <c r="AV33" s="94">
        <v>35.4</v>
      </c>
      <c r="AW33" s="161">
        <v>37.200000000000003</v>
      </c>
      <c r="AX33" s="161">
        <v>36.4</v>
      </c>
      <c r="AY33" s="161">
        <v>37.4</v>
      </c>
      <c r="AZ33" s="161">
        <v>34.9</v>
      </c>
      <c r="BA33" s="161">
        <v>37.6</v>
      </c>
      <c r="BB33" s="161">
        <v>36.5</v>
      </c>
      <c r="BC33" s="161">
        <v>37.200000000000003</v>
      </c>
      <c r="BD33" s="161">
        <v>38.6</v>
      </c>
      <c r="BE33" s="161">
        <v>37.700000000000003</v>
      </c>
      <c r="BF33" s="161">
        <v>38.5</v>
      </c>
      <c r="BG33" s="57">
        <v>36.1</v>
      </c>
      <c r="BH33" s="57">
        <v>36.799999999999997</v>
      </c>
      <c r="BI33" s="57">
        <v>35.799999999999997</v>
      </c>
      <c r="BJ33" s="57">
        <v>36.299999999999997</v>
      </c>
      <c r="BK33" s="57">
        <v>35.5</v>
      </c>
      <c r="BL33" s="57">
        <v>37.5</v>
      </c>
      <c r="BM33" s="161"/>
    </row>
    <row r="34" spans="2:65" s="2" customFormat="1" ht="10.3" outlineLevel="1" x14ac:dyDescent="0.25">
      <c r="B34" s="46" t="s">
        <v>26</v>
      </c>
      <c r="C34" s="36" t="s">
        <v>1</v>
      </c>
      <c r="D34" s="94">
        <v>75.900000000000006</v>
      </c>
      <c r="E34" s="94">
        <v>73.400000000000006</v>
      </c>
      <c r="F34" s="94">
        <v>75.2</v>
      </c>
      <c r="G34" s="94">
        <v>72.099999999999994</v>
      </c>
      <c r="H34" s="94">
        <v>73.7</v>
      </c>
      <c r="I34" s="94">
        <v>75</v>
      </c>
      <c r="J34" s="94">
        <v>71.599999999999994</v>
      </c>
      <c r="K34" s="94">
        <v>75</v>
      </c>
      <c r="L34" s="94">
        <v>72.7</v>
      </c>
      <c r="M34" s="94">
        <v>72.2</v>
      </c>
      <c r="N34" s="94">
        <v>71</v>
      </c>
      <c r="O34" s="94">
        <v>68.900000000000006</v>
      </c>
      <c r="P34" s="94">
        <v>66.3</v>
      </c>
      <c r="Q34" s="94">
        <v>69.099999999999994</v>
      </c>
      <c r="R34" s="94">
        <v>66.5</v>
      </c>
      <c r="S34" s="94">
        <v>69</v>
      </c>
      <c r="T34" s="94">
        <v>71.5</v>
      </c>
      <c r="U34" s="94">
        <v>71.599999999999994</v>
      </c>
      <c r="V34" s="94">
        <v>71</v>
      </c>
      <c r="W34" s="94">
        <v>72.5</v>
      </c>
      <c r="X34" s="94">
        <v>72.7</v>
      </c>
      <c r="Y34" s="94">
        <v>72.5</v>
      </c>
      <c r="Z34" s="94">
        <v>71.7</v>
      </c>
      <c r="AA34" s="94">
        <v>69.599999999999994</v>
      </c>
      <c r="AB34" s="94">
        <v>72.3</v>
      </c>
      <c r="AC34" s="94">
        <v>70.900000000000006</v>
      </c>
      <c r="AD34" s="94">
        <v>70.599999999999994</v>
      </c>
      <c r="AE34" s="94">
        <v>72.8</v>
      </c>
      <c r="AF34" s="94">
        <v>73.599999999999994</v>
      </c>
      <c r="AG34" s="94">
        <v>73.400000000000006</v>
      </c>
      <c r="AH34" s="94">
        <v>76</v>
      </c>
      <c r="AI34" s="94">
        <v>74.5</v>
      </c>
      <c r="AJ34" s="94">
        <v>73.5</v>
      </c>
      <c r="AK34" s="94">
        <v>74.5</v>
      </c>
      <c r="AL34" s="94">
        <v>73.3</v>
      </c>
      <c r="AM34" s="94">
        <v>72.5</v>
      </c>
      <c r="AN34" s="94">
        <v>69.400000000000006</v>
      </c>
      <c r="AO34" s="94">
        <v>67.599999999999994</v>
      </c>
      <c r="AP34" s="94">
        <v>71.5</v>
      </c>
      <c r="AQ34" s="94">
        <v>73.900000000000006</v>
      </c>
      <c r="AR34" s="94">
        <v>69.5</v>
      </c>
      <c r="AS34" s="94">
        <v>69.400000000000006</v>
      </c>
      <c r="AT34" s="94">
        <v>70.2</v>
      </c>
      <c r="AU34" s="94">
        <v>69.900000000000006</v>
      </c>
      <c r="AV34" s="94">
        <v>69.7</v>
      </c>
      <c r="AW34" s="161">
        <v>71.599999999999994</v>
      </c>
      <c r="AX34" s="161">
        <v>72.099999999999994</v>
      </c>
      <c r="AY34" s="161">
        <v>72.3</v>
      </c>
      <c r="AZ34" s="161">
        <v>72.7</v>
      </c>
      <c r="BA34" s="161">
        <v>76.400000000000006</v>
      </c>
      <c r="BB34" s="161">
        <v>77.3</v>
      </c>
      <c r="BC34" s="161">
        <v>76.2</v>
      </c>
      <c r="BD34" s="161">
        <v>80.8</v>
      </c>
      <c r="BE34" s="161">
        <v>77.400000000000006</v>
      </c>
      <c r="BF34" s="161">
        <v>77.3</v>
      </c>
      <c r="BG34" s="57">
        <v>76.900000000000006</v>
      </c>
      <c r="BH34" s="57">
        <v>78.8</v>
      </c>
      <c r="BI34" s="57">
        <v>77.900000000000006</v>
      </c>
      <c r="BJ34" s="57">
        <v>78.400000000000006</v>
      </c>
      <c r="BK34" s="57">
        <v>78.599999999999994</v>
      </c>
      <c r="BL34" s="57">
        <v>79.599999999999994</v>
      </c>
      <c r="BM34" s="161"/>
    </row>
    <row r="35" spans="2:65" s="2" customFormat="1" ht="11.25" customHeight="1" outlineLevel="1" x14ac:dyDescent="0.25">
      <c r="B35" s="95"/>
      <c r="C35" s="36" t="s">
        <v>2</v>
      </c>
      <c r="D35" s="94">
        <v>72.400000000000006</v>
      </c>
      <c r="E35" s="94">
        <v>73</v>
      </c>
      <c r="F35" s="94">
        <v>75</v>
      </c>
      <c r="G35" s="94">
        <v>70.2</v>
      </c>
      <c r="H35" s="94">
        <v>70.599999999999994</v>
      </c>
      <c r="I35" s="94">
        <v>76.099999999999994</v>
      </c>
      <c r="J35" s="94">
        <v>73.099999999999994</v>
      </c>
      <c r="K35" s="94">
        <v>76.900000000000006</v>
      </c>
      <c r="L35" s="94">
        <v>72.2</v>
      </c>
      <c r="M35" s="94">
        <v>71.900000000000006</v>
      </c>
      <c r="N35" s="94">
        <v>71.599999999999994</v>
      </c>
      <c r="O35" s="94">
        <v>67.400000000000006</v>
      </c>
      <c r="P35" s="94">
        <v>65.2</v>
      </c>
      <c r="Q35" s="94">
        <v>66.7</v>
      </c>
      <c r="R35" s="94">
        <v>67.2</v>
      </c>
      <c r="S35" s="94">
        <v>69.099999999999994</v>
      </c>
      <c r="T35" s="94">
        <v>72.2</v>
      </c>
      <c r="U35" s="94">
        <v>72.7</v>
      </c>
      <c r="V35" s="94">
        <v>68.900000000000006</v>
      </c>
      <c r="W35" s="94">
        <v>72.599999999999994</v>
      </c>
      <c r="X35" s="94">
        <v>73.099999999999994</v>
      </c>
      <c r="Y35" s="94">
        <v>72</v>
      </c>
      <c r="Z35" s="94">
        <v>69.2</v>
      </c>
      <c r="AA35" s="94">
        <v>71.599999999999994</v>
      </c>
      <c r="AB35" s="94">
        <v>72.900000000000006</v>
      </c>
      <c r="AC35" s="94">
        <v>70.599999999999994</v>
      </c>
      <c r="AD35" s="94">
        <v>72.599999999999994</v>
      </c>
      <c r="AE35" s="94">
        <v>74.7</v>
      </c>
      <c r="AF35" s="94">
        <v>73</v>
      </c>
      <c r="AG35" s="94">
        <v>74.099999999999994</v>
      </c>
      <c r="AH35" s="94">
        <v>77.3</v>
      </c>
      <c r="AI35" s="94">
        <v>75.5</v>
      </c>
      <c r="AJ35" s="94">
        <v>72.900000000000006</v>
      </c>
      <c r="AK35" s="94">
        <v>75.900000000000006</v>
      </c>
      <c r="AL35" s="94">
        <v>77.5</v>
      </c>
      <c r="AM35" s="94">
        <v>75</v>
      </c>
      <c r="AN35" s="94">
        <v>74.099999999999994</v>
      </c>
      <c r="AO35" s="94">
        <v>70.599999999999994</v>
      </c>
      <c r="AP35" s="94">
        <v>74.400000000000006</v>
      </c>
      <c r="AQ35" s="94">
        <v>75.5</v>
      </c>
      <c r="AR35" s="94">
        <v>69.900000000000006</v>
      </c>
      <c r="AS35" s="94">
        <v>70.8</v>
      </c>
      <c r="AT35" s="94">
        <v>69.900000000000006</v>
      </c>
      <c r="AU35" s="94">
        <v>68.8</v>
      </c>
      <c r="AV35" s="94">
        <v>68.599999999999994</v>
      </c>
      <c r="AW35" s="161">
        <v>70.8</v>
      </c>
      <c r="AX35" s="161">
        <v>73.5</v>
      </c>
      <c r="AY35" s="161">
        <v>76.599999999999994</v>
      </c>
      <c r="AZ35" s="161">
        <v>76</v>
      </c>
      <c r="BA35" s="161">
        <v>79.7</v>
      </c>
      <c r="BB35" s="161">
        <v>80.400000000000006</v>
      </c>
      <c r="BC35" s="161">
        <v>79.900000000000006</v>
      </c>
      <c r="BD35" s="161">
        <v>81.099999999999994</v>
      </c>
      <c r="BE35" s="161">
        <v>77.8</v>
      </c>
      <c r="BF35" s="161">
        <v>79.099999999999994</v>
      </c>
      <c r="BG35" s="57">
        <v>79.7</v>
      </c>
      <c r="BH35" s="57">
        <v>80</v>
      </c>
      <c r="BI35" s="57">
        <v>80.5</v>
      </c>
      <c r="BJ35" s="57">
        <v>82.4</v>
      </c>
      <c r="BK35" s="57">
        <v>80.599999999999994</v>
      </c>
      <c r="BL35" s="57">
        <v>82.6</v>
      </c>
      <c r="BM35" s="161"/>
    </row>
    <row r="36" spans="2:65" s="2" customFormat="1" ht="24" customHeight="1" outlineLevel="1" x14ac:dyDescent="0.25">
      <c r="B36" s="95"/>
      <c r="C36" s="36" t="s">
        <v>3</v>
      </c>
      <c r="D36" s="94">
        <v>78.7</v>
      </c>
      <c r="E36" s="94">
        <v>73.599999999999994</v>
      </c>
      <c r="F36" s="94">
        <v>75.3</v>
      </c>
      <c r="G36" s="94">
        <v>73.5</v>
      </c>
      <c r="H36" s="94">
        <v>75.8</v>
      </c>
      <c r="I36" s="94">
        <v>74.3</v>
      </c>
      <c r="J36" s="94">
        <v>70.599999999999994</v>
      </c>
      <c r="K36" s="94">
        <v>73.599999999999994</v>
      </c>
      <c r="L36" s="94">
        <v>73.099999999999994</v>
      </c>
      <c r="M36" s="94">
        <v>72.5</v>
      </c>
      <c r="N36" s="94">
        <v>70.599999999999994</v>
      </c>
      <c r="O36" s="94">
        <v>70.2</v>
      </c>
      <c r="P36" s="94">
        <v>67.3</v>
      </c>
      <c r="Q36" s="94">
        <v>71.099999999999994</v>
      </c>
      <c r="R36" s="94">
        <v>65.900000000000006</v>
      </c>
      <c r="S36" s="94">
        <v>69</v>
      </c>
      <c r="T36" s="94">
        <v>71</v>
      </c>
      <c r="U36" s="94">
        <v>70.8</v>
      </c>
      <c r="V36" s="94">
        <v>72.7</v>
      </c>
      <c r="W36" s="94">
        <v>72.5</v>
      </c>
      <c r="X36" s="94">
        <v>72.400000000000006</v>
      </c>
      <c r="Y36" s="94">
        <v>72.900000000000006</v>
      </c>
      <c r="Z36" s="94">
        <v>73.7</v>
      </c>
      <c r="AA36" s="94">
        <v>67.8</v>
      </c>
      <c r="AB36" s="94">
        <v>71.8</v>
      </c>
      <c r="AC36" s="94">
        <v>71.2</v>
      </c>
      <c r="AD36" s="94">
        <v>68.7</v>
      </c>
      <c r="AE36" s="94">
        <v>71.099999999999994</v>
      </c>
      <c r="AF36" s="94">
        <v>74.2</v>
      </c>
      <c r="AG36" s="94">
        <v>72.7</v>
      </c>
      <c r="AH36" s="94">
        <v>74.900000000000006</v>
      </c>
      <c r="AI36" s="94">
        <v>73.7</v>
      </c>
      <c r="AJ36" s="94">
        <v>74.099999999999994</v>
      </c>
      <c r="AK36" s="94">
        <v>73.2</v>
      </c>
      <c r="AL36" s="94">
        <v>69.7</v>
      </c>
      <c r="AM36" s="94">
        <v>70</v>
      </c>
      <c r="AN36" s="94">
        <v>65.099999999999994</v>
      </c>
      <c r="AO36" s="94">
        <v>64.599999999999994</v>
      </c>
      <c r="AP36" s="94">
        <v>68.7</v>
      </c>
      <c r="AQ36" s="94">
        <v>72.3</v>
      </c>
      <c r="AR36" s="94">
        <v>69</v>
      </c>
      <c r="AS36" s="94">
        <v>68</v>
      </c>
      <c r="AT36" s="94">
        <v>70.400000000000006</v>
      </c>
      <c r="AU36" s="94">
        <v>70.900000000000006</v>
      </c>
      <c r="AV36" s="94">
        <v>70.7</v>
      </c>
      <c r="AW36" s="161">
        <v>72.2</v>
      </c>
      <c r="AX36" s="161">
        <v>70.8</v>
      </c>
      <c r="AY36" s="161">
        <v>68.400000000000006</v>
      </c>
      <c r="AZ36" s="161">
        <v>69.7</v>
      </c>
      <c r="BA36" s="161">
        <v>73.400000000000006</v>
      </c>
      <c r="BB36" s="161">
        <v>74.3</v>
      </c>
      <c r="BC36" s="161">
        <v>72.7</v>
      </c>
      <c r="BD36" s="161">
        <v>80.599999999999994</v>
      </c>
      <c r="BE36" s="161">
        <v>77.099999999999994</v>
      </c>
      <c r="BF36" s="161">
        <v>75.7</v>
      </c>
      <c r="BG36" s="57">
        <v>74.5</v>
      </c>
      <c r="BH36" s="57">
        <v>77.599999999999994</v>
      </c>
      <c r="BI36" s="57">
        <v>75.400000000000006</v>
      </c>
      <c r="BJ36" s="57">
        <v>74.2</v>
      </c>
      <c r="BK36" s="57">
        <v>76.599999999999994</v>
      </c>
      <c r="BL36" s="57">
        <v>76.5</v>
      </c>
      <c r="BM36" s="161"/>
    </row>
    <row r="37" spans="2:65" s="2" customFormat="1" ht="11.25" customHeight="1" outlineLevel="1" x14ac:dyDescent="0.25">
      <c r="B37" s="46" t="s">
        <v>12</v>
      </c>
      <c r="C37" s="36" t="s">
        <v>1</v>
      </c>
      <c r="D37" s="94">
        <v>89.1</v>
      </c>
      <c r="E37" s="94">
        <v>89.9</v>
      </c>
      <c r="F37" s="94">
        <v>86.3</v>
      </c>
      <c r="G37" s="94">
        <v>87.7</v>
      </c>
      <c r="H37" s="94">
        <v>88.5</v>
      </c>
      <c r="I37" s="94">
        <v>89.2</v>
      </c>
      <c r="J37" s="94">
        <v>85.7</v>
      </c>
      <c r="K37" s="94">
        <v>85.5</v>
      </c>
      <c r="L37" s="94">
        <v>85.8</v>
      </c>
      <c r="M37" s="94">
        <v>86.7</v>
      </c>
      <c r="N37" s="94">
        <v>84.9</v>
      </c>
      <c r="O37" s="94">
        <v>81.8</v>
      </c>
      <c r="P37" s="94">
        <v>82.9</v>
      </c>
      <c r="Q37" s="94">
        <v>81.2</v>
      </c>
      <c r="R37" s="94">
        <v>80</v>
      </c>
      <c r="S37" s="94">
        <v>84.2</v>
      </c>
      <c r="T37" s="94">
        <v>83.6</v>
      </c>
      <c r="U37" s="94">
        <v>83.2</v>
      </c>
      <c r="V37" s="94">
        <v>80</v>
      </c>
      <c r="W37" s="94">
        <v>81.400000000000006</v>
      </c>
      <c r="X37" s="94">
        <v>84.4</v>
      </c>
      <c r="Y37" s="94">
        <v>83.3</v>
      </c>
      <c r="Z37" s="94">
        <v>83</v>
      </c>
      <c r="AA37" s="94">
        <v>80.8</v>
      </c>
      <c r="AB37" s="94">
        <v>85.1</v>
      </c>
      <c r="AC37" s="94">
        <v>85.5</v>
      </c>
      <c r="AD37" s="94">
        <v>81.599999999999994</v>
      </c>
      <c r="AE37" s="94">
        <v>84.9</v>
      </c>
      <c r="AF37" s="94">
        <v>88.6</v>
      </c>
      <c r="AG37" s="94">
        <v>85.8</v>
      </c>
      <c r="AH37" s="94">
        <v>82.8</v>
      </c>
      <c r="AI37" s="94">
        <v>87.4</v>
      </c>
      <c r="AJ37" s="94">
        <v>86.3</v>
      </c>
      <c r="AK37" s="94">
        <v>86.4</v>
      </c>
      <c r="AL37" s="94">
        <v>87.4</v>
      </c>
      <c r="AM37" s="94">
        <v>85.6</v>
      </c>
      <c r="AN37" s="94">
        <v>85.7</v>
      </c>
      <c r="AO37" s="94">
        <v>83.9</v>
      </c>
      <c r="AP37" s="94">
        <v>84.7</v>
      </c>
      <c r="AQ37" s="94">
        <v>84.6</v>
      </c>
      <c r="AR37" s="94">
        <v>85.6</v>
      </c>
      <c r="AS37" s="94">
        <v>84.9</v>
      </c>
      <c r="AT37" s="94">
        <v>85.3</v>
      </c>
      <c r="AU37" s="94">
        <v>84</v>
      </c>
      <c r="AV37" s="94">
        <v>86.8</v>
      </c>
      <c r="AW37" s="161">
        <v>84.9</v>
      </c>
      <c r="AX37" s="161">
        <v>84.1</v>
      </c>
      <c r="AY37" s="161">
        <v>85.2</v>
      </c>
      <c r="AZ37" s="161">
        <v>86.8</v>
      </c>
      <c r="BA37" s="161">
        <v>85.5</v>
      </c>
      <c r="BB37" s="161">
        <v>82.2</v>
      </c>
      <c r="BC37" s="161">
        <v>85</v>
      </c>
      <c r="BD37" s="161">
        <v>86.8</v>
      </c>
      <c r="BE37" s="161">
        <v>87.6</v>
      </c>
      <c r="BF37" s="161">
        <v>86.2</v>
      </c>
      <c r="BG37" s="57">
        <v>85.1</v>
      </c>
      <c r="BH37" s="57">
        <v>85.2</v>
      </c>
      <c r="BI37" s="57">
        <v>86.8</v>
      </c>
      <c r="BJ37" s="57">
        <v>87.1</v>
      </c>
      <c r="BK37" s="57">
        <v>88.1</v>
      </c>
      <c r="BL37" s="57">
        <v>87.8</v>
      </c>
      <c r="BM37" s="161"/>
    </row>
    <row r="38" spans="2:65" s="2" customFormat="1" ht="11.25" customHeight="1" outlineLevel="1" x14ac:dyDescent="0.25">
      <c r="B38" s="46"/>
      <c r="C38" s="36" t="s">
        <v>2</v>
      </c>
      <c r="D38" s="94" t="s">
        <v>127</v>
      </c>
      <c r="E38" s="94">
        <v>88.9</v>
      </c>
      <c r="F38" s="94">
        <v>85.7</v>
      </c>
      <c r="G38" s="94">
        <v>89.9</v>
      </c>
      <c r="H38" s="94">
        <v>90.2</v>
      </c>
      <c r="I38" s="94" t="s">
        <v>127</v>
      </c>
      <c r="J38" s="94" t="s">
        <v>127</v>
      </c>
      <c r="K38" s="94">
        <v>84.1</v>
      </c>
      <c r="L38" s="94">
        <v>84.9</v>
      </c>
      <c r="M38" s="94">
        <v>86.5</v>
      </c>
      <c r="N38" s="94">
        <v>82.3</v>
      </c>
      <c r="O38" s="94">
        <v>79.900000000000006</v>
      </c>
      <c r="P38" s="94">
        <v>82.5</v>
      </c>
      <c r="Q38" s="94">
        <v>81.599999999999994</v>
      </c>
      <c r="R38" s="94">
        <v>81.3</v>
      </c>
      <c r="S38" s="94">
        <v>85.2</v>
      </c>
      <c r="T38" s="94">
        <v>86.9</v>
      </c>
      <c r="U38" s="94">
        <v>86.7</v>
      </c>
      <c r="V38" s="94">
        <v>81.599999999999994</v>
      </c>
      <c r="W38" s="94" t="s">
        <v>127</v>
      </c>
      <c r="X38" s="94">
        <v>86.9</v>
      </c>
      <c r="Y38" s="94">
        <v>83</v>
      </c>
      <c r="Z38" s="94">
        <v>84.9</v>
      </c>
      <c r="AA38" s="94">
        <v>83.7</v>
      </c>
      <c r="AB38" s="94">
        <v>88.8</v>
      </c>
      <c r="AC38" s="94">
        <v>89.5</v>
      </c>
      <c r="AD38" s="94">
        <v>86.4</v>
      </c>
      <c r="AE38" s="94">
        <v>88.3</v>
      </c>
      <c r="AF38" s="94">
        <v>90.1</v>
      </c>
      <c r="AG38" s="94">
        <v>85.5</v>
      </c>
      <c r="AH38" s="94">
        <v>81.599999999999994</v>
      </c>
      <c r="AI38" s="94">
        <v>83.8</v>
      </c>
      <c r="AJ38" s="94">
        <v>80.7</v>
      </c>
      <c r="AK38" s="94">
        <v>82.6</v>
      </c>
      <c r="AL38" s="94">
        <v>83.2</v>
      </c>
      <c r="AM38" s="94">
        <v>82.9</v>
      </c>
      <c r="AN38" s="94">
        <v>85.6</v>
      </c>
      <c r="AO38" s="94">
        <v>83.3</v>
      </c>
      <c r="AP38" s="94">
        <v>85.8</v>
      </c>
      <c r="AQ38" s="94">
        <v>85.8</v>
      </c>
      <c r="AR38" s="94">
        <v>89.2</v>
      </c>
      <c r="AS38" s="94">
        <v>88.2</v>
      </c>
      <c r="AT38" s="94">
        <v>88.5</v>
      </c>
      <c r="AU38" s="94">
        <v>85.2</v>
      </c>
      <c r="AV38" s="94">
        <v>85.8</v>
      </c>
      <c r="AW38" s="161">
        <v>84.2</v>
      </c>
      <c r="AX38" s="161">
        <v>83.7</v>
      </c>
      <c r="AY38" s="161">
        <v>88.6</v>
      </c>
      <c r="AZ38" s="161">
        <v>89.4</v>
      </c>
      <c r="BA38" s="161">
        <v>90.8</v>
      </c>
      <c r="BB38" s="161">
        <v>84.4</v>
      </c>
      <c r="BC38" s="161">
        <v>88.3</v>
      </c>
      <c r="BD38" s="161">
        <v>89.4</v>
      </c>
      <c r="BE38" s="161">
        <v>90</v>
      </c>
      <c r="BF38" s="161">
        <v>89.3</v>
      </c>
      <c r="BG38" s="57">
        <v>85.7</v>
      </c>
      <c r="BH38" s="57">
        <v>82.6</v>
      </c>
      <c r="BI38" s="57">
        <v>86</v>
      </c>
      <c r="BJ38" s="57">
        <v>88.1</v>
      </c>
      <c r="BK38" s="57">
        <v>88.7</v>
      </c>
      <c r="BL38" s="57">
        <v>87.4</v>
      </c>
      <c r="BM38" s="161"/>
    </row>
    <row r="39" spans="2:65" s="2" customFormat="1" ht="11.25" customHeight="1" outlineLevel="1" x14ac:dyDescent="0.25">
      <c r="B39" s="46"/>
      <c r="C39" s="36" t="s">
        <v>3</v>
      </c>
      <c r="D39" s="94">
        <v>88.2</v>
      </c>
      <c r="E39" s="94">
        <v>90.5</v>
      </c>
      <c r="F39" s="94">
        <v>86.7</v>
      </c>
      <c r="G39" s="94">
        <v>86.4</v>
      </c>
      <c r="H39" s="94">
        <v>87.6</v>
      </c>
      <c r="I39" s="94">
        <v>89.6</v>
      </c>
      <c r="J39" s="94">
        <v>85.5</v>
      </c>
      <c r="K39" s="94">
        <v>86.2</v>
      </c>
      <c r="L39" s="94">
        <v>86.3</v>
      </c>
      <c r="M39" s="94">
        <v>86.8</v>
      </c>
      <c r="N39" s="94">
        <v>86.5</v>
      </c>
      <c r="O39" s="94">
        <v>82.9</v>
      </c>
      <c r="P39" s="94">
        <v>83.2</v>
      </c>
      <c r="Q39" s="94">
        <v>80.900000000000006</v>
      </c>
      <c r="R39" s="94">
        <v>79.3</v>
      </c>
      <c r="S39" s="94">
        <v>83.7</v>
      </c>
      <c r="T39" s="94">
        <v>81.8</v>
      </c>
      <c r="U39" s="94">
        <v>81.2</v>
      </c>
      <c r="V39" s="94">
        <v>79.2</v>
      </c>
      <c r="W39" s="94">
        <v>82</v>
      </c>
      <c r="X39" s="94">
        <v>83.1</v>
      </c>
      <c r="Y39" s="94">
        <v>83.5</v>
      </c>
      <c r="Z39" s="94">
        <v>81.900000000000006</v>
      </c>
      <c r="AA39" s="94">
        <v>79.3</v>
      </c>
      <c r="AB39" s="94">
        <v>83</v>
      </c>
      <c r="AC39" s="94">
        <v>83.4</v>
      </c>
      <c r="AD39" s="94">
        <v>79</v>
      </c>
      <c r="AE39" s="94">
        <v>83</v>
      </c>
      <c r="AF39" s="94">
        <v>87.8</v>
      </c>
      <c r="AG39" s="94">
        <v>85.9</v>
      </c>
      <c r="AH39" s="94">
        <v>83.5</v>
      </c>
      <c r="AI39" s="94">
        <v>89.5</v>
      </c>
      <c r="AJ39" s="94">
        <v>89.5</v>
      </c>
      <c r="AK39" s="94">
        <v>88.8</v>
      </c>
      <c r="AL39" s="94">
        <v>89.9</v>
      </c>
      <c r="AM39" s="94">
        <v>87.1</v>
      </c>
      <c r="AN39" s="94">
        <v>85.8</v>
      </c>
      <c r="AO39" s="94">
        <v>84.3</v>
      </c>
      <c r="AP39" s="94">
        <v>83.9</v>
      </c>
      <c r="AQ39" s="94">
        <v>83.9</v>
      </c>
      <c r="AR39" s="94">
        <v>83.5</v>
      </c>
      <c r="AS39" s="94">
        <v>83.1</v>
      </c>
      <c r="AT39" s="94">
        <v>83.4</v>
      </c>
      <c r="AU39" s="94">
        <v>83.3</v>
      </c>
      <c r="AV39" s="94">
        <v>87.4</v>
      </c>
      <c r="AW39" s="161">
        <v>85.2</v>
      </c>
      <c r="AX39" s="161">
        <v>84.2</v>
      </c>
      <c r="AY39" s="161">
        <v>83</v>
      </c>
      <c r="AZ39" s="161">
        <v>85.4</v>
      </c>
      <c r="BA39" s="161">
        <v>82.8</v>
      </c>
      <c r="BB39" s="161">
        <v>81.099999999999994</v>
      </c>
      <c r="BC39" s="161">
        <v>83.2</v>
      </c>
      <c r="BD39" s="161">
        <v>85.5</v>
      </c>
      <c r="BE39" s="161">
        <v>86.2</v>
      </c>
      <c r="BF39" s="165">
        <v>84.3</v>
      </c>
      <c r="BG39" s="57">
        <v>84.7</v>
      </c>
      <c r="BH39" s="57">
        <v>86.8</v>
      </c>
      <c r="BI39" s="57">
        <v>87.2</v>
      </c>
      <c r="BJ39" s="57">
        <v>86.6</v>
      </c>
      <c r="BK39" s="57">
        <v>87.8</v>
      </c>
      <c r="BL39" s="57">
        <v>88</v>
      </c>
      <c r="BM39" s="165"/>
    </row>
    <row r="40" spans="2:65" s="2" customFormat="1" ht="11.25" customHeight="1" outlineLevel="1" x14ac:dyDescent="0.25">
      <c r="B40" s="13"/>
      <c r="C40" s="11"/>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K40" s="79"/>
      <c r="AL40" s="79"/>
      <c r="AM40" s="79"/>
      <c r="AN40" s="79"/>
      <c r="AO40" s="57"/>
      <c r="AP40" s="57"/>
      <c r="AQ40" s="57"/>
      <c r="AR40" s="57"/>
      <c r="AS40" s="57"/>
      <c r="BA40" s="165"/>
      <c r="BB40" s="165"/>
      <c r="BC40" s="165"/>
      <c r="BD40" s="165"/>
      <c r="BE40" s="165"/>
      <c r="BM40" s="160"/>
    </row>
    <row r="41" spans="2:65" s="3" customFormat="1" ht="3" customHeight="1" outlineLevel="1" x14ac:dyDescent="0.2">
      <c r="B41" s="68"/>
      <c r="C41" s="69"/>
      <c r="D41" s="71"/>
      <c r="E41" s="71"/>
      <c r="F41" s="71"/>
      <c r="G41" s="71"/>
      <c r="H41" s="71"/>
      <c r="I41" s="71"/>
      <c r="J41" s="71"/>
      <c r="K41" s="71"/>
      <c r="L41" s="71"/>
      <c r="M41" s="71"/>
      <c r="N41" s="71"/>
      <c r="O41" s="71"/>
      <c r="P41" s="71"/>
      <c r="Q41" s="71"/>
      <c r="R41" s="71"/>
      <c r="S41" s="71"/>
      <c r="T41" s="68"/>
      <c r="U41" s="68"/>
      <c r="V41" s="68"/>
      <c r="W41" s="68"/>
      <c r="X41" s="68"/>
      <c r="Y41" s="68"/>
      <c r="Z41" s="68"/>
      <c r="AA41" s="68"/>
      <c r="AB41" s="68"/>
      <c r="AC41" s="68"/>
      <c r="AD41" s="68"/>
      <c r="AE41" s="68"/>
      <c r="AF41" s="68"/>
      <c r="AG41" s="68"/>
      <c r="AH41" s="68"/>
      <c r="AI41" s="68"/>
      <c r="AJ41" s="68"/>
      <c r="AK41" s="68">
        <v>84</v>
      </c>
      <c r="AL41" s="68">
        <v>84</v>
      </c>
      <c r="AM41" s="68"/>
      <c r="AN41" s="68"/>
      <c r="AO41" s="68"/>
      <c r="AP41" s="68"/>
      <c r="AQ41" s="68"/>
      <c r="AR41" s="68"/>
      <c r="AS41" s="68"/>
      <c r="AT41" s="68"/>
      <c r="AU41" s="68"/>
      <c r="AV41" s="68"/>
      <c r="AW41" s="68"/>
      <c r="AX41" s="68"/>
      <c r="AY41" s="68"/>
      <c r="AZ41" s="68"/>
      <c r="BA41" s="68"/>
      <c r="BB41" s="68"/>
      <c r="BC41" s="68"/>
      <c r="BD41" s="68"/>
      <c r="BE41" s="68"/>
      <c r="BF41" s="68"/>
      <c r="BG41" s="68">
        <v>84.7</v>
      </c>
      <c r="BH41" s="68"/>
      <c r="BI41" s="68"/>
      <c r="BJ41" s="68"/>
      <c r="BK41" s="68"/>
      <c r="BL41" s="68"/>
    </row>
    <row r="42" spans="2:65" s="22" customFormat="1" ht="11.25" customHeight="1" x14ac:dyDescent="0.3">
      <c r="C42" s="26"/>
      <c r="D42" s="12"/>
      <c r="E42" s="12"/>
      <c r="F42" s="12"/>
      <c r="G42" s="12"/>
      <c r="H42" s="12"/>
      <c r="I42" s="12"/>
      <c r="J42" s="12"/>
      <c r="K42" s="12"/>
      <c r="L42" s="12"/>
      <c r="M42" s="12"/>
      <c r="N42" s="12"/>
      <c r="O42" s="12"/>
      <c r="P42" s="12"/>
      <c r="Q42" s="12"/>
      <c r="R42" s="12"/>
      <c r="S42" s="12"/>
    </row>
    <row r="43" spans="2:65" s="22" customFormat="1" ht="13.5" customHeight="1" x14ac:dyDescent="0.3">
      <c r="B43" s="52" t="s">
        <v>126</v>
      </c>
      <c r="C43" s="26"/>
    </row>
    <row r="44" spans="2:65" s="22" customFormat="1" ht="16.5" customHeight="1" x14ac:dyDescent="0.3">
      <c r="B44" s="190" t="s">
        <v>163</v>
      </c>
      <c r="C44" s="191"/>
      <c r="D44" s="192"/>
      <c r="E44" s="192"/>
      <c r="F44" s="192"/>
      <c r="G44" s="192"/>
      <c r="H44" s="192"/>
      <c r="I44" s="192"/>
      <c r="J44" s="192"/>
      <c r="K44" s="192"/>
      <c r="L44" s="192"/>
      <c r="M44" s="192"/>
      <c r="N44" s="192"/>
      <c r="O44" s="192"/>
      <c r="P44" s="192"/>
      <c r="S44" s="53"/>
    </row>
    <row r="45" spans="2:65" s="22" customFormat="1" ht="16.95" customHeight="1" x14ac:dyDescent="0.3">
      <c r="B45" s="433" t="s">
        <v>481</v>
      </c>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row>
    <row r="46" spans="2:65" s="22" customFormat="1" ht="21.75" customHeight="1" x14ac:dyDescent="0.3">
      <c r="B46" s="433" t="s">
        <v>467</v>
      </c>
      <c r="C46" s="433"/>
      <c r="D46" s="433"/>
      <c r="E46" s="433"/>
      <c r="F46" s="433"/>
      <c r="G46" s="433"/>
      <c r="H46" s="433"/>
      <c r="I46" s="433"/>
      <c r="J46" s="433"/>
      <c r="K46" s="433"/>
      <c r="L46" s="433"/>
      <c r="M46" s="433"/>
      <c r="N46" s="433"/>
      <c r="O46" s="433"/>
      <c r="P46" s="433"/>
      <c r="Q46" s="433"/>
      <c r="R46" s="433"/>
      <c r="S46" s="433"/>
      <c r="T46" s="433"/>
      <c r="U46" s="433"/>
      <c r="V46" s="433"/>
      <c r="W46" s="433"/>
    </row>
    <row r="47" spans="2:65" s="22" customFormat="1" ht="21.75" customHeight="1" x14ac:dyDescent="0.3">
      <c r="B47" s="291"/>
      <c r="C47" s="195"/>
      <c r="D47" s="195"/>
      <c r="E47" s="195"/>
      <c r="F47" s="195"/>
      <c r="G47" s="195"/>
      <c r="H47" s="195"/>
      <c r="I47" s="195"/>
      <c r="J47" s="195"/>
      <c r="K47" s="195"/>
      <c r="L47" s="195"/>
      <c r="M47" s="195"/>
      <c r="N47" s="195"/>
      <c r="O47" s="195"/>
      <c r="P47" s="195"/>
      <c r="S47" s="53"/>
    </row>
    <row r="48" spans="2:65" s="22" customFormat="1" x14ac:dyDescent="0.3">
      <c r="B48" s="67" t="s">
        <v>55</v>
      </c>
      <c r="C48" s="26"/>
    </row>
  </sheetData>
  <mergeCells count="3">
    <mergeCell ref="B1:BE1"/>
    <mergeCell ref="B45:AA45"/>
    <mergeCell ref="B46:W46"/>
  </mergeCells>
  <phoneticPr fontId="0" type="noConversion"/>
  <hyperlinks>
    <hyperlink ref="B48" location="Indice!A1" display="(Voltar ao índice)" xr:uid="{4F261054-0F65-4C09-812E-59F5256A5D36}"/>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16"/>
  <dimension ref="A1:BM50"/>
  <sheetViews>
    <sheetView showGridLines="0" showOutlineSymbols="0" zoomScaleNormal="100" workbookViewId="0">
      <pane xSplit="3" ySplit="3" topLeftCell="AQ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656</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9" customFormat="1" ht="22.5" customHeight="1" x14ac:dyDescent="0.3">
      <c r="B2" s="34" t="s">
        <v>71</v>
      </c>
      <c r="C2" s="43"/>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21" customFormat="1" ht="11.25" customHeight="1" outlineLevel="1" x14ac:dyDescent="0.25">
      <c r="B5" s="9"/>
      <c r="C5" s="10"/>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74"/>
      <c r="AG5" s="74"/>
      <c r="AH5" s="74"/>
      <c r="AI5" s="74"/>
      <c r="AJ5" s="74"/>
      <c r="AK5" s="74"/>
      <c r="AL5" s="74"/>
      <c r="AM5" s="74"/>
      <c r="AN5" s="74"/>
      <c r="AO5" s="78"/>
      <c r="AP5" s="78"/>
      <c r="AQ5" s="78"/>
      <c r="AR5" s="78"/>
      <c r="AS5" s="78"/>
    </row>
    <row r="6" spans="2:65" s="21" customFormat="1" ht="11.25" customHeight="1" outlineLevel="1" x14ac:dyDescent="0.25">
      <c r="B6" s="9" t="s">
        <v>6</v>
      </c>
      <c r="C6" s="10" t="s">
        <v>1</v>
      </c>
      <c r="D6" s="91">
        <v>110.9</v>
      </c>
      <c r="E6" s="91">
        <v>108.7</v>
      </c>
      <c r="F6" s="91">
        <v>110.2</v>
      </c>
      <c r="G6" s="91">
        <v>107.7</v>
      </c>
      <c r="H6" s="91">
        <v>104.7</v>
      </c>
      <c r="I6" s="91">
        <v>102.7</v>
      </c>
      <c r="J6" s="91">
        <v>100.9</v>
      </c>
      <c r="K6" s="91">
        <v>98.6</v>
      </c>
      <c r="L6" s="91">
        <v>96.9</v>
      </c>
      <c r="M6" s="91">
        <v>98</v>
      </c>
      <c r="N6" s="91">
        <v>101.6</v>
      </c>
      <c r="O6" s="91">
        <v>98.8</v>
      </c>
      <c r="P6" s="91">
        <v>99.7</v>
      </c>
      <c r="Q6" s="91">
        <v>99.8</v>
      </c>
      <c r="R6" s="91">
        <v>102.8</v>
      </c>
      <c r="S6" s="91">
        <v>100.6</v>
      </c>
      <c r="T6" s="91">
        <v>101.2</v>
      </c>
      <c r="U6" s="91">
        <v>102.6</v>
      </c>
      <c r="V6" s="91">
        <v>100.8</v>
      </c>
      <c r="W6" s="91">
        <v>101.3</v>
      </c>
      <c r="X6" s="91">
        <v>104.4</v>
      </c>
      <c r="Y6" s="91">
        <v>105</v>
      </c>
      <c r="Z6" s="91">
        <v>104.6</v>
      </c>
      <c r="AA6" s="91">
        <v>105.4</v>
      </c>
      <c r="AB6" s="91">
        <v>105.9</v>
      </c>
      <c r="AC6" s="91">
        <v>107.3</v>
      </c>
      <c r="AD6" s="91">
        <v>109.2</v>
      </c>
      <c r="AE6" s="91">
        <v>112.7</v>
      </c>
      <c r="AF6" s="91">
        <v>111.5</v>
      </c>
      <c r="AG6" s="91">
        <v>112.3</v>
      </c>
      <c r="AH6" s="91">
        <v>112.9</v>
      </c>
      <c r="AI6" s="91">
        <v>112.9</v>
      </c>
      <c r="AJ6" s="91">
        <v>114.7</v>
      </c>
      <c r="AK6" s="91">
        <v>114.7</v>
      </c>
      <c r="AL6" s="91">
        <v>115.7</v>
      </c>
      <c r="AM6" s="91">
        <v>115</v>
      </c>
      <c r="AN6" s="91">
        <v>115.4</v>
      </c>
      <c r="AO6" s="91">
        <v>108.3</v>
      </c>
      <c r="AP6" s="91">
        <v>113.2</v>
      </c>
      <c r="AQ6" s="91">
        <v>111.9</v>
      </c>
      <c r="AR6" s="91">
        <v>111.9</v>
      </c>
      <c r="AS6" s="91">
        <v>112.5</v>
      </c>
      <c r="AT6" s="91">
        <v>116.2</v>
      </c>
      <c r="AU6" s="91">
        <v>115.9</v>
      </c>
      <c r="AV6" s="91">
        <v>115.8</v>
      </c>
      <c r="AW6" s="162">
        <v>117.6</v>
      </c>
      <c r="AX6" s="162">
        <v>120.6</v>
      </c>
      <c r="AY6" s="162">
        <v>118.8</v>
      </c>
      <c r="AZ6" s="162">
        <v>119.1</v>
      </c>
      <c r="BA6" s="162">
        <v>121.6</v>
      </c>
      <c r="BB6" s="162">
        <v>123.7</v>
      </c>
      <c r="BC6" s="162">
        <v>123.4</v>
      </c>
      <c r="BD6" s="162">
        <v>127.4</v>
      </c>
      <c r="BE6" s="160">
        <v>126.7</v>
      </c>
      <c r="BF6" s="160">
        <v>126.4</v>
      </c>
      <c r="BG6" s="160">
        <v>125</v>
      </c>
      <c r="BH6" s="160">
        <v>127.2</v>
      </c>
      <c r="BI6" s="160">
        <v>129.80000000000001</v>
      </c>
      <c r="BJ6" s="160">
        <v>132.5</v>
      </c>
      <c r="BK6" s="160">
        <v>133.6</v>
      </c>
      <c r="BL6" s="160">
        <v>135.9</v>
      </c>
      <c r="BM6" s="350"/>
    </row>
    <row r="7" spans="2:65" s="21" customFormat="1" ht="10.3" outlineLevel="1" x14ac:dyDescent="0.25">
      <c r="B7" s="9"/>
      <c r="C7" s="10" t="s">
        <v>2</v>
      </c>
      <c r="D7" s="91">
        <v>55.7</v>
      </c>
      <c r="E7" s="91">
        <v>54.8</v>
      </c>
      <c r="F7" s="91">
        <v>54.9</v>
      </c>
      <c r="G7" s="91">
        <v>53.6</v>
      </c>
      <c r="H7" s="91">
        <v>52.5</v>
      </c>
      <c r="I7" s="91">
        <v>51.6</v>
      </c>
      <c r="J7" s="91">
        <v>50</v>
      </c>
      <c r="K7" s="91">
        <v>47.1</v>
      </c>
      <c r="L7" s="91">
        <v>47.7</v>
      </c>
      <c r="M7" s="91">
        <v>48.3</v>
      </c>
      <c r="N7" s="91">
        <v>49.9</v>
      </c>
      <c r="O7" s="91">
        <v>49.9</v>
      </c>
      <c r="P7" s="91">
        <v>49.2</v>
      </c>
      <c r="Q7" s="91">
        <v>49.7</v>
      </c>
      <c r="R7" s="91">
        <v>51.6</v>
      </c>
      <c r="S7" s="91">
        <v>48.7</v>
      </c>
      <c r="T7" s="91">
        <v>49.3</v>
      </c>
      <c r="U7" s="91">
        <v>50.4</v>
      </c>
      <c r="V7" s="91">
        <v>49.3</v>
      </c>
      <c r="W7" s="91">
        <v>49.4</v>
      </c>
      <c r="X7" s="91">
        <v>51.7</v>
      </c>
      <c r="Y7" s="91">
        <v>51.1</v>
      </c>
      <c r="Z7" s="91">
        <v>51.7</v>
      </c>
      <c r="AA7" s="91">
        <v>52</v>
      </c>
      <c r="AB7" s="91">
        <v>52.2</v>
      </c>
      <c r="AC7" s="91">
        <v>54.1</v>
      </c>
      <c r="AD7" s="91">
        <v>56.2</v>
      </c>
      <c r="AE7" s="91">
        <v>57.3</v>
      </c>
      <c r="AF7" s="91">
        <v>55.9</v>
      </c>
      <c r="AG7" s="91">
        <v>56</v>
      </c>
      <c r="AH7" s="91">
        <v>56.9</v>
      </c>
      <c r="AI7" s="91">
        <v>55.7</v>
      </c>
      <c r="AJ7" s="91">
        <v>55.8</v>
      </c>
      <c r="AK7" s="91">
        <v>57.3</v>
      </c>
      <c r="AL7" s="91">
        <v>58.7</v>
      </c>
      <c r="AM7" s="91">
        <v>58.1</v>
      </c>
      <c r="AN7" s="91">
        <v>59</v>
      </c>
      <c r="AO7" s="91">
        <v>55.2</v>
      </c>
      <c r="AP7" s="91">
        <v>57.9</v>
      </c>
      <c r="AQ7" s="91">
        <v>56.7</v>
      </c>
      <c r="AR7" s="91">
        <v>56.9</v>
      </c>
      <c r="AS7" s="91">
        <v>57.6</v>
      </c>
      <c r="AT7" s="91">
        <v>58.4</v>
      </c>
      <c r="AU7" s="91">
        <v>58.3</v>
      </c>
      <c r="AV7" s="91">
        <v>58</v>
      </c>
      <c r="AW7" s="160">
        <v>58.5</v>
      </c>
      <c r="AX7" s="160">
        <v>62.1</v>
      </c>
      <c r="AY7" s="160">
        <v>61.7</v>
      </c>
      <c r="AZ7" s="160">
        <v>62.2</v>
      </c>
      <c r="BA7" s="160">
        <v>62.3</v>
      </c>
      <c r="BB7" s="160">
        <v>63.1</v>
      </c>
      <c r="BC7" s="160">
        <v>63.2</v>
      </c>
      <c r="BD7" s="160">
        <v>63.9</v>
      </c>
      <c r="BE7" s="160">
        <v>63.5</v>
      </c>
      <c r="BF7" s="160">
        <v>63.5</v>
      </c>
      <c r="BG7" s="160">
        <v>63.4</v>
      </c>
      <c r="BH7" s="160">
        <v>64.7</v>
      </c>
      <c r="BI7" s="160">
        <v>65.5</v>
      </c>
      <c r="BJ7" s="160">
        <v>67.8</v>
      </c>
      <c r="BK7" s="160">
        <v>68.2</v>
      </c>
      <c r="BL7" s="160">
        <v>69.5</v>
      </c>
      <c r="BM7" s="350"/>
    </row>
    <row r="8" spans="2:65" s="21" customFormat="1" ht="23.25" customHeight="1" outlineLevel="1" x14ac:dyDescent="0.25">
      <c r="B8" s="9"/>
      <c r="C8" s="10" t="s">
        <v>3</v>
      </c>
      <c r="D8" s="91">
        <v>55.3</v>
      </c>
      <c r="E8" s="91">
        <v>53.8</v>
      </c>
      <c r="F8" s="91">
        <v>55.4</v>
      </c>
      <c r="G8" s="91">
        <v>54.2</v>
      </c>
      <c r="H8" s="91">
        <v>52.3</v>
      </c>
      <c r="I8" s="91">
        <v>51.1</v>
      </c>
      <c r="J8" s="91">
        <v>50.9</v>
      </c>
      <c r="K8" s="91">
        <v>51.5</v>
      </c>
      <c r="L8" s="91">
        <v>49.2</v>
      </c>
      <c r="M8" s="91">
        <v>49.6</v>
      </c>
      <c r="N8" s="91">
        <v>51.7</v>
      </c>
      <c r="O8" s="91">
        <v>48.8</v>
      </c>
      <c r="P8" s="91">
        <v>50.5</v>
      </c>
      <c r="Q8" s="91">
        <v>50.1</v>
      </c>
      <c r="R8" s="91">
        <v>51.2</v>
      </c>
      <c r="S8" s="91">
        <v>51.9</v>
      </c>
      <c r="T8" s="91">
        <v>51.9</v>
      </c>
      <c r="U8" s="91">
        <v>52.1</v>
      </c>
      <c r="V8" s="91">
        <v>51.5</v>
      </c>
      <c r="W8" s="91">
        <v>52</v>
      </c>
      <c r="X8" s="91">
        <v>52.7</v>
      </c>
      <c r="Y8" s="91">
        <v>53.8</v>
      </c>
      <c r="Z8" s="91">
        <v>52.8</v>
      </c>
      <c r="AA8" s="91">
        <v>53.4</v>
      </c>
      <c r="AB8" s="91">
        <v>53.7</v>
      </c>
      <c r="AC8" s="91">
        <v>53.2</v>
      </c>
      <c r="AD8" s="91">
        <v>53</v>
      </c>
      <c r="AE8" s="91">
        <v>55.4</v>
      </c>
      <c r="AF8" s="91">
        <v>55.6</v>
      </c>
      <c r="AG8" s="91">
        <v>56.3</v>
      </c>
      <c r="AH8" s="91">
        <v>56</v>
      </c>
      <c r="AI8" s="91">
        <v>57.2</v>
      </c>
      <c r="AJ8" s="91">
        <v>58.9</v>
      </c>
      <c r="AK8" s="91">
        <v>57.4</v>
      </c>
      <c r="AL8" s="91">
        <v>57</v>
      </c>
      <c r="AM8" s="91">
        <v>56.9</v>
      </c>
      <c r="AN8" s="91">
        <v>56.4</v>
      </c>
      <c r="AO8" s="91">
        <v>53.1</v>
      </c>
      <c r="AP8" s="91">
        <v>55.3</v>
      </c>
      <c r="AQ8" s="91">
        <v>55.2</v>
      </c>
      <c r="AR8" s="91">
        <v>55</v>
      </c>
      <c r="AS8" s="91">
        <v>54.9</v>
      </c>
      <c r="AT8" s="91">
        <v>57.8</v>
      </c>
      <c r="AU8" s="91">
        <v>57.6</v>
      </c>
      <c r="AV8" s="91">
        <v>57.8</v>
      </c>
      <c r="AW8" s="160">
        <v>59.1</v>
      </c>
      <c r="AX8" s="160">
        <v>58.5</v>
      </c>
      <c r="AY8" s="160">
        <v>57.1</v>
      </c>
      <c r="AZ8" s="160">
        <v>56.9</v>
      </c>
      <c r="BA8" s="160">
        <v>59.4</v>
      </c>
      <c r="BB8" s="160">
        <v>60.6</v>
      </c>
      <c r="BC8" s="160">
        <v>60.2</v>
      </c>
      <c r="BD8" s="160">
        <v>63.5</v>
      </c>
      <c r="BE8" s="160">
        <v>63.2</v>
      </c>
      <c r="BF8" s="160">
        <v>62.8</v>
      </c>
      <c r="BG8" s="160">
        <v>61.7</v>
      </c>
      <c r="BH8" s="160">
        <v>62.5</v>
      </c>
      <c r="BI8" s="160">
        <v>64.3</v>
      </c>
      <c r="BJ8" s="160">
        <v>64.7</v>
      </c>
      <c r="BK8" s="160">
        <v>65.400000000000006</v>
      </c>
      <c r="BL8" s="160">
        <v>66.5</v>
      </c>
      <c r="BM8" s="350"/>
    </row>
    <row r="9" spans="2:65" s="21" customFormat="1" ht="10.3" outlineLevel="1" x14ac:dyDescent="0.25">
      <c r="B9" s="13" t="s">
        <v>93</v>
      </c>
      <c r="C9" s="11" t="s">
        <v>1</v>
      </c>
      <c r="D9" s="87">
        <v>7.5</v>
      </c>
      <c r="E9" s="87" t="s">
        <v>127</v>
      </c>
      <c r="F9" s="87">
        <v>7.6</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252</v>
      </c>
      <c r="AS9" s="87" t="s">
        <v>258</v>
      </c>
      <c r="AT9" s="87" t="s">
        <v>268</v>
      </c>
      <c r="AU9" s="87" t="s">
        <v>247</v>
      </c>
      <c r="AV9" s="87" t="s">
        <v>269</v>
      </c>
      <c r="AW9" s="57" t="s">
        <v>270</v>
      </c>
      <c r="AX9" s="57" t="s">
        <v>271</v>
      </c>
      <c r="AY9" s="57" t="s">
        <v>235</v>
      </c>
      <c r="AZ9" s="57" t="s">
        <v>272</v>
      </c>
      <c r="BA9" s="57" t="s">
        <v>273</v>
      </c>
      <c r="BB9" s="57" t="s">
        <v>281</v>
      </c>
      <c r="BC9" s="57" t="s">
        <v>237</v>
      </c>
      <c r="BD9" s="57" t="s">
        <v>274</v>
      </c>
      <c r="BE9" s="57">
        <v>8.4</v>
      </c>
      <c r="BF9" s="57">
        <v>8.1</v>
      </c>
      <c r="BG9" s="57">
        <v>8.5</v>
      </c>
      <c r="BH9" s="57">
        <v>8.1</v>
      </c>
      <c r="BI9" s="57">
        <v>8.4</v>
      </c>
      <c r="BJ9" s="57">
        <v>8.9</v>
      </c>
      <c r="BK9" s="57">
        <v>9.4</v>
      </c>
      <c r="BL9" s="57">
        <v>9.6</v>
      </c>
      <c r="BM9" s="351"/>
    </row>
    <row r="10" spans="2:65" s="21" customFormat="1" ht="10.3" outlineLevel="1" x14ac:dyDescent="0.25">
      <c r="B10" s="13"/>
      <c r="C10" s="11" t="s">
        <v>2</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275</v>
      </c>
      <c r="AT10" s="87" t="s">
        <v>127</v>
      </c>
      <c r="AU10" s="87" t="s">
        <v>127</v>
      </c>
      <c r="AV10" s="87" t="s">
        <v>127</v>
      </c>
      <c r="AW10" s="57" t="s">
        <v>264</v>
      </c>
      <c r="AX10" s="57" t="s">
        <v>245</v>
      </c>
      <c r="AY10" s="57" t="s">
        <v>252</v>
      </c>
      <c r="AZ10" s="57" t="s">
        <v>252</v>
      </c>
      <c r="BA10" s="57" t="s">
        <v>255</v>
      </c>
      <c r="BB10" s="57" t="s">
        <v>246</v>
      </c>
      <c r="BC10" s="57" t="s">
        <v>248</v>
      </c>
      <c r="BD10" s="57" t="s">
        <v>276</v>
      </c>
      <c r="BE10" s="57">
        <v>4.2</v>
      </c>
      <c r="BF10" s="57" t="s">
        <v>255</v>
      </c>
      <c r="BG10" s="57" t="s">
        <v>247</v>
      </c>
      <c r="BH10" s="57">
        <v>4.5999999999999996</v>
      </c>
      <c r="BI10" s="57">
        <v>4.8</v>
      </c>
      <c r="BJ10" s="57">
        <v>5.3</v>
      </c>
      <c r="BK10" s="57">
        <v>5.7</v>
      </c>
      <c r="BL10" s="57">
        <v>5.7</v>
      </c>
      <c r="BM10" s="351"/>
    </row>
    <row r="11" spans="2:65" s="21" customFormat="1" ht="23.25" customHeight="1" outlineLevel="1" x14ac:dyDescent="0.25">
      <c r="B11" s="13"/>
      <c r="C11" s="11" t="s">
        <v>3</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127</v>
      </c>
      <c r="AS11" s="87" t="s">
        <v>127</v>
      </c>
      <c r="AT11" s="87" t="s">
        <v>127</v>
      </c>
      <c r="AU11" s="87" t="s">
        <v>127</v>
      </c>
      <c r="AV11" s="87" t="s">
        <v>127</v>
      </c>
      <c r="AW11" s="57" t="s">
        <v>127</v>
      </c>
      <c r="AX11" s="57" t="s">
        <v>264</v>
      </c>
      <c r="AY11" s="57" t="s">
        <v>127</v>
      </c>
      <c r="AZ11" s="57" t="s">
        <v>127</v>
      </c>
      <c r="BA11" s="57" t="s">
        <v>264</v>
      </c>
      <c r="BB11" s="57" t="s">
        <v>244</v>
      </c>
      <c r="BC11" s="57" t="s">
        <v>245</v>
      </c>
      <c r="BD11" s="57" t="s">
        <v>255</v>
      </c>
      <c r="BE11" s="57" t="s">
        <v>254</v>
      </c>
      <c r="BF11" s="57" t="s">
        <v>252</v>
      </c>
      <c r="BG11" s="57" t="s">
        <v>242</v>
      </c>
      <c r="BH11" s="57" t="s">
        <v>263</v>
      </c>
      <c r="BI11" s="57" t="s">
        <v>262</v>
      </c>
      <c r="BJ11" s="57" t="s">
        <v>262</v>
      </c>
      <c r="BK11" s="57" t="s">
        <v>245</v>
      </c>
      <c r="BL11" s="57" t="s">
        <v>252</v>
      </c>
      <c r="BM11" s="351"/>
    </row>
    <row r="12" spans="2:65" s="21" customFormat="1" ht="10.3" outlineLevel="1" x14ac:dyDescent="0.25">
      <c r="B12" s="13" t="s">
        <v>4</v>
      </c>
      <c r="C12" s="11" t="s">
        <v>1</v>
      </c>
      <c r="D12" s="87">
        <v>29.6</v>
      </c>
      <c r="E12" s="87">
        <v>29.8</v>
      </c>
      <c r="F12" s="87">
        <v>29.2</v>
      </c>
      <c r="G12" s="87">
        <v>28.9</v>
      </c>
      <c r="H12" s="87">
        <v>27.3</v>
      </c>
      <c r="I12" s="87">
        <v>25.7</v>
      </c>
      <c r="J12" s="87">
        <v>25.1</v>
      </c>
      <c r="K12" s="87">
        <v>23</v>
      </c>
      <c r="L12" s="87">
        <v>22.5</v>
      </c>
      <c r="M12" s="87">
        <v>21.5</v>
      </c>
      <c r="N12" s="87">
        <v>21.9</v>
      </c>
      <c r="O12" s="87">
        <v>21.8</v>
      </c>
      <c r="P12" s="87">
        <v>21.3</v>
      </c>
      <c r="Q12" s="87">
        <v>20.9</v>
      </c>
      <c r="R12" s="87">
        <v>21.4</v>
      </c>
      <c r="S12" s="87">
        <v>21.6</v>
      </c>
      <c r="T12" s="87">
        <v>20.5</v>
      </c>
      <c r="U12" s="87">
        <v>20.8</v>
      </c>
      <c r="V12" s="87">
        <v>21.2</v>
      </c>
      <c r="W12" s="87">
        <v>20.8</v>
      </c>
      <c r="X12" s="87">
        <v>21.3</v>
      </c>
      <c r="Y12" s="87">
        <v>20.100000000000001</v>
      </c>
      <c r="Z12" s="87">
        <v>20.100000000000001</v>
      </c>
      <c r="AA12" s="87">
        <v>20.6</v>
      </c>
      <c r="AB12" s="87">
        <v>20.9</v>
      </c>
      <c r="AC12" s="87">
        <v>20.3</v>
      </c>
      <c r="AD12" s="87">
        <v>20.9</v>
      </c>
      <c r="AE12" s="87">
        <v>20.2</v>
      </c>
      <c r="AF12" s="87">
        <v>19.399999999999999</v>
      </c>
      <c r="AG12" s="87">
        <v>20.2</v>
      </c>
      <c r="AH12" s="87">
        <v>19.8</v>
      </c>
      <c r="AI12" s="87">
        <v>20.2</v>
      </c>
      <c r="AJ12" s="87">
        <v>20.9</v>
      </c>
      <c r="AK12" s="87">
        <v>20.8</v>
      </c>
      <c r="AL12" s="87">
        <v>20.5</v>
      </c>
      <c r="AM12" s="87">
        <v>19.600000000000001</v>
      </c>
      <c r="AN12" s="87">
        <v>20</v>
      </c>
      <c r="AO12" s="87">
        <v>17.7</v>
      </c>
      <c r="AP12" s="87">
        <v>19</v>
      </c>
      <c r="AQ12" s="87">
        <v>16.5</v>
      </c>
      <c r="AR12" s="87">
        <v>16.8</v>
      </c>
      <c r="AS12" s="87">
        <v>17.7</v>
      </c>
      <c r="AT12" s="87">
        <v>19.2</v>
      </c>
      <c r="AU12" s="87">
        <v>19.5</v>
      </c>
      <c r="AV12" s="87">
        <v>19.100000000000001</v>
      </c>
      <c r="AW12" s="161">
        <v>20.2</v>
      </c>
      <c r="AX12" s="161">
        <v>20.8</v>
      </c>
      <c r="AY12" s="161">
        <v>20.5</v>
      </c>
      <c r="AZ12" s="161">
        <v>20.8</v>
      </c>
      <c r="BA12" s="161">
        <v>21</v>
      </c>
      <c r="BB12" s="161">
        <v>21.6</v>
      </c>
      <c r="BC12" s="161">
        <v>20.9</v>
      </c>
      <c r="BD12" s="161">
        <v>22.4</v>
      </c>
      <c r="BE12" s="161">
        <v>22.8</v>
      </c>
      <c r="BF12" s="161">
        <v>23.1</v>
      </c>
      <c r="BG12" s="161">
        <v>22.3</v>
      </c>
      <c r="BH12" s="161">
        <v>24</v>
      </c>
      <c r="BI12" s="161">
        <v>25.4</v>
      </c>
      <c r="BJ12" s="161">
        <v>26.6</v>
      </c>
      <c r="BK12" s="161">
        <v>26.5</v>
      </c>
      <c r="BL12" s="161">
        <v>26.5</v>
      </c>
      <c r="BM12" s="351"/>
    </row>
    <row r="13" spans="2:65" s="21" customFormat="1" ht="10.3" outlineLevel="1" x14ac:dyDescent="0.25">
      <c r="B13" s="13"/>
      <c r="C13" s="11" t="s">
        <v>2</v>
      </c>
      <c r="D13" s="87">
        <v>15</v>
      </c>
      <c r="E13" s="87">
        <v>15</v>
      </c>
      <c r="F13" s="87">
        <v>14.2</v>
      </c>
      <c r="G13" s="87">
        <v>14.1</v>
      </c>
      <c r="H13" s="87">
        <v>13</v>
      </c>
      <c r="I13" s="87">
        <v>12.7</v>
      </c>
      <c r="J13" s="87">
        <v>12.2</v>
      </c>
      <c r="K13" s="87">
        <v>10.4</v>
      </c>
      <c r="L13" s="87">
        <v>10.7</v>
      </c>
      <c r="M13" s="87">
        <v>9.9</v>
      </c>
      <c r="N13" s="87">
        <v>10.6</v>
      </c>
      <c r="O13" s="87">
        <v>10.3</v>
      </c>
      <c r="P13" s="87">
        <v>9.8000000000000007</v>
      </c>
      <c r="Q13" s="87">
        <v>9.8000000000000007</v>
      </c>
      <c r="R13" s="87">
        <v>10.199999999999999</v>
      </c>
      <c r="S13" s="87">
        <v>10.3</v>
      </c>
      <c r="T13" s="87">
        <v>10.1</v>
      </c>
      <c r="U13" s="87">
        <v>10.4</v>
      </c>
      <c r="V13" s="87">
        <v>10.199999999999999</v>
      </c>
      <c r="W13" s="87">
        <v>10</v>
      </c>
      <c r="X13" s="87">
        <v>9.8000000000000007</v>
      </c>
      <c r="Y13" s="87">
        <v>9</v>
      </c>
      <c r="Z13" s="87">
        <v>9.4</v>
      </c>
      <c r="AA13" s="87">
        <v>9.9</v>
      </c>
      <c r="AB13" s="87">
        <v>11.1</v>
      </c>
      <c r="AC13" s="87">
        <v>10.8</v>
      </c>
      <c r="AD13" s="87">
        <v>10.7</v>
      </c>
      <c r="AE13" s="87">
        <v>10.3</v>
      </c>
      <c r="AF13" s="87">
        <v>9.8000000000000007</v>
      </c>
      <c r="AG13" s="87">
        <v>9.6</v>
      </c>
      <c r="AH13" s="87">
        <v>9.9</v>
      </c>
      <c r="AI13" s="87">
        <v>10.4</v>
      </c>
      <c r="AJ13" s="87">
        <v>10.199999999999999</v>
      </c>
      <c r="AK13" s="87">
        <v>10.6</v>
      </c>
      <c r="AL13" s="87">
        <v>10.7</v>
      </c>
      <c r="AM13" s="87">
        <v>9.8000000000000007</v>
      </c>
      <c r="AN13" s="87">
        <v>10</v>
      </c>
      <c r="AO13" s="87">
        <v>8.9</v>
      </c>
      <c r="AP13" s="87">
        <v>9.6</v>
      </c>
      <c r="AQ13" s="87">
        <v>8.6</v>
      </c>
      <c r="AR13" s="87" t="s">
        <v>237</v>
      </c>
      <c r="AS13" s="87">
        <v>9.6999999999999993</v>
      </c>
      <c r="AT13" s="87">
        <v>10.1</v>
      </c>
      <c r="AU13" s="87">
        <v>10.1</v>
      </c>
      <c r="AV13" s="87">
        <v>10</v>
      </c>
      <c r="AW13" s="161">
        <v>10.4</v>
      </c>
      <c r="AX13" s="161">
        <v>10.6</v>
      </c>
      <c r="AY13" s="161">
        <v>10.3</v>
      </c>
      <c r="AZ13" s="161">
        <v>10.8</v>
      </c>
      <c r="BA13" s="161">
        <v>10.7</v>
      </c>
      <c r="BB13" s="161">
        <v>10.6</v>
      </c>
      <c r="BC13" s="161">
        <v>10.5</v>
      </c>
      <c r="BD13" s="161">
        <v>11.7</v>
      </c>
      <c r="BE13" s="161">
        <v>12</v>
      </c>
      <c r="BF13" s="161">
        <v>12.2</v>
      </c>
      <c r="BG13" s="161">
        <v>11.8</v>
      </c>
      <c r="BH13" s="161">
        <v>12.5</v>
      </c>
      <c r="BI13" s="161">
        <v>13</v>
      </c>
      <c r="BJ13" s="161">
        <v>13.7</v>
      </c>
      <c r="BK13" s="161">
        <v>13.2</v>
      </c>
      <c r="BL13" s="161">
        <v>13.8</v>
      </c>
      <c r="BM13" s="351"/>
    </row>
    <row r="14" spans="2:65" s="21" customFormat="1" ht="23.25" customHeight="1" outlineLevel="1" x14ac:dyDescent="0.25">
      <c r="B14" s="13"/>
      <c r="C14" s="11" t="s">
        <v>3</v>
      </c>
      <c r="D14" s="87">
        <v>14.6</v>
      </c>
      <c r="E14" s="87">
        <v>14.9</v>
      </c>
      <c r="F14" s="87">
        <v>15</v>
      </c>
      <c r="G14" s="87">
        <v>14.8</v>
      </c>
      <c r="H14" s="87">
        <v>14.3</v>
      </c>
      <c r="I14" s="87">
        <v>13</v>
      </c>
      <c r="J14" s="87">
        <v>12.8</v>
      </c>
      <c r="K14" s="87">
        <v>12.6</v>
      </c>
      <c r="L14" s="87">
        <v>11.9</v>
      </c>
      <c r="M14" s="87">
        <v>11.6</v>
      </c>
      <c r="N14" s="87">
        <v>11.3</v>
      </c>
      <c r="O14" s="87">
        <v>11.5</v>
      </c>
      <c r="P14" s="87">
        <v>11.4</v>
      </c>
      <c r="Q14" s="87">
        <v>11.1</v>
      </c>
      <c r="R14" s="87">
        <v>11.2</v>
      </c>
      <c r="S14" s="87">
        <v>11.3</v>
      </c>
      <c r="T14" s="87">
        <v>10.4</v>
      </c>
      <c r="U14" s="87">
        <v>10.4</v>
      </c>
      <c r="V14" s="87">
        <v>11</v>
      </c>
      <c r="W14" s="87">
        <v>10.8</v>
      </c>
      <c r="X14" s="87">
        <v>11.4</v>
      </c>
      <c r="Y14" s="87">
        <v>11</v>
      </c>
      <c r="Z14" s="87">
        <v>10.7</v>
      </c>
      <c r="AA14" s="87">
        <v>10.7</v>
      </c>
      <c r="AB14" s="87">
        <v>9.8000000000000007</v>
      </c>
      <c r="AC14" s="87">
        <v>9.4</v>
      </c>
      <c r="AD14" s="87">
        <v>10.199999999999999</v>
      </c>
      <c r="AE14" s="87">
        <v>9.9</v>
      </c>
      <c r="AF14" s="87">
        <v>9.6</v>
      </c>
      <c r="AG14" s="87">
        <v>10.5</v>
      </c>
      <c r="AH14" s="87">
        <v>9.9</v>
      </c>
      <c r="AI14" s="87">
        <v>9.8000000000000007</v>
      </c>
      <c r="AJ14" s="87">
        <v>10.7</v>
      </c>
      <c r="AK14" s="87">
        <v>10.3</v>
      </c>
      <c r="AL14" s="87">
        <v>9.8000000000000007</v>
      </c>
      <c r="AM14" s="87">
        <v>9.8000000000000007</v>
      </c>
      <c r="AN14" s="87">
        <v>10</v>
      </c>
      <c r="AO14" s="87">
        <v>8.8000000000000007</v>
      </c>
      <c r="AP14" s="87">
        <v>9.4</v>
      </c>
      <c r="AQ14" s="87">
        <v>7.9</v>
      </c>
      <c r="AR14" s="87" t="s">
        <v>277</v>
      </c>
      <c r="AS14" s="87" t="s">
        <v>281</v>
      </c>
      <c r="AT14" s="87" t="s">
        <v>278</v>
      </c>
      <c r="AU14" s="87" t="s">
        <v>279</v>
      </c>
      <c r="AV14" s="87" t="s">
        <v>282</v>
      </c>
      <c r="AW14" s="161">
        <v>9.8000000000000007</v>
      </c>
      <c r="AX14" s="161">
        <v>10.3</v>
      </c>
      <c r="AY14" s="161">
        <v>10.199999999999999</v>
      </c>
      <c r="AZ14" s="161">
        <v>10</v>
      </c>
      <c r="BA14" s="161">
        <v>10.4</v>
      </c>
      <c r="BB14" s="161">
        <v>10.9</v>
      </c>
      <c r="BC14" s="161">
        <v>10.4</v>
      </c>
      <c r="BD14" s="161">
        <v>10.8</v>
      </c>
      <c r="BE14" s="161">
        <v>10.8</v>
      </c>
      <c r="BF14" s="161">
        <v>10.9</v>
      </c>
      <c r="BG14" s="161">
        <v>10.6</v>
      </c>
      <c r="BH14" s="161">
        <v>11.5</v>
      </c>
      <c r="BI14" s="161">
        <v>12.3</v>
      </c>
      <c r="BJ14" s="161">
        <v>12.9</v>
      </c>
      <c r="BK14" s="161">
        <v>13.3</v>
      </c>
      <c r="BL14" s="161">
        <v>12.7</v>
      </c>
      <c r="BM14" s="351"/>
    </row>
    <row r="15" spans="2:65" s="21" customFormat="1" ht="10.3" outlineLevel="1" x14ac:dyDescent="0.25">
      <c r="B15" s="13" t="s">
        <v>5</v>
      </c>
      <c r="C15" s="11" t="s">
        <v>1</v>
      </c>
      <c r="D15" s="87">
        <v>34.200000000000003</v>
      </c>
      <c r="E15" s="87">
        <v>33</v>
      </c>
      <c r="F15" s="87">
        <v>33.5</v>
      </c>
      <c r="G15" s="87">
        <v>33.1</v>
      </c>
      <c r="H15" s="87">
        <v>32.799999999999997</v>
      </c>
      <c r="I15" s="87">
        <v>33.1</v>
      </c>
      <c r="J15" s="87">
        <v>31.4</v>
      </c>
      <c r="K15" s="87">
        <v>29.6</v>
      </c>
      <c r="L15" s="87">
        <v>30.1</v>
      </c>
      <c r="M15" s="87">
        <v>31.1</v>
      </c>
      <c r="N15" s="87">
        <v>31.6</v>
      </c>
      <c r="O15" s="87">
        <v>30.1</v>
      </c>
      <c r="P15" s="87">
        <v>31.4</v>
      </c>
      <c r="Q15" s="87">
        <v>31.7</v>
      </c>
      <c r="R15" s="87">
        <v>32.5</v>
      </c>
      <c r="S15" s="87">
        <v>31.5</v>
      </c>
      <c r="T15" s="87">
        <v>31.9</v>
      </c>
      <c r="U15" s="87">
        <v>32.700000000000003</v>
      </c>
      <c r="V15" s="87">
        <v>32</v>
      </c>
      <c r="W15" s="87">
        <v>32.299999999999997</v>
      </c>
      <c r="X15" s="87">
        <v>31.9</v>
      </c>
      <c r="Y15" s="87">
        <v>33.200000000000003</v>
      </c>
      <c r="Z15" s="87">
        <v>32</v>
      </c>
      <c r="AA15" s="87">
        <v>32.299999999999997</v>
      </c>
      <c r="AB15" s="87">
        <v>31</v>
      </c>
      <c r="AC15" s="87">
        <v>30.6</v>
      </c>
      <c r="AD15" s="87">
        <v>30.8</v>
      </c>
      <c r="AE15" s="87">
        <v>31.5</v>
      </c>
      <c r="AF15" s="87">
        <v>32.200000000000003</v>
      </c>
      <c r="AG15" s="87">
        <v>32.200000000000003</v>
      </c>
      <c r="AH15" s="87">
        <v>31.5</v>
      </c>
      <c r="AI15" s="87">
        <v>31.2</v>
      </c>
      <c r="AJ15" s="87">
        <v>32.6</v>
      </c>
      <c r="AK15" s="87">
        <v>32.5</v>
      </c>
      <c r="AL15" s="87">
        <v>31.1</v>
      </c>
      <c r="AM15" s="87">
        <v>31.2</v>
      </c>
      <c r="AN15" s="87">
        <v>31.3</v>
      </c>
      <c r="AO15" s="87">
        <v>30</v>
      </c>
      <c r="AP15" s="87">
        <v>30</v>
      </c>
      <c r="AQ15" s="87">
        <v>30.2</v>
      </c>
      <c r="AR15" s="87">
        <v>29.8</v>
      </c>
      <c r="AS15" s="87">
        <v>29.5</v>
      </c>
      <c r="AT15" s="87">
        <v>29.4</v>
      </c>
      <c r="AU15" s="87">
        <v>29.5</v>
      </c>
      <c r="AV15" s="87">
        <v>28.5</v>
      </c>
      <c r="AW15" s="57">
        <v>28.3</v>
      </c>
      <c r="AX15" s="57">
        <v>28.7</v>
      </c>
      <c r="AY15" s="57">
        <v>28.3</v>
      </c>
      <c r="AZ15" s="57">
        <v>28</v>
      </c>
      <c r="BA15" s="57">
        <v>28.1</v>
      </c>
      <c r="BB15" s="57">
        <v>29.4</v>
      </c>
      <c r="BC15" s="57">
        <v>28.5</v>
      </c>
      <c r="BD15" s="57">
        <v>28.1</v>
      </c>
      <c r="BE15" s="57">
        <v>27.8</v>
      </c>
      <c r="BF15" s="57">
        <v>28.2</v>
      </c>
      <c r="BG15" s="57">
        <v>28</v>
      </c>
      <c r="BH15" s="57">
        <v>27.6</v>
      </c>
      <c r="BI15" s="57">
        <v>28.3</v>
      </c>
      <c r="BJ15" s="57">
        <v>28.6</v>
      </c>
      <c r="BK15" s="57">
        <v>28.9</v>
      </c>
      <c r="BL15" s="57">
        <v>29.4</v>
      </c>
      <c r="BM15" s="351"/>
    </row>
    <row r="16" spans="2:65" s="21" customFormat="1" ht="10.3" outlineLevel="1" x14ac:dyDescent="0.25">
      <c r="B16" s="13"/>
      <c r="C16" s="11" t="s">
        <v>2</v>
      </c>
      <c r="D16" s="87">
        <v>17.100000000000001</v>
      </c>
      <c r="E16" s="87">
        <v>16</v>
      </c>
      <c r="F16" s="87">
        <v>16.5</v>
      </c>
      <c r="G16" s="87">
        <v>16.5</v>
      </c>
      <c r="H16" s="87">
        <v>16.5</v>
      </c>
      <c r="I16" s="87">
        <v>16.5</v>
      </c>
      <c r="J16" s="87">
        <v>15.3</v>
      </c>
      <c r="K16" s="87">
        <v>14.5</v>
      </c>
      <c r="L16" s="87">
        <v>14.5</v>
      </c>
      <c r="M16" s="87">
        <v>15.1</v>
      </c>
      <c r="N16" s="87">
        <v>14.9</v>
      </c>
      <c r="O16" s="87">
        <v>14.9</v>
      </c>
      <c r="P16" s="87">
        <v>15.3</v>
      </c>
      <c r="Q16" s="87">
        <v>15.7</v>
      </c>
      <c r="R16" s="87">
        <v>16.399999999999999</v>
      </c>
      <c r="S16" s="87">
        <v>15.1</v>
      </c>
      <c r="T16" s="87">
        <v>15.2</v>
      </c>
      <c r="U16" s="87">
        <v>15.4</v>
      </c>
      <c r="V16" s="87">
        <v>15.3</v>
      </c>
      <c r="W16" s="87">
        <v>15.1</v>
      </c>
      <c r="X16" s="87">
        <v>15.5</v>
      </c>
      <c r="Y16" s="87">
        <v>16.2</v>
      </c>
      <c r="Z16" s="87">
        <v>15.5</v>
      </c>
      <c r="AA16" s="87">
        <v>15.8</v>
      </c>
      <c r="AB16" s="87">
        <v>14.8</v>
      </c>
      <c r="AC16" s="87">
        <v>15</v>
      </c>
      <c r="AD16" s="87">
        <v>15.3</v>
      </c>
      <c r="AE16" s="87">
        <v>15.4</v>
      </c>
      <c r="AF16" s="87">
        <v>15.8</v>
      </c>
      <c r="AG16" s="87">
        <v>15.8</v>
      </c>
      <c r="AH16" s="87">
        <v>15.7</v>
      </c>
      <c r="AI16" s="87">
        <v>14.8</v>
      </c>
      <c r="AJ16" s="87">
        <v>16.100000000000001</v>
      </c>
      <c r="AK16" s="87">
        <v>16</v>
      </c>
      <c r="AL16" s="87">
        <v>15.7</v>
      </c>
      <c r="AM16" s="87">
        <v>15.5</v>
      </c>
      <c r="AN16" s="87">
        <v>15.7</v>
      </c>
      <c r="AO16" s="87">
        <v>15.4</v>
      </c>
      <c r="AP16" s="87">
        <v>15.4</v>
      </c>
      <c r="AQ16" s="87">
        <v>15.5</v>
      </c>
      <c r="AR16" s="87">
        <v>15.5</v>
      </c>
      <c r="AS16" s="87">
        <v>15.2</v>
      </c>
      <c r="AT16" s="87">
        <v>15.3</v>
      </c>
      <c r="AU16" s="87">
        <v>14.8</v>
      </c>
      <c r="AV16" s="87">
        <v>14.1</v>
      </c>
      <c r="AW16" s="57">
        <v>13.9</v>
      </c>
      <c r="AX16" s="57">
        <v>14.4</v>
      </c>
      <c r="AY16" s="57">
        <v>14.1</v>
      </c>
      <c r="AZ16" s="57">
        <v>14.1</v>
      </c>
      <c r="BA16" s="57">
        <v>13.9</v>
      </c>
      <c r="BB16" s="57">
        <v>14.2</v>
      </c>
      <c r="BC16" s="57">
        <v>13.9</v>
      </c>
      <c r="BD16" s="57">
        <v>13.4</v>
      </c>
      <c r="BE16" s="57">
        <v>13.4</v>
      </c>
      <c r="BF16" s="57">
        <v>13.5</v>
      </c>
      <c r="BG16" s="57">
        <v>13.7</v>
      </c>
      <c r="BH16" s="57">
        <v>13.7</v>
      </c>
      <c r="BI16" s="57">
        <v>14.2</v>
      </c>
      <c r="BJ16" s="57">
        <v>14.3</v>
      </c>
      <c r="BK16" s="57">
        <v>14.1</v>
      </c>
      <c r="BL16" s="57">
        <v>14.5</v>
      </c>
      <c r="BM16" s="351"/>
    </row>
    <row r="17" spans="1:65" s="21" customFormat="1" ht="23.25" customHeight="1" outlineLevel="1" x14ac:dyDescent="0.25">
      <c r="B17" s="13"/>
      <c r="C17" s="11" t="s">
        <v>3</v>
      </c>
      <c r="D17" s="87">
        <v>17.100000000000001</v>
      </c>
      <c r="E17" s="87">
        <v>17.100000000000001</v>
      </c>
      <c r="F17" s="87">
        <v>17</v>
      </c>
      <c r="G17" s="87">
        <v>16.600000000000001</v>
      </c>
      <c r="H17" s="87">
        <v>16.3</v>
      </c>
      <c r="I17" s="87">
        <v>16.5</v>
      </c>
      <c r="J17" s="87">
        <v>16.100000000000001</v>
      </c>
      <c r="K17" s="87">
        <v>15.1</v>
      </c>
      <c r="L17" s="87">
        <v>15.6</v>
      </c>
      <c r="M17" s="87">
        <v>16</v>
      </c>
      <c r="N17" s="87">
        <v>16.7</v>
      </c>
      <c r="O17" s="87">
        <v>15.2</v>
      </c>
      <c r="P17" s="87">
        <v>16.100000000000001</v>
      </c>
      <c r="Q17" s="87">
        <v>16</v>
      </c>
      <c r="R17" s="87">
        <v>16.100000000000001</v>
      </c>
      <c r="S17" s="87">
        <v>16.399999999999999</v>
      </c>
      <c r="T17" s="87">
        <v>16.600000000000001</v>
      </c>
      <c r="U17" s="87">
        <v>17.2</v>
      </c>
      <c r="V17" s="87">
        <v>16.7</v>
      </c>
      <c r="W17" s="87">
        <v>17.2</v>
      </c>
      <c r="X17" s="87">
        <v>16.399999999999999</v>
      </c>
      <c r="Y17" s="87">
        <v>17.100000000000001</v>
      </c>
      <c r="Z17" s="87">
        <v>16.5</v>
      </c>
      <c r="AA17" s="87">
        <v>16.5</v>
      </c>
      <c r="AB17" s="87">
        <v>16.2</v>
      </c>
      <c r="AC17" s="87">
        <v>15.6</v>
      </c>
      <c r="AD17" s="87">
        <v>15.5</v>
      </c>
      <c r="AE17" s="87">
        <v>16.100000000000001</v>
      </c>
      <c r="AF17" s="87">
        <v>16.399999999999999</v>
      </c>
      <c r="AG17" s="87">
        <v>16.399999999999999</v>
      </c>
      <c r="AH17" s="87">
        <v>15.8</v>
      </c>
      <c r="AI17" s="87">
        <v>16.399999999999999</v>
      </c>
      <c r="AJ17" s="87">
        <v>16.399999999999999</v>
      </c>
      <c r="AK17" s="87">
        <v>16.5</v>
      </c>
      <c r="AL17" s="87">
        <v>15.4</v>
      </c>
      <c r="AM17" s="87">
        <v>15.7</v>
      </c>
      <c r="AN17" s="87">
        <v>15.5</v>
      </c>
      <c r="AO17" s="87">
        <v>14.6</v>
      </c>
      <c r="AP17" s="87">
        <v>14.7</v>
      </c>
      <c r="AQ17" s="87">
        <v>14.7</v>
      </c>
      <c r="AR17" s="87">
        <v>14.4</v>
      </c>
      <c r="AS17" s="87">
        <v>14.3</v>
      </c>
      <c r="AT17" s="87">
        <v>14.1</v>
      </c>
      <c r="AU17" s="87">
        <v>14.7</v>
      </c>
      <c r="AV17" s="87">
        <v>14.3</v>
      </c>
      <c r="AW17" s="57">
        <v>14.4</v>
      </c>
      <c r="AX17" s="57">
        <v>14.3</v>
      </c>
      <c r="AY17" s="57">
        <v>14.2</v>
      </c>
      <c r="AZ17" s="57">
        <v>13.9</v>
      </c>
      <c r="BA17" s="57">
        <v>14.2</v>
      </c>
      <c r="BB17" s="57">
        <v>15.2</v>
      </c>
      <c r="BC17" s="57">
        <v>14.6</v>
      </c>
      <c r="BD17" s="57">
        <v>14.7</v>
      </c>
      <c r="BE17" s="57">
        <v>14.4</v>
      </c>
      <c r="BF17" s="57">
        <v>14.7</v>
      </c>
      <c r="BG17" s="57">
        <v>14.3</v>
      </c>
      <c r="BH17" s="57">
        <v>13.9</v>
      </c>
      <c r="BI17" s="57">
        <v>14.1</v>
      </c>
      <c r="BJ17" s="57">
        <v>14.3</v>
      </c>
      <c r="BK17" s="57">
        <v>14.8</v>
      </c>
      <c r="BL17" s="57">
        <v>14.9</v>
      </c>
      <c r="BM17" s="351"/>
    </row>
    <row r="18" spans="1:65" s="21" customFormat="1" ht="10.3" outlineLevel="1" x14ac:dyDescent="0.25">
      <c r="B18" s="13" t="s">
        <v>94</v>
      </c>
      <c r="C18" s="11" t="s">
        <v>1</v>
      </c>
      <c r="D18" s="87">
        <v>26.6</v>
      </c>
      <c r="E18" s="87">
        <v>26.2</v>
      </c>
      <c r="F18" s="87">
        <v>27.3</v>
      </c>
      <c r="G18" s="87">
        <v>27.2</v>
      </c>
      <c r="H18" s="87">
        <v>26.4</v>
      </c>
      <c r="I18" s="87">
        <v>25.4</v>
      </c>
      <c r="J18" s="87">
        <v>25.4</v>
      </c>
      <c r="K18" s="87">
        <v>26.7</v>
      </c>
      <c r="L18" s="87">
        <v>26.5</v>
      </c>
      <c r="M18" s="87">
        <v>27.3</v>
      </c>
      <c r="N18" s="87">
        <v>28.2</v>
      </c>
      <c r="O18" s="87">
        <v>26.9</v>
      </c>
      <c r="P18" s="87">
        <v>27.6</v>
      </c>
      <c r="Q18" s="87">
        <v>28.2</v>
      </c>
      <c r="R18" s="87">
        <v>27.6</v>
      </c>
      <c r="S18" s="87">
        <v>27.7</v>
      </c>
      <c r="T18" s="87">
        <v>27.3</v>
      </c>
      <c r="U18" s="87">
        <v>27.3</v>
      </c>
      <c r="V18" s="87">
        <v>26.5</v>
      </c>
      <c r="W18" s="87">
        <v>26.2</v>
      </c>
      <c r="X18" s="87">
        <v>27.2</v>
      </c>
      <c r="Y18" s="87">
        <v>27.5</v>
      </c>
      <c r="Z18" s="87">
        <v>27.4</v>
      </c>
      <c r="AA18" s="87">
        <v>28.8</v>
      </c>
      <c r="AB18" s="87">
        <v>28.9</v>
      </c>
      <c r="AC18" s="87">
        <v>29.6</v>
      </c>
      <c r="AD18" s="87">
        <v>30.5</v>
      </c>
      <c r="AE18" s="87">
        <v>30.9</v>
      </c>
      <c r="AF18" s="87">
        <v>29.9</v>
      </c>
      <c r="AG18" s="87">
        <v>30.6</v>
      </c>
      <c r="AH18" s="87">
        <v>31.5</v>
      </c>
      <c r="AI18" s="87">
        <v>30.4</v>
      </c>
      <c r="AJ18" s="87">
        <v>31</v>
      </c>
      <c r="AK18" s="87">
        <v>31.8</v>
      </c>
      <c r="AL18" s="87">
        <v>32.200000000000003</v>
      </c>
      <c r="AM18" s="87">
        <v>31.9</v>
      </c>
      <c r="AN18" s="87">
        <v>31.6</v>
      </c>
      <c r="AO18" s="87">
        <v>31</v>
      </c>
      <c r="AP18" s="87">
        <v>31.8</v>
      </c>
      <c r="AQ18" s="87">
        <v>31.4</v>
      </c>
      <c r="AR18" s="87">
        <v>32.4</v>
      </c>
      <c r="AS18" s="87">
        <v>32.9</v>
      </c>
      <c r="AT18" s="87">
        <v>34.299999999999997</v>
      </c>
      <c r="AU18" s="87">
        <v>32.9</v>
      </c>
      <c r="AV18" s="87">
        <v>34.200000000000003</v>
      </c>
      <c r="AW18" s="161">
        <v>34.4</v>
      </c>
      <c r="AX18" s="161">
        <v>34.200000000000003</v>
      </c>
      <c r="AY18" s="161">
        <v>34</v>
      </c>
      <c r="AZ18" s="161">
        <v>33.9</v>
      </c>
      <c r="BA18" s="161">
        <v>34.299999999999997</v>
      </c>
      <c r="BB18" s="161">
        <v>34.1</v>
      </c>
      <c r="BC18" s="161">
        <v>34.299999999999997</v>
      </c>
      <c r="BD18" s="161">
        <v>35.299999999999997</v>
      </c>
      <c r="BE18" s="161">
        <v>34.9</v>
      </c>
      <c r="BF18" s="161">
        <v>34.799999999999997</v>
      </c>
      <c r="BG18" s="161">
        <v>34.700000000000003</v>
      </c>
      <c r="BH18" s="161">
        <v>35.6</v>
      </c>
      <c r="BI18" s="161">
        <v>35.700000000000003</v>
      </c>
      <c r="BJ18" s="161">
        <v>36.299999999999997</v>
      </c>
      <c r="BK18" s="161">
        <v>36.4</v>
      </c>
      <c r="BL18" s="161">
        <v>36.700000000000003</v>
      </c>
      <c r="BM18" s="351"/>
    </row>
    <row r="19" spans="1:65" s="20" customFormat="1" ht="11.25" customHeight="1" outlineLevel="1" x14ac:dyDescent="0.25">
      <c r="A19" s="32"/>
      <c r="B19" s="13"/>
      <c r="C19" s="11" t="s">
        <v>2</v>
      </c>
      <c r="D19" s="87">
        <v>12.7</v>
      </c>
      <c r="E19" s="87">
        <v>13.5</v>
      </c>
      <c r="F19" s="87">
        <v>13.8</v>
      </c>
      <c r="G19" s="87">
        <v>13.8</v>
      </c>
      <c r="H19" s="87">
        <v>13.5</v>
      </c>
      <c r="I19" s="87">
        <v>12.5</v>
      </c>
      <c r="J19" s="87">
        <v>12.3</v>
      </c>
      <c r="K19" s="87">
        <v>12.9</v>
      </c>
      <c r="L19" s="87">
        <v>13</v>
      </c>
      <c r="M19" s="87">
        <v>13.8</v>
      </c>
      <c r="N19" s="87">
        <v>14.4</v>
      </c>
      <c r="O19" s="87">
        <v>14</v>
      </c>
      <c r="P19" s="87">
        <v>14</v>
      </c>
      <c r="Q19" s="87">
        <v>14.4</v>
      </c>
      <c r="R19" s="87">
        <v>13.7</v>
      </c>
      <c r="S19" s="87">
        <v>13.5</v>
      </c>
      <c r="T19" s="87">
        <v>12.7</v>
      </c>
      <c r="U19" s="87">
        <v>12.9</v>
      </c>
      <c r="V19" s="87">
        <v>12.9</v>
      </c>
      <c r="W19" s="87">
        <v>12.9</v>
      </c>
      <c r="X19" s="87">
        <v>13.6</v>
      </c>
      <c r="Y19" s="87">
        <v>13.6</v>
      </c>
      <c r="Z19" s="87">
        <v>13.6</v>
      </c>
      <c r="AA19" s="87">
        <v>13.7</v>
      </c>
      <c r="AB19" s="87">
        <v>13.8</v>
      </c>
      <c r="AC19" s="87">
        <v>14.5</v>
      </c>
      <c r="AD19" s="87">
        <v>15.4</v>
      </c>
      <c r="AE19" s="87">
        <v>15.1</v>
      </c>
      <c r="AF19" s="87">
        <v>14.8</v>
      </c>
      <c r="AG19" s="87">
        <v>15.3</v>
      </c>
      <c r="AH19" s="87">
        <v>15.3</v>
      </c>
      <c r="AI19" s="87">
        <v>14.5</v>
      </c>
      <c r="AJ19" s="87">
        <v>14.6</v>
      </c>
      <c r="AK19" s="87">
        <v>15.5</v>
      </c>
      <c r="AL19" s="87">
        <v>15.5</v>
      </c>
      <c r="AM19" s="87">
        <v>15.5</v>
      </c>
      <c r="AN19" s="87">
        <v>15.6</v>
      </c>
      <c r="AO19" s="87">
        <v>15.2</v>
      </c>
      <c r="AP19" s="87">
        <v>15.6</v>
      </c>
      <c r="AQ19" s="87">
        <v>15.5</v>
      </c>
      <c r="AR19" s="87">
        <v>16.399999999999999</v>
      </c>
      <c r="AS19" s="87">
        <v>16.3</v>
      </c>
      <c r="AT19" s="87">
        <v>16.899999999999999</v>
      </c>
      <c r="AU19" s="87">
        <v>16.3</v>
      </c>
      <c r="AV19" s="87">
        <v>16.899999999999999</v>
      </c>
      <c r="AW19" s="161">
        <v>16.7</v>
      </c>
      <c r="AX19" s="161">
        <v>17.100000000000001</v>
      </c>
      <c r="AY19" s="161">
        <v>17.2</v>
      </c>
      <c r="AZ19" s="161">
        <v>17.100000000000001</v>
      </c>
      <c r="BA19" s="161">
        <v>17.600000000000001</v>
      </c>
      <c r="BB19" s="161">
        <v>17.5</v>
      </c>
      <c r="BC19" s="161">
        <v>17.5</v>
      </c>
      <c r="BD19" s="161">
        <v>17.399999999999999</v>
      </c>
      <c r="BE19" s="161">
        <v>17.3</v>
      </c>
      <c r="BF19" s="161">
        <v>17.2</v>
      </c>
      <c r="BG19" s="161">
        <v>17</v>
      </c>
      <c r="BH19" s="161">
        <v>17.600000000000001</v>
      </c>
      <c r="BI19" s="161">
        <v>17.399999999999999</v>
      </c>
      <c r="BJ19" s="161">
        <v>18.2</v>
      </c>
      <c r="BK19" s="161">
        <v>18.3</v>
      </c>
      <c r="BL19" s="161">
        <v>18.2</v>
      </c>
      <c r="BM19" s="351"/>
    </row>
    <row r="20" spans="1:65" s="20" customFormat="1" ht="27" customHeight="1" outlineLevel="1" x14ac:dyDescent="0.25">
      <c r="A20" s="32"/>
      <c r="B20" s="13"/>
      <c r="C20" s="11" t="s">
        <v>3</v>
      </c>
      <c r="D20" s="87">
        <v>13.8</v>
      </c>
      <c r="E20" s="87">
        <v>12.7</v>
      </c>
      <c r="F20" s="87">
        <v>13.5</v>
      </c>
      <c r="G20" s="87">
        <v>13.5</v>
      </c>
      <c r="H20" s="87">
        <v>12.9</v>
      </c>
      <c r="I20" s="87">
        <v>12.9</v>
      </c>
      <c r="J20" s="87">
        <v>13</v>
      </c>
      <c r="K20" s="87">
        <v>13.8</v>
      </c>
      <c r="L20" s="87">
        <v>13.5</v>
      </c>
      <c r="M20" s="87">
        <v>13.5</v>
      </c>
      <c r="N20" s="87">
        <v>13.8</v>
      </c>
      <c r="O20" s="87">
        <v>12.9</v>
      </c>
      <c r="P20" s="87">
        <v>13.5</v>
      </c>
      <c r="Q20" s="87">
        <v>13.8</v>
      </c>
      <c r="R20" s="87">
        <v>13.9</v>
      </c>
      <c r="S20" s="87">
        <v>14.3</v>
      </c>
      <c r="T20" s="87">
        <v>14.7</v>
      </c>
      <c r="U20" s="87">
        <v>14.5</v>
      </c>
      <c r="V20" s="87">
        <v>13.6</v>
      </c>
      <c r="W20" s="87">
        <v>13.3</v>
      </c>
      <c r="X20" s="87">
        <v>13.5</v>
      </c>
      <c r="Y20" s="87">
        <v>13.9</v>
      </c>
      <c r="Z20" s="87">
        <v>13.8</v>
      </c>
      <c r="AA20" s="87">
        <v>15.1</v>
      </c>
      <c r="AB20" s="87">
        <v>15.1</v>
      </c>
      <c r="AC20" s="87">
        <v>15.1</v>
      </c>
      <c r="AD20" s="87">
        <v>15</v>
      </c>
      <c r="AE20" s="87">
        <v>15.8</v>
      </c>
      <c r="AF20" s="87">
        <v>15.1</v>
      </c>
      <c r="AG20" s="87">
        <v>15.3</v>
      </c>
      <c r="AH20" s="87">
        <v>16.100000000000001</v>
      </c>
      <c r="AI20" s="87">
        <v>16</v>
      </c>
      <c r="AJ20" s="87">
        <v>16.399999999999999</v>
      </c>
      <c r="AK20" s="87">
        <v>16.2</v>
      </c>
      <c r="AL20" s="87">
        <v>16.7</v>
      </c>
      <c r="AM20" s="87">
        <v>16.399999999999999</v>
      </c>
      <c r="AN20" s="87">
        <v>15.9</v>
      </c>
      <c r="AO20" s="87">
        <v>15.8</v>
      </c>
      <c r="AP20" s="87">
        <v>16.2</v>
      </c>
      <c r="AQ20" s="87">
        <v>15.9</v>
      </c>
      <c r="AR20" s="87">
        <v>16</v>
      </c>
      <c r="AS20" s="87">
        <v>16.5</v>
      </c>
      <c r="AT20" s="87">
        <v>17.399999999999999</v>
      </c>
      <c r="AU20" s="87">
        <v>16.5</v>
      </c>
      <c r="AV20" s="87">
        <v>17.3</v>
      </c>
      <c r="AW20" s="161">
        <v>17.7</v>
      </c>
      <c r="AX20" s="161">
        <v>17</v>
      </c>
      <c r="AY20" s="161">
        <v>16.8</v>
      </c>
      <c r="AZ20" s="161">
        <v>16.8</v>
      </c>
      <c r="BA20" s="161">
        <v>16.7</v>
      </c>
      <c r="BB20" s="161">
        <v>16.7</v>
      </c>
      <c r="BC20" s="161">
        <v>16.8</v>
      </c>
      <c r="BD20" s="161">
        <v>17.8</v>
      </c>
      <c r="BE20" s="161">
        <v>17.600000000000001</v>
      </c>
      <c r="BF20" s="161">
        <v>17.600000000000001</v>
      </c>
      <c r="BG20" s="161">
        <v>17.8</v>
      </c>
      <c r="BH20" s="161">
        <v>18</v>
      </c>
      <c r="BI20" s="161">
        <v>18.3</v>
      </c>
      <c r="BJ20" s="161">
        <v>18.100000000000001</v>
      </c>
      <c r="BK20" s="161">
        <v>18.100000000000001</v>
      </c>
      <c r="BL20" s="161">
        <v>18.600000000000001</v>
      </c>
      <c r="BM20" s="351"/>
    </row>
    <row r="21" spans="1:65" s="20" customFormat="1" ht="10.3" outlineLevel="1" x14ac:dyDescent="0.25">
      <c r="A21" s="32"/>
      <c r="B21" s="13" t="s">
        <v>95</v>
      </c>
      <c r="C21" s="11" t="s">
        <v>1</v>
      </c>
      <c r="D21" s="87">
        <v>11.1</v>
      </c>
      <c r="E21" s="87">
        <v>10.7</v>
      </c>
      <c r="F21" s="87">
        <v>11.9</v>
      </c>
      <c r="G21" s="87">
        <v>11.3</v>
      </c>
      <c r="H21" s="87">
        <v>11.1</v>
      </c>
      <c r="I21" s="87">
        <v>12</v>
      </c>
      <c r="J21" s="87">
        <v>12.1</v>
      </c>
      <c r="K21" s="87">
        <v>12.4</v>
      </c>
      <c r="L21" s="87">
        <v>11.3</v>
      </c>
      <c r="M21" s="87">
        <v>11.4</v>
      </c>
      <c r="N21" s="87">
        <v>12.8</v>
      </c>
      <c r="O21" s="87">
        <v>12.8</v>
      </c>
      <c r="P21" s="87">
        <v>13.2</v>
      </c>
      <c r="Q21" s="87">
        <v>13.1</v>
      </c>
      <c r="R21" s="87">
        <v>13.7</v>
      </c>
      <c r="S21" s="87">
        <v>13.7</v>
      </c>
      <c r="T21" s="87">
        <v>14.6</v>
      </c>
      <c r="U21" s="87">
        <v>15.2</v>
      </c>
      <c r="V21" s="87">
        <v>13.7</v>
      </c>
      <c r="W21" s="87">
        <v>14.4</v>
      </c>
      <c r="X21" s="87">
        <v>16.3</v>
      </c>
      <c r="Y21" s="87">
        <v>16.100000000000001</v>
      </c>
      <c r="Z21" s="87">
        <v>15.9</v>
      </c>
      <c r="AA21" s="87">
        <v>15.8</v>
      </c>
      <c r="AB21" s="87">
        <v>16.8</v>
      </c>
      <c r="AC21" s="87">
        <v>17.899999999999999</v>
      </c>
      <c r="AD21" s="87">
        <v>17.399999999999999</v>
      </c>
      <c r="AE21" s="87">
        <v>18.8</v>
      </c>
      <c r="AF21" s="87">
        <v>18.899999999999999</v>
      </c>
      <c r="AG21" s="87">
        <v>19.3</v>
      </c>
      <c r="AH21" s="87">
        <v>20.100000000000001</v>
      </c>
      <c r="AI21" s="87">
        <v>20.7</v>
      </c>
      <c r="AJ21" s="87">
        <v>20.5</v>
      </c>
      <c r="AK21" s="87">
        <v>20.100000000000001</v>
      </c>
      <c r="AL21" s="87">
        <v>21.2</v>
      </c>
      <c r="AM21" s="87">
        <v>22</v>
      </c>
      <c r="AN21" s="87">
        <v>22.7</v>
      </c>
      <c r="AO21" s="87">
        <v>21.4</v>
      </c>
      <c r="AP21" s="87">
        <v>22.9</v>
      </c>
      <c r="AQ21" s="87">
        <v>24.2</v>
      </c>
      <c r="AR21" s="87">
        <v>24.7</v>
      </c>
      <c r="AS21" s="87">
        <v>23.7</v>
      </c>
      <c r="AT21" s="87">
        <v>23.8</v>
      </c>
      <c r="AU21" s="87">
        <v>24.4</v>
      </c>
      <c r="AV21" s="87">
        <v>25</v>
      </c>
      <c r="AW21" s="57">
        <v>24.5</v>
      </c>
      <c r="AX21" s="57">
        <v>25</v>
      </c>
      <c r="AY21" s="57">
        <v>24.2</v>
      </c>
      <c r="AZ21" s="57">
        <v>23.9</v>
      </c>
      <c r="BA21" s="57">
        <v>25.2</v>
      </c>
      <c r="BB21" s="57">
        <v>25.1</v>
      </c>
      <c r="BC21" s="57">
        <v>25.4</v>
      </c>
      <c r="BD21" s="57">
        <v>27.2</v>
      </c>
      <c r="BE21" s="57">
        <v>27.3</v>
      </c>
      <c r="BF21" s="57">
        <v>27.1</v>
      </c>
      <c r="BG21" s="57">
        <v>26.3</v>
      </c>
      <c r="BH21" s="57">
        <v>27.2</v>
      </c>
      <c r="BI21" s="57">
        <v>26.9</v>
      </c>
      <c r="BJ21" s="57">
        <v>25.9</v>
      </c>
      <c r="BK21" s="57">
        <v>26.7</v>
      </c>
      <c r="BL21" s="57">
        <v>27.9</v>
      </c>
      <c r="BM21" s="351"/>
    </row>
    <row r="22" spans="1:65" s="20" customFormat="1" ht="11.25" customHeight="1" outlineLevel="1" x14ac:dyDescent="0.25">
      <c r="B22" s="13"/>
      <c r="C22" s="11" t="s">
        <v>2</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v>7.6</v>
      </c>
      <c r="V22" s="87" t="s">
        <v>127</v>
      </c>
      <c r="W22" s="87" t="s">
        <v>127</v>
      </c>
      <c r="X22" s="87">
        <v>7.9</v>
      </c>
      <c r="Y22" s="87">
        <v>7.8</v>
      </c>
      <c r="Z22" s="87">
        <v>8.1</v>
      </c>
      <c r="AA22" s="87">
        <v>8</v>
      </c>
      <c r="AB22" s="87">
        <v>8</v>
      </c>
      <c r="AC22" s="87">
        <v>8.9</v>
      </c>
      <c r="AD22" s="87">
        <v>8.8000000000000007</v>
      </c>
      <c r="AE22" s="87">
        <v>9.6999999999999993</v>
      </c>
      <c r="AF22" s="87">
        <v>9</v>
      </c>
      <c r="AG22" s="87">
        <v>9.4</v>
      </c>
      <c r="AH22" s="87">
        <v>9.8000000000000007</v>
      </c>
      <c r="AI22" s="87">
        <v>9.6</v>
      </c>
      <c r="AJ22" s="87">
        <v>9.3000000000000007</v>
      </c>
      <c r="AK22" s="87">
        <v>9.6999999999999993</v>
      </c>
      <c r="AL22" s="87">
        <v>10.5</v>
      </c>
      <c r="AM22" s="87">
        <v>10.8</v>
      </c>
      <c r="AN22" s="87">
        <v>11.3</v>
      </c>
      <c r="AO22" s="87">
        <v>10.5</v>
      </c>
      <c r="AP22" s="87">
        <v>11.2</v>
      </c>
      <c r="AQ22" s="87">
        <v>11.5</v>
      </c>
      <c r="AR22" s="87">
        <v>11.4</v>
      </c>
      <c r="AS22" s="87">
        <v>11.2</v>
      </c>
      <c r="AT22" s="87">
        <v>10.8</v>
      </c>
      <c r="AU22" s="87">
        <v>11.9</v>
      </c>
      <c r="AV22" s="87">
        <v>12</v>
      </c>
      <c r="AW22" s="57">
        <v>12</v>
      </c>
      <c r="AX22" s="57">
        <v>13</v>
      </c>
      <c r="AY22" s="57">
        <v>12.6</v>
      </c>
      <c r="AZ22" s="57">
        <v>12.4</v>
      </c>
      <c r="BA22" s="57">
        <v>12.4</v>
      </c>
      <c r="BB22" s="57">
        <v>12.7</v>
      </c>
      <c r="BC22" s="57">
        <v>13</v>
      </c>
      <c r="BD22" s="57">
        <v>13.2</v>
      </c>
      <c r="BE22" s="57">
        <v>13.2</v>
      </c>
      <c r="BF22" s="57">
        <v>13</v>
      </c>
      <c r="BG22" s="57">
        <v>13.1</v>
      </c>
      <c r="BH22" s="57">
        <v>13.3</v>
      </c>
      <c r="BI22" s="57">
        <v>13</v>
      </c>
      <c r="BJ22" s="57">
        <v>13.1</v>
      </c>
      <c r="BK22" s="57">
        <v>13.7</v>
      </c>
      <c r="BL22" s="57">
        <v>14.1</v>
      </c>
      <c r="BM22" s="351"/>
    </row>
    <row r="23" spans="1:65" s="20" customFormat="1" ht="25.5" customHeight="1" outlineLevel="1" x14ac:dyDescent="0.25">
      <c r="B23" s="13"/>
      <c r="C23" s="11" t="s">
        <v>3</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v>7.6</v>
      </c>
      <c r="V23" s="87" t="s">
        <v>127</v>
      </c>
      <c r="W23" s="87" t="s">
        <v>127</v>
      </c>
      <c r="X23" s="87">
        <v>8.4</v>
      </c>
      <c r="Y23" s="87">
        <v>8.3000000000000007</v>
      </c>
      <c r="Z23" s="87">
        <v>7.8</v>
      </c>
      <c r="AA23" s="87">
        <v>7.9</v>
      </c>
      <c r="AB23" s="87">
        <v>8.8000000000000007</v>
      </c>
      <c r="AC23" s="87">
        <v>9</v>
      </c>
      <c r="AD23" s="87">
        <v>8.6</v>
      </c>
      <c r="AE23" s="87">
        <v>9.1</v>
      </c>
      <c r="AF23" s="87">
        <v>9.9</v>
      </c>
      <c r="AG23" s="87">
        <v>10</v>
      </c>
      <c r="AH23" s="87">
        <v>10.3</v>
      </c>
      <c r="AI23" s="87">
        <v>11.1</v>
      </c>
      <c r="AJ23" s="87">
        <v>11.2</v>
      </c>
      <c r="AK23" s="87">
        <v>10.4</v>
      </c>
      <c r="AL23" s="87">
        <v>10.7</v>
      </c>
      <c r="AM23" s="87">
        <v>11.2</v>
      </c>
      <c r="AN23" s="87">
        <v>11.4</v>
      </c>
      <c r="AO23" s="87">
        <v>10.9</v>
      </c>
      <c r="AP23" s="87">
        <v>11.7</v>
      </c>
      <c r="AQ23" s="87">
        <v>12.7</v>
      </c>
      <c r="AR23" s="87">
        <v>13.3</v>
      </c>
      <c r="AS23" s="87">
        <v>12.5</v>
      </c>
      <c r="AT23" s="87">
        <v>13.1</v>
      </c>
      <c r="AU23" s="87">
        <v>12.5</v>
      </c>
      <c r="AV23" s="87">
        <v>13</v>
      </c>
      <c r="AW23" s="57">
        <v>12.6</v>
      </c>
      <c r="AX23" s="57">
        <v>12.1</v>
      </c>
      <c r="AY23" s="57">
        <v>11.6</v>
      </c>
      <c r="AZ23" s="57">
        <v>11.5</v>
      </c>
      <c r="BA23" s="57">
        <v>12.8</v>
      </c>
      <c r="BB23" s="57">
        <v>12.4</v>
      </c>
      <c r="BC23" s="57">
        <v>12.4</v>
      </c>
      <c r="BD23" s="57">
        <v>14</v>
      </c>
      <c r="BE23" s="57">
        <v>14.1</v>
      </c>
      <c r="BF23" s="57">
        <v>14.1</v>
      </c>
      <c r="BG23" s="57">
        <v>13.2</v>
      </c>
      <c r="BH23" s="57">
        <v>13.9</v>
      </c>
      <c r="BI23" s="57">
        <v>13.9</v>
      </c>
      <c r="BJ23" s="57">
        <v>12.9</v>
      </c>
      <c r="BK23" s="57">
        <v>13</v>
      </c>
      <c r="BL23" s="57">
        <v>13.8</v>
      </c>
      <c r="BM23" s="351"/>
    </row>
    <row r="24" spans="1:65" s="20" customFormat="1" ht="11.25" customHeight="1" outlineLevel="1" x14ac:dyDescent="0.25">
      <c r="A24" s="136"/>
      <c r="B24" s="13" t="s">
        <v>96</v>
      </c>
      <c r="C24" s="11" t="s">
        <v>1</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87" t="s">
        <v>127</v>
      </c>
      <c r="AQ24" s="87" t="s">
        <v>127</v>
      </c>
      <c r="AR24" s="87" t="s">
        <v>276</v>
      </c>
      <c r="AS24" s="87" t="s">
        <v>254</v>
      </c>
      <c r="AT24" s="87" t="s">
        <v>246</v>
      </c>
      <c r="AU24" s="87" t="s">
        <v>259</v>
      </c>
      <c r="AV24" s="87" t="s">
        <v>252</v>
      </c>
      <c r="AW24" s="161" t="s">
        <v>258</v>
      </c>
      <c r="AX24" s="161" t="s">
        <v>260</v>
      </c>
      <c r="AY24" s="161" t="s">
        <v>270</v>
      </c>
      <c r="AZ24" s="161" t="s">
        <v>265</v>
      </c>
      <c r="BA24" s="161" t="s">
        <v>261</v>
      </c>
      <c r="BB24" s="161" t="s">
        <v>280</v>
      </c>
      <c r="BC24" s="161" t="s">
        <v>270</v>
      </c>
      <c r="BD24" s="161" t="s">
        <v>261</v>
      </c>
      <c r="BE24" s="161">
        <v>5.5</v>
      </c>
      <c r="BF24" s="161" t="s">
        <v>287</v>
      </c>
      <c r="BG24" s="161" t="s">
        <v>260</v>
      </c>
      <c r="BH24" s="161" t="s">
        <v>246</v>
      </c>
      <c r="BI24" s="161" t="s">
        <v>260</v>
      </c>
      <c r="BJ24" s="161" t="s">
        <v>235</v>
      </c>
      <c r="BK24" s="161">
        <v>5.6</v>
      </c>
      <c r="BL24" s="161" t="s">
        <v>261</v>
      </c>
      <c r="BM24" s="351"/>
    </row>
    <row r="25" spans="1:65" s="20" customFormat="1" ht="11.25" customHeight="1" outlineLevel="1" x14ac:dyDescent="0.25">
      <c r="A25" s="136"/>
      <c r="B25" s="13"/>
      <c r="C25" s="11" t="s">
        <v>2</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161" t="s">
        <v>127</v>
      </c>
      <c r="AX25" s="161" t="s">
        <v>253</v>
      </c>
      <c r="AY25" s="161" t="s">
        <v>252</v>
      </c>
      <c r="AZ25" s="161" t="s">
        <v>267</v>
      </c>
      <c r="BA25" s="161" t="s">
        <v>244</v>
      </c>
      <c r="BB25" s="161" t="s">
        <v>263</v>
      </c>
      <c r="BC25" s="161" t="s">
        <v>244</v>
      </c>
      <c r="BD25" s="161" t="s">
        <v>252</v>
      </c>
      <c r="BE25" s="161" t="s">
        <v>244</v>
      </c>
      <c r="BF25" s="161" t="s">
        <v>253</v>
      </c>
      <c r="BG25" s="161" t="s">
        <v>243</v>
      </c>
      <c r="BH25" s="161" t="s">
        <v>275</v>
      </c>
      <c r="BI25" s="161" t="s">
        <v>251</v>
      </c>
      <c r="BJ25" s="161" t="s">
        <v>243</v>
      </c>
      <c r="BK25" s="161" t="s">
        <v>251</v>
      </c>
      <c r="BL25" s="161" t="s">
        <v>251</v>
      </c>
      <c r="BM25" s="351"/>
    </row>
    <row r="26" spans="1:65" s="20" customFormat="1" ht="36" customHeight="1" outlineLevel="1" x14ac:dyDescent="0.25">
      <c r="A26" s="136"/>
      <c r="B26" s="13"/>
      <c r="C26" s="11" t="s">
        <v>3</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127</v>
      </c>
      <c r="Q26" s="87" t="s">
        <v>127</v>
      </c>
      <c r="R26" s="87" t="s">
        <v>127</v>
      </c>
      <c r="S26" s="87" t="s">
        <v>127</v>
      </c>
      <c r="T26" s="87" t="s">
        <v>127</v>
      </c>
      <c r="U26" s="87" t="s">
        <v>127</v>
      </c>
      <c r="V26" s="87" t="s">
        <v>127</v>
      </c>
      <c r="W26" s="87" t="s">
        <v>127</v>
      </c>
      <c r="X26" s="87" t="s">
        <v>127</v>
      </c>
      <c r="Y26" s="87" t="s">
        <v>127</v>
      </c>
      <c r="Z26" s="87" t="s">
        <v>127</v>
      </c>
      <c r="AA26" s="87" t="s">
        <v>127</v>
      </c>
      <c r="AB26" s="87" t="s">
        <v>127</v>
      </c>
      <c r="AC26" s="87" t="s">
        <v>127</v>
      </c>
      <c r="AD26" s="87" t="s">
        <v>127</v>
      </c>
      <c r="AE26" s="87" t="s">
        <v>127</v>
      </c>
      <c r="AF26" s="87" t="s">
        <v>127</v>
      </c>
      <c r="AG26" s="87" t="s">
        <v>127</v>
      </c>
      <c r="AH26" s="87" t="s">
        <v>127</v>
      </c>
      <c r="AI26" s="87" t="s">
        <v>127</v>
      </c>
      <c r="AJ26" s="87" t="s">
        <v>127</v>
      </c>
      <c r="AK26" s="87" t="s">
        <v>127</v>
      </c>
      <c r="AL26" s="87" t="s">
        <v>127</v>
      </c>
      <c r="AM26" s="87" t="s">
        <v>127</v>
      </c>
      <c r="AN26" s="87" t="s">
        <v>127</v>
      </c>
      <c r="AO26" s="87" t="s">
        <v>127</v>
      </c>
      <c r="AP26" s="57" t="s">
        <v>127</v>
      </c>
      <c r="AQ26" s="57" t="s">
        <v>127</v>
      </c>
      <c r="AR26" s="57" t="s">
        <v>127</v>
      </c>
      <c r="AS26" s="57" t="s">
        <v>127</v>
      </c>
      <c r="AT26" s="57" t="s">
        <v>127</v>
      </c>
      <c r="AU26" s="87" t="s">
        <v>127</v>
      </c>
      <c r="AV26" s="87" t="s">
        <v>127</v>
      </c>
      <c r="AW26" s="161" t="s">
        <v>127</v>
      </c>
      <c r="AX26" s="161" t="s">
        <v>127</v>
      </c>
      <c r="AY26" s="161" t="s">
        <v>127</v>
      </c>
      <c r="AZ26" s="161" t="s">
        <v>127</v>
      </c>
      <c r="BA26" s="161" t="s">
        <v>127</v>
      </c>
      <c r="BB26" s="161" t="s">
        <v>127</v>
      </c>
      <c r="BC26" s="161" t="s">
        <v>127</v>
      </c>
      <c r="BD26" s="161" t="s">
        <v>127</v>
      </c>
      <c r="BE26" s="161" t="s">
        <v>469</v>
      </c>
      <c r="BF26" s="161" t="s">
        <v>473</v>
      </c>
      <c r="BG26" s="161" t="s">
        <v>464</v>
      </c>
      <c r="BH26" s="161" t="s">
        <v>473</v>
      </c>
      <c r="BI26" s="161" t="s">
        <v>462</v>
      </c>
      <c r="BJ26" s="161" t="s">
        <v>275</v>
      </c>
      <c r="BK26" s="161" t="s">
        <v>302</v>
      </c>
      <c r="BL26" s="161" t="s">
        <v>304</v>
      </c>
      <c r="BM26" s="351"/>
    </row>
    <row r="27" spans="1:65" s="20" customFormat="1" ht="10.3" outlineLevel="1" x14ac:dyDescent="0.25">
      <c r="B27" s="13" t="s">
        <v>97</v>
      </c>
      <c r="C27" s="11" t="s">
        <v>1</v>
      </c>
      <c r="D27" s="87">
        <v>109</v>
      </c>
      <c r="E27" s="87">
        <v>106.9</v>
      </c>
      <c r="F27" s="87">
        <v>109.4</v>
      </c>
      <c r="G27" s="87">
        <v>106.5</v>
      </c>
      <c r="H27" s="87">
        <v>102.9</v>
      </c>
      <c r="I27" s="87">
        <v>101.2</v>
      </c>
      <c r="J27" s="87">
        <v>99.7</v>
      </c>
      <c r="K27" s="87">
        <v>96.6</v>
      </c>
      <c r="L27" s="87">
        <v>94.6</v>
      </c>
      <c r="M27" s="87">
        <v>96</v>
      </c>
      <c r="N27" s="87">
        <v>99.7</v>
      </c>
      <c r="O27" s="87">
        <v>96</v>
      </c>
      <c r="P27" s="87">
        <v>97.2</v>
      </c>
      <c r="Q27" s="87">
        <v>97.3</v>
      </c>
      <c r="R27" s="87">
        <v>99.7</v>
      </c>
      <c r="S27" s="87">
        <v>98.7</v>
      </c>
      <c r="T27" s="87">
        <v>98.8</v>
      </c>
      <c r="U27" s="87">
        <v>100.1</v>
      </c>
      <c r="V27" s="87">
        <v>98.2</v>
      </c>
      <c r="W27" s="87">
        <v>98.5</v>
      </c>
      <c r="X27" s="87">
        <v>101.2</v>
      </c>
      <c r="Y27" s="87">
        <v>101.6</v>
      </c>
      <c r="Z27" s="87">
        <v>100.9</v>
      </c>
      <c r="AA27" s="87">
        <v>101.6</v>
      </c>
      <c r="AB27" s="87">
        <v>102.3</v>
      </c>
      <c r="AC27" s="87">
        <v>103.4</v>
      </c>
      <c r="AD27" s="87">
        <v>105.4</v>
      </c>
      <c r="AE27" s="87">
        <v>107.9</v>
      </c>
      <c r="AF27" s="87">
        <v>106.4</v>
      </c>
      <c r="AG27" s="87">
        <v>108.5</v>
      </c>
      <c r="AH27" s="87">
        <v>108.9</v>
      </c>
      <c r="AI27" s="87">
        <v>108.1</v>
      </c>
      <c r="AJ27" s="87">
        <v>110.2</v>
      </c>
      <c r="AK27" s="87">
        <v>110.1</v>
      </c>
      <c r="AL27" s="87">
        <v>111.2</v>
      </c>
      <c r="AM27" s="87">
        <v>110.6</v>
      </c>
      <c r="AN27" s="87">
        <v>110.4</v>
      </c>
      <c r="AO27" s="87">
        <v>103.8</v>
      </c>
      <c r="AP27" s="87">
        <v>107.3</v>
      </c>
      <c r="AQ27" s="87">
        <v>105.9</v>
      </c>
      <c r="AR27" s="87">
        <v>107.5</v>
      </c>
      <c r="AS27" s="87">
        <v>108.3</v>
      </c>
      <c r="AT27" s="87">
        <v>111.5</v>
      </c>
      <c r="AU27" s="87">
        <v>110.8</v>
      </c>
      <c r="AV27" s="87">
        <v>112</v>
      </c>
      <c r="AW27" s="57">
        <v>113.1</v>
      </c>
      <c r="AX27" s="57">
        <v>115.4</v>
      </c>
      <c r="AY27" s="57">
        <v>113.1</v>
      </c>
      <c r="AZ27" s="57">
        <v>113.1</v>
      </c>
      <c r="BA27" s="57">
        <v>115.8</v>
      </c>
      <c r="BB27" s="57">
        <v>118.2</v>
      </c>
      <c r="BC27" s="57">
        <v>117.7</v>
      </c>
      <c r="BD27" s="57">
        <v>121.6</v>
      </c>
      <c r="BE27" s="57">
        <v>121.2</v>
      </c>
      <c r="BF27" s="57">
        <v>121.4</v>
      </c>
      <c r="BG27" s="57">
        <v>119.9</v>
      </c>
      <c r="BH27" s="57">
        <v>122.5</v>
      </c>
      <c r="BI27" s="57">
        <v>124.6</v>
      </c>
      <c r="BJ27" s="57">
        <v>126.4</v>
      </c>
      <c r="BK27" s="57">
        <v>128</v>
      </c>
      <c r="BL27" s="57">
        <v>130.1</v>
      </c>
      <c r="BM27" s="351"/>
    </row>
    <row r="28" spans="1:65" s="20" customFormat="1" ht="11.25" customHeight="1" outlineLevel="1" x14ac:dyDescent="0.25">
      <c r="B28" s="12"/>
      <c r="C28" s="11" t="s">
        <v>2</v>
      </c>
      <c r="D28" s="87">
        <v>54.4</v>
      </c>
      <c r="E28" s="87">
        <v>53.8</v>
      </c>
      <c r="F28" s="87">
        <v>54.6</v>
      </c>
      <c r="G28" s="87">
        <v>52.8</v>
      </c>
      <c r="H28" s="87">
        <v>51.5</v>
      </c>
      <c r="I28" s="87">
        <v>50.7</v>
      </c>
      <c r="J28" s="87">
        <v>49.1</v>
      </c>
      <c r="K28" s="87">
        <v>46</v>
      </c>
      <c r="L28" s="87">
        <v>46.3</v>
      </c>
      <c r="M28" s="87">
        <v>47</v>
      </c>
      <c r="N28" s="87">
        <v>48.8</v>
      </c>
      <c r="O28" s="87">
        <v>48</v>
      </c>
      <c r="P28" s="87">
        <v>47.7</v>
      </c>
      <c r="Q28" s="87">
        <v>48.3</v>
      </c>
      <c r="R28" s="87">
        <v>49.8</v>
      </c>
      <c r="S28" s="87">
        <v>47.5</v>
      </c>
      <c r="T28" s="87">
        <v>47.8</v>
      </c>
      <c r="U28" s="87">
        <v>48.8</v>
      </c>
      <c r="V28" s="87">
        <v>47.6</v>
      </c>
      <c r="W28" s="87">
        <v>47.8</v>
      </c>
      <c r="X28" s="87">
        <v>49.6</v>
      </c>
      <c r="Y28" s="87">
        <v>49.2</v>
      </c>
      <c r="Z28" s="87">
        <v>49.5</v>
      </c>
      <c r="AA28" s="87">
        <v>50.1</v>
      </c>
      <c r="AB28" s="87">
        <v>49.9</v>
      </c>
      <c r="AC28" s="87">
        <v>52</v>
      </c>
      <c r="AD28" s="87">
        <v>53.8</v>
      </c>
      <c r="AE28" s="87">
        <v>54.4</v>
      </c>
      <c r="AF28" s="87">
        <v>52.9</v>
      </c>
      <c r="AG28" s="87">
        <v>53.8</v>
      </c>
      <c r="AH28" s="87">
        <v>54.6</v>
      </c>
      <c r="AI28" s="87">
        <v>52.8</v>
      </c>
      <c r="AJ28" s="87">
        <v>53.4</v>
      </c>
      <c r="AK28" s="87">
        <v>55</v>
      </c>
      <c r="AL28" s="87">
        <v>56.2</v>
      </c>
      <c r="AM28" s="87">
        <v>55.2</v>
      </c>
      <c r="AN28" s="87">
        <v>55.8</v>
      </c>
      <c r="AO28" s="87">
        <v>52.7</v>
      </c>
      <c r="AP28" s="87">
        <v>54.4</v>
      </c>
      <c r="AQ28" s="87">
        <v>53.6</v>
      </c>
      <c r="AR28" s="87">
        <v>54.5</v>
      </c>
      <c r="AS28" s="87">
        <v>55.4</v>
      </c>
      <c r="AT28" s="87">
        <v>55.7</v>
      </c>
      <c r="AU28" s="87">
        <v>55.8</v>
      </c>
      <c r="AV28" s="87">
        <v>55.7</v>
      </c>
      <c r="AW28" s="57">
        <v>55.9</v>
      </c>
      <c r="AX28" s="57">
        <v>58.8</v>
      </c>
      <c r="AY28" s="57">
        <v>58</v>
      </c>
      <c r="AZ28" s="57">
        <v>58.2</v>
      </c>
      <c r="BA28" s="57">
        <v>58.8</v>
      </c>
      <c r="BB28" s="57">
        <v>59.6</v>
      </c>
      <c r="BC28" s="57">
        <v>59.8</v>
      </c>
      <c r="BD28" s="57">
        <v>60.1</v>
      </c>
      <c r="BE28" s="57">
        <v>60.1</v>
      </c>
      <c r="BF28" s="57">
        <v>60.3</v>
      </c>
      <c r="BG28" s="57">
        <v>60.1</v>
      </c>
      <c r="BH28" s="57">
        <v>61.8</v>
      </c>
      <c r="BI28" s="57">
        <v>62.4</v>
      </c>
      <c r="BJ28" s="57">
        <v>64.599999999999994</v>
      </c>
      <c r="BK28" s="57">
        <v>65.099999999999994</v>
      </c>
      <c r="BL28" s="57">
        <v>66.400000000000006</v>
      </c>
      <c r="BM28" s="351"/>
    </row>
    <row r="29" spans="1:65" s="20" customFormat="1" ht="24" customHeight="1" outlineLevel="1" x14ac:dyDescent="0.25">
      <c r="B29" s="12"/>
      <c r="C29" s="11" t="s">
        <v>3</v>
      </c>
      <c r="D29" s="87">
        <v>54.6</v>
      </c>
      <c r="E29" s="87">
        <v>53.1</v>
      </c>
      <c r="F29" s="87">
        <v>54.8</v>
      </c>
      <c r="G29" s="87">
        <v>53.7</v>
      </c>
      <c r="H29" s="87">
        <v>51.5</v>
      </c>
      <c r="I29" s="87">
        <v>50.5</v>
      </c>
      <c r="J29" s="87">
        <v>50.7</v>
      </c>
      <c r="K29" s="87">
        <v>50.6</v>
      </c>
      <c r="L29" s="87">
        <v>48.3</v>
      </c>
      <c r="M29" s="87">
        <v>48.9</v>
      </c>
      <c r="N29" s="87">
        <v>50.9</v>
      </c>
      <c r="O29" s="87">
        <v>48</v>
      </c>
      <c r="P29" s="87">
        <v>49.5</v>
      </c>
      <c r="Q29" s="87">
        <v>49</v>
      </c>
      <c r="R29" s="87">
        <v>49.9</v>
      </c>
      <c r="S29" s="87">
        <v>51.2</v>
      </c>
      <c r="T29" s="87">
        <v>51</v>
      </c>
      <c r="U29" s="87">
        <v>51.3</v>
      </c>
      <c r="V29" s="87">
        <v>50.6</v>
      </c>
      <c r="W29" s="87">
        <v>50.8</v>
      </c>
      <c r="X29" s="87">
        <v>51.6</v>
      </c>
      <c r="Y29" s="87">
        <v>52.3</v>
      </c>
      <c r="Z29" s="87">
        <v>51.3</v>
      </c>
      <c r="AA29" s="87">
        <v>51.5</v>
      </c>
      <c r="AB29" s="87">
        <v>52.3</v>
      </c>
      <c r="AC29" s="87">
        <v>51.4</v>
      </c>
      <c r="AD29" s="87">
        <v>51.6</v>
      </c>
      <c r="AE29" s="87">
        <v>53.5</v>
      </c>
      <c r="AF29" s="87">
        <v>53.5</v>
      </c>
      <c r="AG29" s="87">
        <v>54.7</v>
      </c>
      <c r="AH29" s="87">
        <v>54.3</v>
      </c>
      <c r="AI29" s="87">
        <v>55.3</v>
      </c>
      <c r="AJ29" s="87">
        <v>56.8</v>
      </c>
      <c r="AK29" s="87">
        <v>55.1</v>
      </c>
      <c r="AL29" s="87">
        <v>55</v>
      </c>
      <c r="AM29" s="87">
        <v>55.3</v>
      </c>
      <c r="AN29" s="87">
        <v>54.6</v>
      </c>
      <c r="AO29" s="87">
        <v>51.2</v>
      </c>
      <c r="AP29" s="87">
        <v>52.9</v>
      </c>
      <c r="AQ29" s="87">
        <v>52.3</v>
      </c>
      <c r="AR29" s="87">
        <v>53</v>
      </c>
      <c r="AS29" s="87">
        <v>52.9</v>
      </c>
      <c r="AT29" s="87">
        <v>55.8</v>
      </c>
      <c r="AU29" s="87">
        <v>55</v>
      </c>
      <c r="AV29" s="87">
        <v>56.3</v>
      </c>
      <c r="AW29" s="57">
        <v>57.2</v>
      </c>
      <c r="AX29" s="57">
        <v>56.6</v>
      </c>
      <c r="AY29" s="57">
        <v>55.2</v>
      </c>
      <c r="AZ29" s="57">
        <v>54.9</v>
      </c>
      <c r="BA29" s="57">
        <v>57</v>
      </c>
      <c r="BB29" s="57">
        <v>58.5</v>
      </c>
      <c r="BC29" s="57">
        <v>57.9</v>
      </c>
      <c r="BD29" s="57">
        <v>61.5</v>
      </c>
      <c r="BE29" s="57">
        <v>61.1</v>
      </c>
      <c r="BF29" s="57">
        <v>61.1</v>
      </c>
      <c r="BG29" s="57">
        <v>59.7</v>
      </c>
      <c r="BH29" s="57">
        <v>60.8</v>
      </c>
      <c r="BI29" s="57">
        <v>62.2</v>
      </c>
      <c r="BJ29" s="57">
        <v>61.8</v>
      </c>
      <c r="BK29" s="57">
        <v>62.9</v>
      </c>
      <c r="BL29" s="57">
        <v>63.8</v>
      </c>
      <c r="BM29" s="351"/>
    </row>
    <row r="30" spans="1:65" s="20" customFormat="1" ht="24" customHeight="1" outlineLevel="1" x14ac:dyDescent="0.25">
      <c r="B30" s="12"/>
      <c r="C30" s="11"/>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57"/>
      <c r="AX30" s="57"/>
      <c r="AY30" s="57"/>
      <c r="AZ30" s="57"/>
      <c r="BA30" s="57"/>
      <c r="BB30" s="57"/>
      <c r="BC30" s="57"/>
      <c r="BD30" s="57"/>
      <c r="BE30" s="57"/>
      <c r="BF30" s="57"/>
      <c r="BG30" s="57"/>
      <c r="BH30" s="57"/>
      <c r="BI30" s="57"/>
      <c r="BJ30" s="57"/>
      <c r="BK30" s="57"/>
      <c r="BL30" s="57"/>
      <c r="BM30" s="351"/>
    </row>
    <row r="31" spans="1:65" s="2" customFormat="1" ht="11.25" customHeight="1" outlineLevel="1" x14ac:dyDescent="0.25">
      <c r="B31" s="92" t="s">
        <v>21</v>
      </c>
      <c r="C31" s="48"/>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161"/>
      <c r="AX31" s="161"/>
      <c r="AY31" s="161"/>
      <c r="AZ31" s="161"/>
      <c r="BA31" s="162"/>
      <c r="BB31" s="162"/>
      <c r="BC31" s="162"/>
      <c r="BD31" s="162"/>
      <c r="BE31" s="162"/>
      <c r="BF31" s="162"/>
      <c r="BG31" s="162"/>
      <c r="BH31" s="162"/>
      <c r="BI31" s="162"/>
      <c r="BJ31" s="162"/>
      <c r="BK31" s="162"/>
      <c r="BL31" s="162"/>
      <c r="BM31" s="351"/>
    </row>
    <row r="32" spans="1:65" s="2" customFormat="1" ht="26.25" customHeight="1" outlineLevel="1" x14ac:dyDescent="0.25">
      <c r="B32" s="137" t="s">
        <v>99</v>
      </c>
      <c r="C32" s="134" t="s">
        <v>1</v>
      </c>
      <c r="D32" s="135">
        <v>72.5</v>
      </c>
      <c r="E32" s="135">
        <v>68.099999999999994</v>
      </c>
      <c r="F32" s="135">
        <v>69.099999999999994</v>
      </c>
      <c r="G32" s="135">
        <v>66.2</v>
      </c>
      <c r="H32" s="135">
        <v>63.8</v>
      </c>
      <c r="I32" s="135">
        <v>62.6</v>
      </c>
      <c r="J32" s="135">
        <v>62</v>
      </c>
      <c r="K32" s="135">
        <v>58</v>
      </c>
      <c r="L32" s="135">
        <v>58</v>
      </c>
      <c r="M32" s="135">
        <v>58</v>
      </c>
      <c r="N32" s="135">
        <v>58.8</v>
      </c>
      <c r="O32" s="135">
        <v>56.8</v>
      </c>
      <c r="P32" s="135">
        <v>56.7</v>
      </c>
      <c r="Q32" s="135">
        <v>58.2</v>
      </c>
      <c r="R32" s="135">
        <v>60.2</v>
      </c>
      <c r="S32" s="135">
        <v>57</v>
      </c>
      <c r="T32" s="135">
        <v>58.5</v>
      </c>
      <c r="U32" s="135">
        <v>59.8</v>
      </c>
      <c r="V32" s="135">
        <v>57.3</v>
      </c>
      <c r="W32" s="135">
        <v>57.5</v>
      </c>
      <c r="X32" s="135">
        <v>57.7</v>
      </c>
      <c r="Y32" s="135">
        <v>59</v>
      </c>
      <c r="Z32" s="135">
        <v>57.2</v>
      </c>
      <c r="AA32" s="135">
        <v>58.2</v>
      </c>
      <c r="AB32" s="135">
        <v>58.3</v>
      </c>
      <c r="AC32" s="135">
        <v>57.2</v>
      </c>
      <c r="AD32" s="135">
        <v>57.9</v>
      </c>
      <c r="AE32" s="135">
        <v>59.1</v>
      </c>
      <c r="AF32" s="135">
        <v>57.9</v>
      </c>
      <c r="AG32" s="135">
        <v>57</v>
      </c>
      <c r="AH32" s="135">
        <v>58.2</v>
      </c>
      <c r="AI32" s="135">
        <v>57</v>
      </c>
      <c r="AJ32" s="135">
        <v>58</v>
      </c>
      <c r="AK32" s="135">
        <v>58.1</v>
      </c>
      <c r="AL32" s="135">
        <v>58.4</v>
      </c>
      <c r="AM32" s="135">
        <v>58.3</v>
      </c>
      <c r="AN32" s="135">
        <v>57.9</v>
      </c>
      <c r="AO32" s="135">
        <v>52.2</v>
      </c>
      <c r="AP32" s="135">
        <v>55</v>
      </c>
      <c r="AQ32" s="135">
        <v>52.9</v>
      </c>
      <c r="AR32" s="135">
        <v>51.2</v>
      </c>
      <c r="AS32" s="135">
        <v>52.1</v>
      </c>
      <c r="AT32" s="135">
        <v>53.9</v>
      </c>
      <c r="AU32" s="135">
        <v>52.7</v>
      </c>
      <c r="AV32" s="135">
        <v>54.1</v>
      </c>
      <c r="AW32" s="165">
        <v>56.8</v>
      </c>
      <c r="AX32" s="165">
        <v>58</v>
      </c>
      <c r="AY32" s="165">
        <v>56.4</v>
      </c>
      <c r="AZ32" s="165">
        <v>55.2</v>
      </c>
      <c r="BA32" s="165">
        <v>57.4</v>
      </c>
      <c r="BB32" s="165">
        <v>57.4</v>
      </c>
      <c r="BC32" s="165">
        <v>57.6</v>
      </c>
      <c r="BD32" s="165">
        <v>58.9</v>
      </c>
      <c r="BE32" s="165">
        <v>57.6</v>
      </c>
      <c r="BF32" s="165">
        <v>56</v>
      </c>
      <c r="BG32" s="165">
        <v>54.4</v>
      </c>
      <c r="BH32" s="165">
        <v>56.1</v>
      </c>
      <c r="BI32" s="165">
        <v>54.3</v>
      </c>
      <c r="BJ32" s="165">
        <v>55.7</v>
      </c>
      <c r="BK32" s="165">
        <v>55.8</v>
      </c>
      <c r="BL32" s="165">
        <v>57.8</v>
      </c>
      <c r="BM32" s="351"/>
    </row>
    <row r="33" spans="2:65" s="2" customFormat="1" ht="11.25" customHeight="1" outlineLevel="1" x14ac:dyDescent="0.25">
      <c r="B33" s="95"/>
      <c r="C33" s="36" t="s">
        <v>2</v>
      </c>
      <c r="D33" s="94">
        <v>40.1</v>
      </c>
      <c r="E33" s="94">
        <v>38.200000000000003</v>
      </c>
      <c r="F33" s="94">
        <v>38.799999999999997</v>
      </c>
      <c r="G33" s="94">
        <v>37.299999999999997</v>
      </c>
      <c r="H33" s="94">
        <v>37.299999999999997</v>
      </c>
      <c r="I33" s="94">
        <v>36.700000000000003</v>
      </c>
      <c r="J33" s="94">
        <v>34.9</v>
      </c>
      <c r="K33" s="94">
        <v>31.9</v>
      </c>
      <c r="L33" s="94">
        <v>32.6</v>
      </c>
      <c r="M33" s="94">
        <v>32.9</v>
      </c>
      <c r="N33" s="94">
        <v>32.700000000000003</v>
      </c>
      <c r="O33" s="94">
        <v>32.700000000000003</v>
      </c>
      <c r="P33" s="94">
        <v>31.8</v>
      </c>
      <c r="Q33" s="94">
        <v>32.799999999999997</v>
      </c>
      <c r="R33" s="94">
        <v>33.700000000000003</v>
      </c>
      <c r="S33" s="94">
        <v>30.6</v>
      </c>
      <c r="T33" s="94">
        <v>31.4</v>
      </c>
      <c r="U33" s="94">
        <v>33.200000000000003</v>
      </c>
      <c r="V33" s="94">
        <v>32.5</v>
      </c>
      <c r="W33" s="94">
        <v>31.8</v>
      </c>
      <c r="X33" s="94">
        <v>32.200000000000003</v>
      </c>
      <c r="Y33" s="94">
        <v>32.700000000000003</v>
      </c>
      <c r="Z33" s="94">
        <v>32.9</v>
      </c>
      <c r="AA33" s="94">
        <v>32.299999999999997</v>
      </c>
      <c r="AB33" s="94">
        <v>32.799999999999997</v>
      </c>
      <c r="AC33" s="94">
        <v>33.799999999999997</v>
      </c>
      <c r="AD33" s="94">
        <v>33.799999999999997</v>
      </c>
      <c r="AE33" s="94">
        <v>34.6</v>
      </c>
      <c r="AF33" s="94">
        <v>33.4</v>
      </c>
      <c r="AG33" s="94">
        <v>33</v>
      </c>
      <c r="AH33" s="94">
        <v>34.200000000000003</v>
      </c>
      <c r="AI33" s="94">
        <v>32.5</v>
      </c>
      <c r="AJ33" s="94">
        <v>33</v>
      </c>
      <c r="AK33" s="94">
        <v>33.299999999999997</v>
      </c>
      <c r="AL33" s="94">
        <v>33.799999999999997</v>
      </c>
      <c r="AM33" s="94">
        <v>33.200000000000003</v>
      </c>
      <c r="AN33" s="94">
        <v>33.700000000000003</v>
      </c>
      <c r="AO33" s="94">
        <v>29.2</v>
      </c>
      <c r="AP33" s="94">
        <v>30.7</v>
      </c>
      <c r="AQ33" s="94">
        <v>29.3</v>
      </c>
      <c r="AR33" s="94">
        <v>30</v>
      </c>
      <c r="AS33" s="94">
        <v>30.9</v>
      </c>
      <c r="AT33" s="94">
        <v>31.6</v>
      </c>
      <c r="AU33" s="94">
        <v>31.7</v>
      </c>
      <c r="AV33" s="94">
        <v>32.799999999999997</v>
      </c>
      <c r="AW33" s="161">
        <v>34</v>
      </c>
      <c r="AX33" s="161">
        <v>35.5</v>
      </c>
      <c r="AY33" s="161">
        <v>33.6</v>
      </c>
      <c r="AZ33" s="161">
        <v>33.700000000000003</v>
      </c>
      <c r="BA33" s="161">
        <v>33.799999999999997</v>
      </c>
      <c r="BB33" s="161">
        <v>34.299999999999997</v>
      </c>
      <c r="BC33" s="161">
        <v>34</v>
      </c>
      <c r="BD33" s="161">
        <v>34.6</v>
      </c>
      <c r="BE33" s="161">
        <v>33.9</v>
      </c>
      <c r="BF33" s="161">
        <v>32.299999999999997</v>
      </c>
      <c r="BG33" s="161">
        <v>32.200000000000003</v>
      </c>
      <c r="BH33" s="161">
        <v>33.4</v>
      </c>
      <c r="BI33" s="161">
        <v>31.9</v>
      </c>
      <c r="BJ33" s="161">
        <v>33.299999999999997</v>
      </c>
      <c r="BK33" s="161">
        <v>34</v>
      </c>
      <c r="BL33" s="161">
        <v>34.9</v>
      </c>
      <c r="BM33" s="351"/>
    </row>
    <row r="34" spans="2:65" s="2" customFormat="1" ht="24" customHeight="1" outlineLevel="1" x14ac:dyDescent="0.25">
      <c r="B34" s="95"/>
      <c r="C34" s="36" t="s">
        <v>3</v>
      </c>
      <c r="D34" s="94">
        <v>32.4</v>
      </c>
      <c r="E34" s="94">
        <v>30</v>
      </c>
      <c r="F34" s="94">
        <v>30.3</v>
      </c>
      <c r="G34" s="94">
        <v>29</v>
      </c>
      <c r="H34" s="94">
        <v>26.5</v>
      </c>
      <c r="I34" s="94">
        <v>26</v>
      </c>
      <c r="J34" s="94">
        <v>27.1</v>
      </c>
      <c r="K34" s="94">
        <v>26.2</v>
      </c>
      <c r="L34" s="94">
        <v>25.5</v>
      </c>
      <c r="M34" s="94">
        <v>25.1</v>
      </c>
      <c r="N34" s="94">
        <v>26.1</v>
      </c>
      <c r="O34" s="94">
        <v>24.1</v>
      </c>
      <c r="P34" s="94">
        <v>24.9</v>
      </c>
      <c r="Q34" s="94">
        <v>25.4</v>
      </c>
      <c r="R34" s="94">
        <v>26.6</v>
      </c>
      <c r="S34" s="94">
        <v>26.4</v>
      </c>
      <c r="T34" s="94">
        <v>27.1</v>
      </c>
      <c r="U34" s="94">
        <v>26.6</v>
      </c>
      <c r="V34" s="94">
        <v>24.8</v>
      </c>
      <c r="W34" s="94">
        <v>25.7</v>
      </c>
      <c r="X34" s="94">
        <v>25.4</v>
      </c>
      <c r="Y34" s="94">
        <v>26.3</v>
      </c>
      <c r="Z34" s="94">
        <v>24.3</v>
      </c>
      <c r="AA34" s="94">
        <v>25.9</v>
      </c>
      <c r="AB34" s="94">
        <v>25.5</v>
      </c>
      <c r="AC34" s="94">
        <v>23.4</v>
      </c>
      <c r="AD34" s="94">
        <v>24.1</v>
      </c>
      <c r="AE34" s="94">
        <v>24.5</v>
      </c>
      <c r="AF34" s="94">
        <v>24.6</v>
      </c>
      <c r="AG34" s="94">
        <v>24</v>
      </c>
      <c r="AH34" s="94">
        <v>24</v>
      </c>
      <c r="AI34" s="94">
        <v>24.5</v>
      </c>
      <c r="AJ34" s="94">
        <v>25</v>
      </c>
      <c r="AK34" s="94">
        <v>24.9</v>
      </c>
      <c r="AL34" s="94">
        <v>24.5</v>
      </c>
      <c r="AM34" s="94">
        <v>25.1</v>
      </c>
      <c r="AN34" s="94">
        <v>24.3</v>
      </c>
      <c r="AO34" s="94">
        <v>23.1</v>
      </c>
      <c r="AP34" s="94">
        <v>24.2</v>
      </c>
      <c r="AQ34" s="94">
        <v>23.7</v>
      </c>
      <c r="AR34" s="94">
        <v>21.2</v>
      </c>
      <c r="AS34" s="94">
        <v>21.2</v>
      </c>
      <c r="AT34" s="94">
        <v>22.3</v>
      </c>
      <c r="AU34" s="94">
        <v>21</v>
      </c>
      <c r="AV34" s="94">
        <v>21.3</v>
      </c>
      <c r="AW34" s="161">
        <v>22.8</v>
      </c>
      <c r="AX34" s="161">
        <v>22.5</v>
      </c>
      <c r="AY34" s="161">
        <v>22.8</v>
      </c>
      <c r="AZ34" s="161">
        <v>21.5</v>
      </c>
      <c r="BA34" s="161">
        <v>23.6</v>
      </c>
      <c r="BB34" s="161">
        <v>23.1</v>
      </c>
      <c r="BC34" s="161">
        <v>23.6</v>
      </c>
      <c r="BD34" s="161">
        <v>24.2</v>
      </c>
      <c r="BE34" s="161">
        <v>23.7</v>
      </c>
      <c r="BF34" s="57">
        <v>23.8</v>
      </c>
      <c r="BG34" s="57">
        <v>22.1</v>
      </c>
      <c r="BH34" s="57">
        <v>22.8</v>
      </c>
      <c r="BI34" s="57">
        <v>22.4</v>
      </c>
      <c r="BJ34" s="57">
        <v>22.4</v>
      </c>
      <c r="BK34" s="57">
        <v>21.7</v>
      </c>
      <c r="BL34" s="57">
        <v>22.9</v>
      </c>
      <c r="BM34" s="351"/>
    </row>
    <row r="35" spans="2:65" s="20" customFormat="1" ht="10.3" outlineLevel="1" x14ac:dyDescent="0.25">
      <c r="B35" s="13" t="s">
        <v>26</v>
      </c>
      <c r="C35" s="11" t="s">
        <v>1</v>
      </c>
      <c r="D35" s="87">
        <v>20.399999999999999</v>
      </c>
      <c r="E35" s="87">
        <v>21.3</v>
      </c>
      <c r="F35" s="87">
        <v>21.9</v>
      </c>
      <c r="G35" s="87">
        <v>21.9</v>
      </c>
      <c r="H35" s="87">
        <v>21.4</v>
      </c>
      <c r="I35" s="87">
        <v>21.3</v>
      </c>
      <c r="J35" s="87">
        <v>20.100000000000001</v>
      </c>
      <c r="K35" s="87">
        <v>19.8</v>
      </c>
      <c r="L35" s="87">
        <v>18.399999999999999</v>
      </c>
      <c r="M35" s="87">
        <v>19.600000000000001</v>
      </c>
      <c r="N35" s="87">
        <v>20.8</v>
      </c>
      <c r="O35" s="87">
        <v>20.8</v>
      </c>
      <c r="P35" s="87">
        <v>20.5</v>
      </c>
      <c r="Q35" s="87">
        <v>21</v>
      </c>
      <c r="R35" s="87">
        <v>22.1</v>
      </c>
      <c r="S35" s="87">
        <v>21.7</v>
      </c>
      <c r="T35" s="87">
        <v>20.8</v>
      </c>
      <c r="U35" s="87">
        <v>21.3</v>
      </c>
      <c r="V35" s="87">
        <v>22.7</v>
      </c>
      <c r="W35" s="87">
        <v>23</v>
      </c>
      <c r="X35" s="87">
        <v>23.8</v>
      </c>
      <c r="Y35" s="87">
        <v>22</v>
      </c>
      <c r="Z35" s="87">
        <v>23</v>
      </c>
      <c r="AA35" s="87">
        <v>22.3</v>
      </c>
      <c r="AB35" s="87">
        <v>22.4</v>
      </c>
      <c r="AC35" s="87">
        <v>24.4</v>
      </c>
      <c r="AD35" s="87">
        <v>25.7</v>
      </c>
      <c r="AE35" s="87">
        <v>26.2</v>
      </c>
      <c r="AF35" s="87">
        <v>24.5</v>
      </c>
      <c r="AG35" s="87">
        <v>27.8</v>
      </c>
      <c r="AH35" s="87">
        <v>28.5</v>
      </c>
      <c r="AI35" s="87">
        <v>29.3</v>
      </c>
      <c r="AJ35" s="87">
        <v>30</v>
      </c>
      <c r="AK35" s="87">
        <v>30.8</v>
      </c>
      <c r="AL35" s="87">
        <v>31.3</v>
      </c>
      <c r="AM35" s="87">
        <v>29.2</v>
      </c>
      <c r="AN35" s="87">
        <v>28.5</v>
      </c>
      <c r="AO35" s="87">
        <v>28.5</v>
      </c>
      <c r="AP35" s="87">
        <v>28.3</v>
      </c>
      <c r="AQ35" s="87">
        <v>29.4</v>
      </c>
      <c r="AR35" s="87">
        <v>28.6</v>
      </c>
      <c r="AS35" s="87">
        <v>28.8</v>
      </c>
      <c r="AT35" s="87">
        <v>30.7</v>
      </c>
      <c r="AU35" s="87">
        <v>29.8</v>
      </c>
      <c r="AV35" s="87">
        <v>29.8</v>
      </c>
      <c r="AW35" s="57">
        <v>31.4</v>
      </c>
      <c r="AX35" s="57">
        <v>33.6</v>
      </c>
      <c r="AY35" s="57">
        <v>33</v>
      </c>
      <c r="AZ35" s="57">
        <v>34.799999999999997</v>
      </c>
      <c r="BA35" s="57">
        <v>34.9</v>
      </c>
      <c r="BB35" s="57">
        <v>36.9</v>
      </c>
      <c r="BC35" s="57">
        <v>36</v>
      </c>
      <c r="BD35" s="57">
        <v>38.299999999999997</v>
      </c>
      <c r="BE35" s="57">
        <v>38</v>
      </c>
      <c r="BF35" s="57">
        <v>37.5</v>
      </c>
      <c r="BG35" s="57">
        <v>36.700000000000003</v>
      </c>
      <c r="BH35" s="57">
        <v>38.9</v>
      </c>
      <c r="BI35" s="57">
        <v>40.299999999999997</v>
      </c>
      <c r="BJ35" s="57">
        <v>40.1</v>
      </c>
      <c r="BK35" s="57">
        <v>40.799999999999997</v>
      </c>
      <c r="BL35" s="57">
        <v>40.200000000000003</v>
      </c>
      <c r="BM35" s="351"/>
    </row>
    <row r="36" spans="2:65" s="20" customFormat="1" ht="10.3" outlineLevel="1" x14ac:dyDescent="0.25">
      <c r="B36" s="13"/>
      <c r="C36" s="11" t="s">
        <v>2</v>
      </c>
      <c r="D36" s="87">
        <v>8.6999999999999993</v>
      </c>
      <c r="E36" s="87">
        <v>9.4</v>
      </c>
      <c r="F36" s="87">
        <v>8.8000000000000007</v>
      </c>
      <c r="G36" s="87">
        <v>8.6999999999999993</v>
      </c>
      <c r="H36" s="87">
        <v>8.3000000000000007</v>
      </c>
      <c r="I36" s="87">
        <v>8</v>
      </c>
      <c r="J36" s="87">
        <v>8.6</v>
      </c>
      <c r="K36" s="87">
        <v>8.1999999999999993</v>
      </c>
      <c r="L36" s="87">
        <v>8.1</v>
      </c>
      <c r="M36" s="87">
        <v>8.5</v>
      </c>
      <c r="N36" s="87">
        <v>9.1</v>
      </c>
      <c r="O36" s="87">
        <v>9.5</v>
      </c>
      <c r="P36" s="87">
        <v>9.6</v>
      </c>
      <c r="Q36" s="87">
        <v>9.5</v>
      </c>
      <c r="R36" s="87">
        <v>10.3</v>
      </c>
      <c r="S36" s="87">
        <v>10</v>
      </c>
      <c r="T36" s="87">
        <v>9.6</v>
      </c>
      <c r="U36" s="87">
        <v>9</v>
      </c>
      <c r="V36" s="87">
        <v>9.6</v>
      </c>
      <c r="W36" s="87">
        <v>10.6</v>
      </c>
      <c r="X36" s="87">
        <v>11.3</v>
      </c>
      <c r="Y36" s="87">
        <v>10</v>
      </c>
      <c r="Z36" s="87">
        <v>10.1</v>
      </c>
      <c r="AA36" s="87">
        <v>10.6</v>
      </c>
      <c r="AB36" s="87">
        <v>10.199999999999999</v>
      </c>
      <c r="AC36" s="87">
        <v>11.4</v>
      </c>
      <c r="AD36" s="87">
        <v>12.8</v>
      </c>
      <c r="AE36" s="87">
        <v>12.4</v>
      </c>
      <c r="AF36" s="87">
        <v>12</v>
      </c>
      <c r="AG36" s="87">
        <v>13</v>
      </c>
      <c r="AH36" s="87">
        <v>13</v>
      </c>
      <c r="AI36" s="87">
        <v>13.6</v>
      </c>
      <c r="AJ36" s="87">
        <v>13.8</v>
      </c>
      <c r="AK36" s="87">
        <v>14.6</v>
      </c>
      <c r="AL36" s="87">
        <v>15.5</v>
      </c>
      <c r="AM36" s="87">
        <v>15.2</v>
      </c>
      <c r="AN36" s="87">
        <v>14.6</v>
      </c>
      <c r="AO36" s="87">
        <v>15.4</v>
      </c>
      <c r="AP36" s="87">
        <v>14.5</v>
      </c>
      <c r="AQ36" s="87">
        <v>15.5</v>
      </c>
      <c r="AR36" s="87">
        <v>14.7</v>
      </c>
      <c r="AS36" s="87">
        <v>15.2</v>
      </c>
      <c r="AT36" s="87">
        <v>14.5</v>
      </c>
      <c r="AU36" s="87">
        <v>14</v>
      </c>
      <c r="AV36" s="87">
        <v>13.8</v>
      </c>
      <c r="AW36" s="57">
        <v>14.6</v>
      </c>
      <c r="AX36" s="57">
        <v>16.399999999999999</v>
      </c>
      <c r="AY36" s="57">
        <v>16.8</v>
      </c>
      <c r="AZ36" s="57">
        <v>17.7</v>
      </c>
      <c r="BA36" s="57">
        <v>17.600000000000001</v>
      </c>
      <c r="BB36" s="57">
        <v>18.5</v>
      </c>
      <c r="BC36" s="57">
        <v>18.3</v>
      </c>
      <c r="BD36" s="57">
        <v>18.600000000000001</v>
      </c>
      <c r="BE36" s="57">
        <v>18.100000000000001</v>
      </c>
      <c r="BF36" s="57">
        <v>18.600000000000001</v>
      </c>
      <c r="BG36" s="57">
        <v>18.2</v>
      </c>
      <c r="BH36" s="57">
        <v>19.600000000000001</v>
      </c>
      <c r="BI36" s="57">
        <v>20.6</v>
      </c>
      <c r="BJ36" s="57">
        <v>22.2</v>
      </c>
      <c r="BK36" s="57">
        <v>20.8</v>
      </c>
      <c r="BL36" s="57">
        <v>20.9</v>
      </c>
      <c r="BM36" s="351"/>
    </row>
    <row r="37" spans="2:65" s="20" customFormat="1" ht="22.5" customHeight="1" outlineLevel="1" x14ac:dyDescent="0.25">
      <c r="B37" s="13"/>
      <c r="C37" s="11" t="s">
        <v>3</v>
      </c>
      <c r="D37" s="87">
        <v>11.7</v>
      </c>
      <c r="E37" s="87">
        <v>11.9</v>
      </c>
      <c r="F37" s="87">
        <v>13.1</v>
      </c>
      <c r="G37" s="87">
        <v>13.2</v>
      </c>
      <c r="H37" s="87">
        <v>13.1</v>
      </c>
      <c r="I37" s="87">
        <v>13.3</v>
      </c>
      <c r="J37" s="87">
        <v>11.5</v>
      </c>
      <c r="K37" s="87">
        <v>11.5</v>
      </c>
      <c r="L37" s="87">
        <v>10.3</v>
      </c>
      <c r="M37" s="87">
        <v>11.1</v>
      </c>
      <c r="N37" s="87">
        <v>11.7</v>
      </c>
      <c r="O37" s="87">
        <v>11.3</v>
      </c>
      <c r="P37" s="87">
        <v>10.9</v>
      </c>
      <c r="Q37" s="87">
        <v>11.6</v>
      </c>
      <c r="R37" s="87">
        <v>11.8</v>
      </c>
      <c r="S37" s="87">
        <v>11.8</v>
      </c>
      <c r="T37" s="87">
        <v>11.2</v>
      </c>
      <c r="U37" s="87">
        <v>12.3</v>
      </c>
      <c r="V37" s="87">
        <v>13.1</v>
      </c>
      <c r="W37" s="87">
        <v>12.4</v>
      </c>
      <c r="X37" s="87">
        <v>12.5</v>
      </c>
      <c r="Y37" s="87">
        <v>12</v>
      </c>
      <c r="Z37" s="87">
        <v>12.9</v>
      </c>
      <c r="AA37" s="87">
        <v>11.7</v>
      </c>
      <c r="AB37" s="87">
        <v>12.1</v>
      </c>
      <c r="AC37" s="87">
        <v>13</v>
      </c>
      <c r="AD37" s="87">
        <v>12.8</v>
      </c>
      <c r="AE37" s="87">
        <v>13.8</v>
      </c>
      <c r="AF37" s="87">
        <v>12.5</v>
      </c>
      <c r="AG37" s="87">
        <v>14.8</v>
      </c>
      <c r="AH37" s="87">
        <v>15.4</v>
      </c>
      <c r="AI37" s="87">
        <v>15.7</v>
      </c>
      <c r="AJ37" s="87">
        <v>16.2</v>
      </c>
      <c r="AK37" s="87">
        <v>16.2</v>
      </c>
      <c r="AL37" s="87">
        <v>15.8</v>
      </c>
      <c r="AM37" s="87">
        <v>14</v>
      </c>
      <c r="AN37" s="87">
        <v>13.9</v>
      </c>
      <c r="AO37" s="87">
        <v>13.2</v>
      </c>
      <c r="AP37" s="87">
        <v>13.7</v>
      </c>
      <c r="AQ37" s="87">
        <v>13.9</v>
      </c>
      <c r="AR37" s="87">
        <v>13.9</v>
      </c>
      <c r="AS37" s="87">
        <v>13.5</v>
      </c>
      <c r="AT37" s="87">
        <v>16.2</v>
      </c>
      <c r="AU37" s="87">
        <v>15.8</v>
      </c>
      <c r="AV37" s="87">
        <v>16</v>
      </c>
      <c r="AW37" s="57">
        <v>16.8</v>
      </c>
      <c r="AX37" s="57">
        <v>17.2</v>
      </c>
      <c r="AY37" s="57">
        <v>16.2</v>
      </c>
      <c r="AZ37" s="57">
        <v>17</v>
      </c>
      <c r="BA37" s="57">
        <v>17.2</v>
      </c>
      <c r="BB37" s="57">
        <v>18.399999999999999</v>
      </c>
      <c r="BC37" s="57">
        <v>17.600000000000001</v>
      </c>
      <c r="BD37" s="57">
        <v>19.7</v>
      </c>
      <c r="BE37" s="57">
        <v>20</v>
      </c>
      <c r="BF37" s="161">
        <v>18.899999999999999</v>
      </c>
      <c r="BG37" s="161">
        <v>18.5</v>
      </c>
      <c r="BH37" s="161">
        <v>19.3</v>
      </c>
      <c r="BI37" s="161">
        <v>19.7</v>
      </c>
      <c r="BJ37" s="161">
        <v>18</v>
      </c>
      <c r="BK37" s="161">
        <v>19.899999999999999</v>
      </c>
      <c r="BL37" s="161">
        <v>19.3</v>
      </c>
      <c r="BM37" s="351"/>
    </row>
    <row r="38" spans="2:65" s="20" customFormat="1" ht="11.25" customHeight="1" outlineLevel="1" x14ac:dyDescent="0.25">
      <c r="B38" s="13" t="s">
        <v>12</v>
      </c>
      <c r="C38" s="11" t="s">
        <v>1</v>
      </c>
      <c r="D38" s="87">
        <v>18</v>
      </c>
      <c r="E38" s="87">
        <v>19.2</v>
      </c>
      <c r="F38" s="87">
        <v>19.2</v>
      </c>
      <c r="G38" s="87">
        <v>19.600000000000001</v>
      </c>
      <c r="H38" s="87">
        <v>19.5</v>
      </c>
      <c r="I38" s="87">
        <v>18.8</v>
      </c>
      <c r="J38" s="87">
        <v>18.8</v>
      </c>
      <c r="K38" s="87">
        <v>20.8</v>
      </c>
      <c r="L38" s="87">
        <v>20.5</v>
      </c>
      <c r="M38" s="87">
        <v>20.399999999999999</v>
      </c>
      <c r="N38" s="87">
        <v>22.1</v>
      </c>
      <c r="O38" s="87">
        <v>21.1</v>
      </c>
      <c r="P38" s="87">
        <v>22.5</v>
      </c>
      <c r="Q38" s="87">
        <v>20.6</v>
      </c>
      <c r="R38" s="87">
        <v>20.399999999999999</v>
      </c>
      <c r="S38" s="87">
        <v>21.9</v>
      </c>
      <c r="T38" s="87">
        <v>22</v>
      </c>
      <c r="U38" s="87">
        <v>21.5</v>
      </c>
      <c r="V38" s="87">
        <v>20.7</v>
      </c>
      <c r="W38" s="87">
        <v>20.8</v>
      </c>
      <c r="X38" s="87">
        <v>22.9</v>
      </c>
      <c r="Y38" s="87">
        <v>24</v>
      </c>
      <c r="Z38" s="87">
        <v>24.4</v>
      </c>
      <c r="AA38" s="87">
        <v>25</v>
      </c>
      <c r="AB38" s="87">
        <v>25.2</v>
      </c>
      <c r="AC38" s="87">
        <v>25.7</v>
      </c>
      <c r="AD38" s="87">
        <v>25.6</v>
      </c>
      <c r="AE38" s="87">
        <v>27.5</v>
      </c>
      <c r="AF38" s="87">
        <v>29</v>
      </c>
      <c r="AG38" s="87">
        <v>27.4</v>
      </c>
      <c r="AH38" s="87">
        <v>26.2</v>
      </c>
      <c r="AI38" s="87">
        <v>26.6</v>
      </c>
      <c r="AJ38" s="87">
        <v>26.7</v>
      </c>
      <c r="AK38" s="87">
        <v>25.7</v>
      </c>
      <c r="AL38" s="87">
        <v>26</v>
      </c>
      <c r="AM38" s="87">
        <v>27.5</v>
      </c>
      <c r="AN38" s="87">
        <v>29.1</v>
      </c>
      <c r="AO38" s="87">
        <v>27.5</v>
      </c>
      <c r="AP38" s="87">
        <v>30</v>
      </c>
      <c r="AQ38" s="87">
        <v>29.6</v>
      </c>
      <c r="AR38" s="87">
        <v>32.1</v>
      </c>
      <c r="AS38" s="87">
        <v>31.6</v>
      </c>
      <c r="AT38" s="87">
        <v>31.6</v>
      </c>
      <c r="AU38" s="87">
        <v>33.299999999999997</v>
      </c>
      <c r="AV38" s="87">
        <v>31.8</v>
      </c>
      <c r="AW38" s="161">
        <v>29.5</v>
      </c>
      <c r="AX38" s="161">
        <v>29</v>
      </c>
      <c r="AY38" s="161">
        <v>29.5</v>
      </c>
      <c r="AZ38" s="161">
        <v>29.2</v>
      </c>
      <c r="BA38" s="161">
        <v>29.4</v>
      </c>
      <c r="BB38" s="161">
        <v>29.4</v>
      </c>
      <c r="BC38" s="161">
        <v>29.9</v>
      </c>
      <c r="BD38" s="161">
        <v>30.3</v>
      </c>
      <c r="BE38" s="161">
        <v>31</v>
      </c>
      <c r="BF38" s="161">
        <v>32.9</v>
      </c>
      <c r="BG38" s="161">
        <v>34</v>
      </c>
      <c r="BH38" s="161">
        <v>32.200000000000003</v>
      </c>
      <c r="BI38" s="161">
        <v>35.200000000000003</v>
      </c>
      <c r="BJ38" s="161">
        <v>36.6</v>
      </c>
      <c r="BK38" s="161">
        <v>37.1</v>
      </c>
      <c r="BL38" s="161">
        <v>37.9</v>
      </c>
      <c r="BM38" s="351"/>
    </row>
    <row r="39" spans="2:65" s="20" customFormat="1" ht="10.3" outlineLevel="1" x14ac:dyDescent="0.25">
      <c r="B39" s="13"/>
      <c r="C39" s="11" t="s">
        <v>2</v>
      </c>
      <c r="D39" s="87" t="s">
        <v>127</v>
      </c>
      <c r="E39" s="87" t="s">
        <v>127</v>
      </c>
      <c r="F39" s="87" t="s">
        <v>127</v>
      </c>
      <c r="G39" s="87">
        <v>7.6</v>
      </c>
      <c r="H39" s="87" t="s">
        <v>127</v>
      </c>
      <c r="I39" s="87" t="s">
        <v>127</v>
      </c>
      <c r="J39" s="87" t="s">
        <v>127</v>
      </c>
      <c r="K39" s="87" t="s">
        <v>127</v>
      </c>
      <c r="L39" s="87" t="s">
        <v>127</v>
      </c>
      <c r="M39" s="87" t="s">
        <v>127</v>
      </c>
      <c r="N39" s="87">
        <v>8.1999999999999993</v>
      </c>
      <c r="O39" s="87">
        <v>7.7</v>
      </c>
      <c r="P39" s="87">
        <v>7.8</v>
      </c>
      <c r="Q39" s="87" t="s">
        <v>127</v>
      </c>
      <c r="R39" s="87">
        <v>7.6</v>
      </c>
      <c r="S39" s="87">
        <v>8.1</v>
      </c>
      <c r="T39" s="87">
        <v>8.3000000000000007</v>
      </c>
      <c r="U39" s="87">
        <v>8.1999999999999993</v>
      </c>
      <c r="V39" s="87" t="s">
        <v>127</v>
      </c>
      <c r="W39" s="87" t="s">
        <v>127</v>
      </c>
      <c r="X39" s="87">
        <v>8.1</v>
      </c>
      <c r="Y39" s="87">
        <v>8.4</v>
      </c>
      <c r="Z39" s="87">
        <v>8.6999999999999993</v>
      </c>
      <c r="AA39" s="87">
        <v>9.1999999999999993</v>
      </c>
      <c r="AB39" s="87">
        <v>9.1999999999999993</v>
      </c>
      <c r="AC39" s="87">
        <v>9</v>
      </c>
      <c r="AD39" s="87">
        <v>9.5</v>
      </c>
      <c r="AE39" s="87">
        <v>10.3</v>
      </c>
      <c r="AF39" s="87">
        <v>10.5</v>
      </c>
      <c r="AG39" s="87">
        <v>10</v>
      </c>
      <c r="AH39" s="87">
        <v>9.6999999999999993</v>
      </c>
      <c r="AI39" s="87">
        <v>9.6</v>
      </c>
      <c r="AJ39" s="87">
        <v>9</v>
      </c>
      <c r="AK39" s="87">
        <v>9.4</v>
      </c>
      <c r="AL39" s="87">
        <v>9.4</v>
      </c>
      <c r="AM39" s="87">
        <v>9.8000000000000007</v>
      </c>
      <c r="AN39" s="87">
        <v>10.7</v>
      </c>
      <c r="AO39" s="87">
        <v>10.6</v>
      </c>
      <c r="AP39" s="87">
        <v>12.6</v>
      </c>
      <c r="AQ39" s="87">
        <v>12</v>
      </c>
      <c r="AR39" s="87">
        <v>12.2</v>
      </c>
      <c r="AS39" s="87">
        <v>11.5</v>
      </c>
      <c r="AT39" s="87">
        <v>12.3</v>
      </c>
      <c r="AU39" s="87">
        <v>12.6</v>
      </c>
      <c r="AV39" s="87">
        <v>11.3</v>
      </c>
      <c r="AW39" s="161">
        <v>9.9</v>
      </c>
      <c r="AX39" s="161">
        <v>10.1</v>
      </c>
      <c r="AY39" s="161">
        <v>11.3</v>
      </c>
      <c r="AZ39" s="161">
        <v>10.8</v>
      </c>
      <c r="BA39" s="161">
        <v>10.9</v>
      </c>
      <c r="BB39" s="161">
        <v>10.3</v>
      </c>
      <c r="BC39" s="161">
        <v>10.9</v>
      </c>
      <c r="BD39" s="161">
        <v>10.7</v>
      </c>
      <c r="BE39" s="161">
        <v>11.5</v>
      </c>
      <c r="BF39" s="161">
        <v>12.7</v>
      </c>
      <c r="BG39" s="161">
        <v>12.9</v>
      </c>
      <c r="BH39" s="161">
        <v>11.8</v>
      </c>
      <c r="BI39" s="161" t="s">
        <v>402</v>
      </c>
      <c r="BJ39" s="161" t="s">
        <v>401</v>
      </c>
      <c r="BK39" s="161" t="s">
        <v>405</v>
      </c>
      <c r="BL39" s="161" t="s">
        <v>393</v>
      </c>
      <c r="BM39" s="351"/>
    </row>
    <row r="40" spans="2:65" s="20" customFormat="1" ht="11.25" customHeight="1" outlineLevel="1" x14ac:dyDescent="0.25">
      <c r="B40" s="13"/>
      <c r="C40" s="11" t="s">
        <v>3</v>
      </c>
      <c r="D40" s="87">
        <v>11.1</v>
      </c>
      <c r="E40" s="87">
        <v>11.9</v>
      </c>
      <c r="F40" s="87">
        <v>12</v>
      </c>
      <c r="G40" s="87">
        <v>12</v>
      </c>
      <c r="H40" s="87">
        <v>12.6</v>
      </c>
      <c r="I40" s="87">
        <v>11.8</v>
      </c>
      <c r="J40" s="87">
        <v>12.2</v>
      </c>
      <c r="K40" s="87">
        <v>13.8</v>
      </c>
      <c r="L40" s="87">
        <v>13.4</v>
      </c>
      <c r="M40" s="87">
        <v>13.4</v>
      </c>
      <c r="N40" s="87">
        <v>13.9</v>
      </c>
      <c r="O40" s="87">
        <v>13.4</v>
      </c>
      <c r="P40" s="87">
        <v>14.7</v>
      </c>
      <c r="Q40" s="87">
        <v>13.1</v>
      </c>
      <c r="R40" s="87">
        <v>12.8</v>
      </c>
      <c r="S40" s="87">
        <v>13.7</v>
      </c>
      <c r="T40" s="87">
        <v>13.7</v>
      </c>
      <c r="U40" s="87">
        <v>13.2</v>
      </c>
      <c r="V40" s="87">
        <v>13.6</v>
      </c>
      <c r="W40" s="87">
        <v>13.8</v>
      </c>
      <c r="X40" s="87">
        <v>14.8</v>
      </c>
      <c r="Y40" s="87">
        <v>15.6</v>
      </c>
      <c r="Z40" s="87">
        <v>15.7</v>
      </c>
      <c r="AA40" s="87">
        <v>15.8</v>
      </c>
      <c r="AB40" s="87">
        <v>16</v>
      </c>
      <c r="AC40" s="87">
        <v>16.7</v>
      </c>
      <c r="AD40" s="87">
        <v>16.100000000000001</v>
      </c>
      <c r="AE40" s="87">
        <v>17.2</v>
      </c>
      <c r="AF40" s="87">
        <v>18.5</v>
      </c>
      <c r="AG40" s="87">
        <v>17.5</v>
      </c>
      <c r="AH40" s="87">
        <v>16.600000000000001</v>
      </c>
      <c r="AI40" s="87">
        <v>17</v>
      </c>
      <c r="AJ40" s="87">
        <v>17.7</v>
      </c>
      <c r="AK40" s="87">
        <v>16.3</v>
      </c>
      <c r="AL40" s="87">
        <v>16.7</v>
      </c>
      <c r="AM40" s="87">
        <v>17.7</v>
      </c>
      <c r="AN40" s="87">
        <v>18.3</v>
      </c>
      <c r="AO40" s="87">
        <v>16.899999999999999</v>
      </c>
      <c r="AP40" s="87">
        <v>17.3</v>
      </c>
      <c r="AQ40" s="87">
        <v>17.7</v>
      </c>
      <c r="AR40" s="87">
        <v>19.899999999999999</v>
      </c>
      <c r="AS40" s="87">
        <v>20.100000000000001</v>
      </c>
      <c r="AT40" s="87">
        <v>19.3</v>
      </c>
      <c r="AU40" s="87">
        <v>20.8</v>
      </c>
      <c r="AV40" s="87">
        <v>20.5</v>
      </c>
      <c r="AW40" s="161">
        <v>19.600000000000001</v>
      </c>
      <c r="AX40" s="161">
        <v>18.8</v>
      </c>
      <c r="AY40" s="161">
        <v>18.100000000000001</v>
      </c>
      <c r="AZ40" s="161">
        <v>18.399999999999999</v>
      </c>
      <c r="BA40" s="161">
        <v>18.5</v>
      </c>
      <c r="BB40" s="161">
        <v>19.100000000000001</v>
      </c>
      <c r="BC40" s="161">
        <v>19</v>
      </c>
      <c r="BD40" s="161">
        <v>19.5</v>
      </c>
      <c r="BE40" s="161">
        <v>19.5</v>
      </c>
      <c r="BF40" s="20">
        <v>20.2</v>
      </c>
      <c r="BG40" s="161">
        <v>21</v>
      </c>
      <c r="BH40" s="161">
        <v>20.399999999999999</v>
      </c>
      <c r="BI40" s="161">
        <v>22.2</v>
      </c>
      <c r="BJ40" s="161">
        <v>24.3</v>
      </c>
      <c r="BK40" s="161">
        <v>23.7</v>
      </c>
      <c r="BL40" s="161">
        <v>24.2</v>
      </c>
      <c r="BM40" s="351"/>
    </row>
    <row r="41" spans="2:65" s="20" customFormat="1" ht="11.25" customHeight="1" outlineLevel="1" x14ac:dyDescent="0.25">
      <c r="B41" s="13"/>
      <c r="C41" s="11"/>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75"/>
      <c r="AG41" s="75"/>
      <c r="AH41" s="75"/>
      <c r="AI41" s="75"/>
      <c r="AJ41" s="75"/>
      <c r="AK41" s="75"/>
      <c r="AL41" s="75"/>
      <c r="AM41" s="75"/>
      <c r="AN41" s="75"/>
      <c r="AO41" s="84"/>
      <c r="AP41" s="84"/>
      <c r="AQ41" s="84"/>
      <c r="AR41" s="84"/>
      <c r="AS41" s="84"/>
      <c r="BM41" s="160"/>
    </row>
    <row r="42" spans="2:65" ht="11.25" customHeight="1" x14ac:dyDescent="0.3">
      <c r="D42" s="12"/>
      <c r="E42" s="12"/>
      <c r="F42" s="12"/>
      <c r="G42" s="12"/>
      <c r="H42" s="12"/>
      <c r="I42" s="12"/>
      <c r="J42" s="12"/>
      <c r="K42" s="12"/>
      <c r="L42" s="12"/>
      <c r="M42" s="12"/>
      <c r="N42" s="12"/>
      <c r="O42" s="12"/>
      <c r="P42" s="12"/>
      <c r="Q42" s="12"/>
      <c r="R42" s="12"/>
      <c r="S42" s="12"/>
      <c r="T42" s="40"/>
      <c r="U42" s="40"/>
      <c r="V42" s="40"/>
      <c r="W42" s="40"/>
      <c r="X42" s="40"/>
      <c r="Y42" s="40"/>
      <c r="Z42" s="40"/>
      <c r="AA42" s="40"/>
    </row>
    <row r="43" spans="2:65" s="3" customFormat="1" ht="3" customHeight="1" outlineLevel="1" x14ac:dyDescent="0.2">
      <c r="B43" s="68"/>
      <c r="C43" s="69"/>
      <c r="D43" s="71"/>
      <c r="E43" s="71"/>
      <c r="F43" s="71"/>
      <c r="G43" s="71"/>
      <c r="H43" s="71"/>
      <c r="I43" s="71"/>
      <c r="J43" s="71"/>
      <c r="K43" s="71"/>
      <c r="L43" s="71"/>
      <c r="M43" s="71"/>
      <c r="N43" s="71"/>
      <c r="O43" s="71"/>
      <c r="P43" s="71"/>
      <c r="Q43" s="71"/>
      <c r="R43" s="71"/>
      <c r="S43" s="71"/>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row>
    <row r="44" spans="2:65" ht="11.25" customHeight="1" x14ac:dyDescent="0.3">
      <c r="D44" s="12"/>
      <c r="E44" s="12"/>
      <c r="F44" s="12"/>
      <c r="G44" s="12"/>
      <c r="H44" s="12"/>
      <c r="I44" s="12"/>
      <c r="J44" s="12"/>
      <c r="K44" s="12"/>
      <c r="L44" s="12"/>
      <c r="M44" s="12"/>
      <c r="N44" s="12"/>
      <c r="O44" s="12"/>
      <c r="P44" s="12"/>
      <c r="Q44" s="12"/>
      <c r="R44" s="12"/>
      <c r="S44" s="12"/>
    </row>
    <row r="45" spans="2:65" ht="13.5" customHeight="1" x14ac:dyDescent="0.3">
      <c r="B45" s="52" t="s">
        <v>126</v>
      </c>
    </row>
    <row r="46" spans="2:65" ht="16.5" customHeight="1" x14ac:dyDescent="0.3">
      <c r="B46" s="190" t="s">
        <v>163</v>
      </c>
      <c r="C46" s="191"/>
      <c r="D46" s="192"/>
      <c r="E46" s="192"/>
      <c r="F46" s="192"/>
      <c r="G46" s="192"/>
      <c r="H46" s="192"/>
      <c r="I46" s="192"/>
      <c r="J46" s="192"/>
      <c r="K46" s="192"/>
      <c r="L46" s="192"/>
      <c r="M46" s="192"/>
      <c r="N46" s="192"/>
      <c r="O46" s="192"/>
      <c r="P46" s="192"/>
      <c r="S46" s="53"/>
    </row>
    <row r="47" spans="2:65" ht="16.95" customHeight="1" x14ac:dyDescent="0.3">
      <c r="B47" s="433" t="s">
        <v>481</v>
      </c>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row>
    <row r="48" spans="2:65" ht="21.75" customHeight="1" x14ac:dyDescent="0.3">
      <c r="B48" s="433" t="s">
        <v>467</v>
      </c>
      <c r="C48" s="433"/>
      <c r="D48" s="433"/>
      <c r="E48" s="433"/>
      <c r="F48" s="433"/>
      <c r="G48" s="433"/>
      <c r="H48" s="433"/>
      <c r="I48" s="433"/>
      <c r="J48" s="433"/>
      <c r="K48" s="433"/>
      <c r="L48" s="433"/>
      <c r="M48" s="433"/>
      <c r="N48" s="433"/>
      <c r="O48" s="433"/>
      <c r="P48" s="433"/>
      <c r="Q48" s="433"/>
      <c r="R48" s="433"/>
      <c r="S48" s="433"/>
      <c r="T48" s="433"/>
      <c r="U48" s="433"/>
    </row>
    <row r="49" spans="2:19" ht="21.75" customHeight="1" x14ac:dyDescent="0.3">
      <c r="B49" s="291"/>
      <c r="C49" s="195"/>
      <c r="D49" s="195"/>
      <c r="E49" s="195"/>
      <c r="F49" s="195"/>
      <c r="G49" s="195"/>
      <c r="H49" s="195"/>
      <c r="I49" s="195"/>
      <c r="J49" s="195"/>
      <c r="K49" s="195"/>
      <c r="L49" s="195"/>
      <c r="M49" s="195"/>
      <c r="N49" s="195"/>
      <c r="O49" s="195"/>
      <c r="P49" s="195"/>
      <c r="S49" s="53"/>
    </row>
    <row r="50" spans="2:19" x14ac:dyDescent="0.3">
      <c r="B50" s="67" t="s">
        <v>55</v>
      </c>
    </row>
  </sheetData>
  <mergeCells count="3">
    <mergeCell ref="B1:BE1"/>
    <mergeCell ref="B47:AA47"/>
    <mergeCell ref="B48:U48"/>
  </mergeCells>
  <phoneticPr fontId="0" type="noConversion"/>
  <hyperlinks>
    <hyperlink ref="B50" location="Indice!A1" display="(Voltar ao índice)" xr:uid="{118415D9-3565-4AD5-B2A8-13EE2947FBBA}"/>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7"/>
  <dimension ref="B1:BM47"/>
  <sheetViews>
    <sheetView showGridLines="0" showOutlineSymbols="0" zoomScaleNormal="100" workbookViewId="0">
      <pane xSplit="3" ySplit="3" topLeftCell="AR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657</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8</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1" customFormat="1" ht="11.25" customHeight="1" outlineLevel="1" x14ac:dyDescent="0.25">
      <c r="B5" s="48" t="s">
        <v>8</v>
      </c>
      <c r="C5" s="35" t="s">
        <v>1</v>
      </c>
      <c r="D5" s="93">
        <v>50.6</v>
      </c>
      <c r="E5" s="93">
        <v>49.5</v>
      </c>
      <c r="F5" s="93">
        <v>50.3</v>
      </c>
      <c r="G5" s="93">
        <v>49.2</v>
      </c>
      <c r="H5" s="93">
        <v>47.8</v>
      </c>
      <c r="I5" s="93">
        <v>46.9</v>
      </c>
      <c r="J5" s="93">
        <v>46.4</v>
      </c>
      <c r="K5" s="93">
        <v>45.3</v>
      </c>
      <c r="L5" s="93">
        <v>44.6</v>
      </c>
      <c r="M5" s="93">
        <v>45.3</v>
      </c>
      <c r="N5" s="93">
        <v>46.9</v>
      </c>
      <c r="O5" s="93">
        <v>45.7</v>
      </c>
      <c r="P5" s="93">
        <v>46.2</v>
      </c>
      <c r="Q5" s="93">
        <v>46.2</v>
      </c>
      <c r="R5" s="93">
        <v>47.8</v>
      </c>
      <c r="S5" s="93">
        <v>47.1</v>
      </c>
      <c r="T5" s="93">
        <v>47.6</v>
      </c>
      <c r="U5" s="93">
        <v>48.5</v>
      </c>
      <c r="V5" s="93">
        <v>47.3</v>
      </c>
      <c r="W5" s="93">
        <v>47.6</v>
      </c>
      <c r="X5" s="93">
        <v>49.1</v>
      </c>
      <c r="Y5" s="93">
        <v>49.4</v>
      </c>
      <c r="Z5" s="93">
        <v>49.2</v>
      </c>
      <c r="AA5" s="93">
        <v>49.9</v>
      </c>
      <c r="AB5" s="93">
        <v>50.2</v>
      </c>
      <c r="AC5" s="93">
        <v>50.7</v>
      </c>
      <c r="AD5" s="93">
        <v>51.5</v>
      </c>
      <c r="AE5" s="93">
        <v>53.2</v>
      </c>
      <c r="AF5" s="93">
        <v>52.5</v>
      </c>
      <c r="AG5" s="93">
        <v>52.9</v>
      </c>
      <c r="AH5" s="93">
        <v>53.4</v>
      </c>
      <c r="AI5" s="93">
        <v>53.3</v>
      </c>
      <c r="AJ5" s="93">
        <v>54.4</v>
      </c>
      <c r="AK5" s="93">
        <v>54.1</v>
      </c>
      <c r="AL5" s="93">
        <v>54.6</v>
      </c>
      <c r="AM5" s="93">
        <v>54.3</v>
      </c>
      <c r="AN5" s="93">
        <v>54.3</v>
      </c>
      <c r="AO5" s="93">
        <v>50.9</v>
      </c>
      <c r="AP5" s="93">
        <v>53.1</v>
      </c>
      <c r="AQ5" s="93">
        <v>52.3</v>
      </c>
      <c r="AR5" s="93">
        <v>52.2</v>
      </c>
      <c r="AS5" s="93">
        <v>52.4</v>
      </c>
      <c r="AT5" s="93">
        <v>54</v>
      </c>
      <c r="AU5" s="93">
        <v>53.7</v>
      </c>
      <c r="AV5" s="93">
        <v>53.7</v>
      </c>
      <c r="AW5" s="162">
        <v>54.3</v>
      </c>
      <c r="AX5" s="162">
        <v>55.6</v>
      </c>
      <c r="AY5" s="162">
        <v>54.6</v>
      </c>
      <c r="AZ5" s="162">
        <v>54.7</v>
      </c>
      <c r="BA5" s="162">
        <v>55.7</v>
      </c>
      <c r="BB5" s="162">
        <v>56.5</v>
      </c>
      <c r="BC5" s="162">
        <v>56.2</v>
      </c>
      <c r="BD5" s="162">
        <v>57.8</v>
      </c>
      <c r="BE5" s="162">
        <v>57.4</v>
      </c>
      <c r="BF5" s="162">
        <v>57.1</v>
      </c>
      <c r="BG5" s="162">
        <v>56.3</v>
      </c>
      <c r="BH5" s="162">
        <v>56.6</v>
      </c>
      <c r="BI5" s="162">
        <v>57.5</v>
      </c>
      <c r="BJ5" s="162">
        <v>58.5</v>
      </c>
      <c r="BK5" s="162">
        <v>58.7</v>
      </c>
      <c r="BL5" s="162">
        <v>59.8</v>
      </c>
      <c r="BM5" s="162"/>
    </row>
    <row r="6" spans="2:65" s="21" customFormat="1" ht="12" customHeight="1" outlineLevel="1" x14ac:dyDescent="0.25">
      <c r="B6" s="98"/>
      <c r="C6" s="10" t="s">
        <v>2</v>
      </c>
      <c r="D6" s="91">
        <v>55</v>
      </c>
      <c r="E6" s="91">
        <v>54</v>
      </c>
      <c r="F6" s="91">
        <v>54.1</v>
      </c>
      <c r="G6" s="91">
        <v>52.7</v>
      </c>
      <c r="H6" s="91">
        <v>51.7</v>
      </c>
      <c r="I6" s="91">
        <v>50.7</v>
      </c>
      <c r="J6" s="91">
        <v>49.6</v>
      </c>
      <c r="K6" s="91">
        <v>46.6</v>
      </c>
      <c r="L6" s="91">
        <v>47.5</v>
      </c>
      <c r="M6" s="91">
        <v>48.4</v>
      </c>
      <c r="N6" s="91">
        <v>50</v>
      </c>
      <c r="O6" s="91">
        <v>50.2</v>
      </c>
      <c r="P6" s="91">
        <v>49.5</v>
      </c>
      <c r="Q6" s="91">
        <v>49.9</v>
      </c>
      <c r="R6" s="91">
        <v>51.9</v>
      </c>
      <c r="S6" s="91">
        <v>49.3</v>
      </c>
      <c r="T6" s="91">
        <v>50.4</v>
      </c>
      <c r="U6" s="91">
        <v>51.6</v>
      </c>
      <c r="V6" s="91">
        <v>50.5</v>
      </c>
      <c r="W6" s="91">
        <v>50.4</v>
      </c>
      <c r="X6" s="91">
        <v>52.8</v>
      </c>
      <c r="Y6" s="91">
        <v>52.5</v>
      </c>
      <c r="Z6" s="91">
        <v>53</v>
      </c>
      <c r="AA6" s="91">
        <v>53.5</v>
      </c>
      <c r="AB6" s="91">
        <v>53.8</v>
      </c>
      <c r="AC6" s="91">
        <v>55.5</v>
      </c>
      <c r="AD6" s="91">
        <v>57.5</v>
      </c>
      <c r="AE6" s="91">
        <v>58.6</v>
      </c>
      <c r="AF6" s="91">
        <v>57.1</v>
      </c>
      <c r="AG6" s="91">
        <v>57.2</v>
      </c>
      <c r="AH6" s="91">
        <v>58</v>
      </c>
      <c r="AI6" s="91">
        <v>56.6</v>
      </c>
      <c r="AJ6" s="91">
        <v>56.9</v>
      </c>
      <c r="AK6" s="91">
        <v>58.3</v>
      </c>
      <c r="AL6" s="91">
        <v>59.8</v>
      </c>
      <c r="AM6" s="91">
        <v>59.4</v>
      </c>
      <c r="AN6" s="91">
        <v>60.2</v>
      </c>
      <c r="AO6" s="91">
        <v>56.3</v>
      </c>
      <c r="AP6" s="91">
        <v>58.9</v>
      </c>
      <c r="AQ6" s="91">
        <v>57.1</v>
      </c>
      <c r="AR6" s="91">
        <v>57.2</v>
      </c>
      <c r="AS6" s="91">
        <v>57.8</v>
      </c>
      <c r="AT6" s="91">
        <v>58.4</v>
      </c>
      <c r="AU6" s="91">
        <v>58.2</v>
      </c>
      <c r="AV6" s="91">
        <v>57.8</v>
      </c>
      <c r="AW6" s="162">
        <v>58.1</v>
      </c>
      <c r="AX6" s="162">
        <v>61.5</v>
      </c>
      <c r="AY6" s="162">
        <v>60.9</v>
      </c>
      <c r="AZ6" s="162">
        <v>61.3</v>
      </c>
      <c r="BA6" s="162">
        <v>61.1</v>
      </c>
      <c r="BB6" s="162">
        <v>61.7</v>
      </c>
      <c r="BC6" s="162">
        <v>61.5</v>
      </c>
      <c r="BD6" s="162">
        <v>62</v>
      </c>
      <c r="BE6" s="162">
        <v>61.4</v>
      </c>
      <c r="BF6" s="162">
        <v>61.2</v>
      </c>
      <c r="BG6" s="162">
        <v>60.7</v>
      </c>
      <c r="BH6" s="162">
        <v>61.4</v>
      </c>
      <c r="BI6" s="162">
        <v>61.9</v>
      </c>
      <c r="BJ6" s="162">
        <v>63.8</v>
      </c>
      <c r="BK6" s="162">
        <v>63.9</v>
      </c>
      <c r="BL6" s="162">
        <v>64.599999999999994</v>
      </c>
      <c r="BM6" s="162"/>
    </row>
    <row r="7" spans="2:65" s="21" customFormat="1" ht="23.25" customHeight="1" outlineLevel="1" x14ac:dyDescent="0.25">
      <c r="B7" s="9"/>
      <c r="C7" s="10" t="s">
        <v>3</v>
      </c>
      <c r="D7" s="91">
        <v>46.8</v>
      </c>
      <c r="E7" s="91">
        <v>45.7</v>
      </c>
      <c r="F7" s="91">
        <v>47</v>
      </c>
      <c r="G7" s="91">
        <v>46</v>
      </c>
      <c r="H7" s="91">
        <v>44.5</v>
      </c>
      <c r="I7" s="91">
        <v>43.5</v>
      </c>
      <c r="J7" s="91">
        <v>43.7</v>
      </c>
      <c r="K7" s="91">
        <v>44.2</v>
      </c>
      <c r="L7" s="91">
        <v>42.2</v>
      </c>
      <c r="M7" s="91">
        <v>42.6</v>
      </c>
      <c r="N7" s="91">
        <v>44.2</v>
      </c>
      <c r="O7" s="91">
        <v>41.8</v>
      </c>
      <c r="P7" s="91">
        <v>43.4</v>
      </c>
      <c r="Q7" s="91">
        <v>43.1</v>
      </c>
      <c r="R7" s="91">
        <v>44.4</v>
      </c>
      <c r="S7" s="91">
        <v>45.2</v>
      </c>
      <c r="T7" s="91">
        <v>45.3</v>
      </c>
      <c r="U7" s="91">
        <v>45.8</v>
      </c>
      <c r="V7" s="91">
        <v>44.6</v>
      </c>
      <c r="W7" s="91">
        <v>45.3</v>
      </c>
      <c r="X7" s="91">
        <v>45.9</v>
      </c>
      <c r="Y7" s="91">
        <v>46.8</v>
      </c>
      <c r="Z7" s="91">
        <v>46.1</v>
      </c>
      <c r="AA7" s="91">
        <v>46.9</v>
      </c>
      <c r="AB7" s="91">
        <v>47.1</v>
      </c>
      <c r="AC7" s="91">
        <v>46.6</v>
      </c>
      <c r="AD7" s="91">
        <v>46.3</v>
      </c>
      <c r="AE7" s="91">
        <v>48.6</v>
      </c>
      <c r="AF7" s="91">
        <v>48.6</v>
      </c>
      <c r="AG7" s="91">
        <v>49.3</v>
      </c>
      <c r="AH7" s="91">
        <v>49.3</v>
      </c>
      <c r="AI7" s="91">
        <v>50.4</v>
      </c>
      <c r="AJ7" s="91">
        <v>52.2</v>
      </c>
      <c r="AK7" s="91">
        <v>50.5</v>
      </c>
      <c r="AL7" s="91">
        <v>50.1</v>
      </c>
      <c r="AM7" s="91">
        <v>49.9</v>
      </c>
      <c r="AN7" s="91">
        <v>49.2</v>
      </c>
      <c r="AO7" s="91">
        <v>46.2</v>
      </c>
      <c r="AP7" s="91">
        <v>48.1</v>
      </c>
      <c r="AQ7" s="91">
        <v>48.2</v>
      </c>
      <c r="AR7" s="91">
        <v>47.9</v>
      </c>
      <c r="AS7" s="91">
        <v>47.7</v>
      </c>
      <c r="AT7" s="91">
        <v>50.2</v>
      </c>
      <c r="AU7" s="91">
        <v>49.9</v>
      </c>
      <c r="AV7" s="91">
        <v>50.1</v>
      </c>
      <c r="AW7" s="162">
        <v>51</v>
      </c>
      <c r="AX7" s="162">
        <v>50.5</v>
      </c>
      <c r="AY7" s="162">
        <v>49.1</v>
      </c>
      <c r="AZ7" s="162">
        <v>48.9</v>
      </c>
      <c r="BA7" s="162">
        <v>51</v>
      </c>
      <c r="BB7" s="162">
        <v>51.9</v>
      </c>
      <c r="BC7" s="162">
        <v>51.5</v>
      </c>
      <c r="BD7" s="162">
        <v>54.2</v>
      </c>
      <c r="BE7" s="162">
        <v>53.8</v>
      </c>
      <c r="BF7" s="162">
        <v>53.4</v>
      </c>
      <c r="BG7" s="162">
        <v>52.3</v>
      </c>
      <c r="BH7" s="162">
        <v>52.4</v>
      </c>
      <c r="BI7" s="162">
        <v>53.6</v>
      </c>
      <c r="BJ7" s="162">
        <v>53.8</v>
      </c>
      <c r="BK7" s="162">
        <v>54.1</v>
      </c>
      <c r="BL7" s="162">
        <v>55.5</v>
      </c>
      <c r="BM7" s="162"/>
    </row>
    <row r="8" spans="2:65" s="20" customFormat="1" ht="11.25" customHeight="1" outlineLevel="1" x14ac:dyDescent="0.25">
      <c r="B8" s="13" t="s">
        <v>93</v>
      </c>
      <c r="C8" s="11" t="s">
        <v>1</v>
      </c>
      <c r="D8" s="87">
        <v>24.4</v>
      </c>
      <c r="E8" s="87" t="s">
        <v>127</v>
      </c>
      <c r="F8" s="87">
        <v>25.7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87" t="s">
        <v>127</v>
      </c>
      <c r="AP8" s="87" t="s">
        <v>127</v>
      </c>
      <c r="AQ8" s="87" t="s">
        <v>127</v>
      </c>
      <c r="AR8" s="87" t="s">
        <v>352</v>
      </c>
      <c r="AS8" s="87" t="s">
        <v>343</v>
      </c>
      <c r="AT8" s="87" t="s">
        <v>353</v>
      </c>
      <c r="AU8" s="87" t="s">
        <v>343</v>
      </c>
      <c r="AV8" s="87" t="s">
        <v>354</v>
      </c>
      <c r="AW8" s="57" t="s">
        <v>355</v>
      </c>
      <c r="AX8" s="57" t="s">
        <v>356</v>
      </c>
      <c r="AY8" s="57" t="s">
        <v>327</v>
      </c>
      <c r="AZ8" s="57" t="s">
        <v>357</v>
      </c>
      <c r="BA8" s="57" t="s">
        <v>358</v>
      </c>
      <c r="BB8" s="57" t="s">
        <v>359</v>
      </c>
      <c r="BC8" s="57" t="s">
        <v>360</v>
      </c>
      <c r="BD8" s="57" t="s">
        <v>361</v>
      </c>
      <c r="BE8" s="57">
        <v>32.5</v>
      </c>
      <c r="BF8" s="57">
        <v>31.5</v>
      </c>
      <c r="BG8" s="57">
        <v>33.1</v>
      </c>
      <c r="BH8" s="57">
        <v>30.8</v>
      </c>
      <c r="BI8" s="57">
        <v>32.1</v>
      </c>
      <c r="BJ8" s="57">
        <v>34</v>
      </c>
      <c r="BK8" s="57">
        <v>35.799999999999997</v>
      </c>
      <c r="BL8" s="57">
        <v>36.9</v>
      </c>
      <c r="BM8" s="57"/>
    </row>
    <row r="9" spans="2:65"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127</v>
      </c>
      <c r="AS9" s="87" t="s">
        <v>362</v>
      </c>
      <c r="AT9" s="87" t="s">
        <v>127</v>
      </c>
      <c r="AU9" s="87" t="s">
        <v>127</v>
      </c>
      <c r="AV9" s="87" t="s">
        <v>127</v>
      </c>
      <c r="AW9" s="57" t="s">
        <v>363</v>
      </c>
      <c r="AX9" s="57" t="s">
        <v>364</v>
      </c>
      <c r="AY9" s="57" t="s">
        <v>365</v>
      </c>
      <c r="AZ9" s="57" t="s">
        <v>366</v>
      </c>
      <c r="BA9" s="57" t="s">
        <v>367</v>
      </c>
      <c r="BB9" s="57" t="s">
        <v>348</v>
      </c>
      <c r="BC9" s="57" t="s">
        <v>368</v>
      </c>
      <c r="BD9" s="57" t="s">
        <v>369</v>
      </c>
      <c r="BE9" s="57">
        <v>31.6</v>
      </c>
      <c r="BF9" s="57" t="s">
        <v>314</v>
      </c>
      <c r="BG9" s="57" t="s">
        <v>502</v>
      </c>
      <c r="BH9" s="57">
        <v>34.5</v>
      </c>
      <c r="BI9" s="57">
        <v>35.9</v>
      </c>
      <c r="BJ9" s="57">
        <v>40</v>
      </c>
      <c r="BK9" s="57">
        <v>43.2</v>
      </c>
      <c r="BL9" s="57">
        <v>43</v>
      </c>
      <c r="BM9" s="57"/>
    </row>
    <row r="10" spans="2:65"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57" t="s">
        <v>127</v>
      </c>
      <c r="AX10" s="57" t="s">
        <v>370</v>
      </c>
      <c r="AY10" s="57" t="s">
        <v>127</v>
      </c>
      <c r="AZ10" s="57" t="s">
        <v>127</v>
      </c>
      <c r="BA10" s="57" t="s">
        <v>371</v>
      </c>
      <c r="BB10" s="57" t="s">
        <v>372</v>
      </c>
      <c r="BC10" s="57" t="s">
        <v>373</v>
      </c>
      <c r="BD10" s="57" t="s">
        <v>374</v>
      </c>
      <c r="BE10" s="57" t="s">
        <v>369</v>
      </c>
      <c r="BF10" s="57" t="s">
        <v>474</v>
      </c>
      <c r="BG10" s="57" t="s">
        <v>503</v>
      </c>
      <c r="BH10" s="57" t="s">
        <v>527</v>
      </c>
      <c r="BI10" s="57" t="s">
        <v>322</v>
      </c>
      <c r="BJ10" s="57" t="s">
        <v>418</v>
      </c>
      <c r="BK10" s="57" t="s">
        <v>546</v>
      </c>
      <c r="BL10" s="57" t="s">
        <v>319</v>
      </c>
      <c r="BM10" s="57"/>
    </row>
    <row r="11" spans="2:65" s="20" customFormat="1" ht="11.25" customHeight="1" outlineLevel="1" x14ac:dyDescent="0.25">
      <c r="B11" s="13" t="s">
        <v>4</v>
      </c>
      <c r="C11" s="11" t="s">
        <v>1</v>
      </c>
      <c r="D11" s="87">
        <v>74.900000000000006</v>
      </c>
      <c r="E11" s="87">
        <v>76.2</v>
      </c>
      <c r="F11" s="87">
        <v>75.5</v>
      </c>
      <c r="G11" s="87">
        <v>75.8</v>
      </c>
      <c r="H11" s="87">
        <v>72.5</v>
      </c>
      <c r="I11" s="87">
        <v>69</v>
      </c>
      <c r="J11" s="87">
        <v>68.2</v>
      </c>
      <c r="K11" s="87">
        <v>63.4</v>
      </c>
      <c r="L11" s="87">
        <v>62.9</v>
      </c>
      <c r="M11" s="87">
        <v>60.6</v>
      </c>
      <c r="N11" s="87">
        <v>62.4</v>
      </c>
      <c r="O11" s="87">
        <v>63.4</v>
      </c>
      <c r="P11" s="87">
        <v>62.6</v>
      </c>
      <c r="Q11" s="87">
        <v>62.1</v>
      </c>
      <c r="R11" s="87">
        <v>64.8</v>
      </c>
      <c r="S11" s="87">
        <v>66.599999999999994</v>
      </c>
      <c r="T11" s="87">
        <v>64.7</v>
      </c>
      <c r="U11" s="87">
        <v>67</v>
      </c>
      <c r="V11" s="87">
        <v>68.099999999999994</v>
      </c>
      <c r="W11" s="87">
        <v>67.900000000000006</v>
      </c>
      <c r="X11" s="87">
        <v>70.7</v>
      </c>
      <c r="Y11" s="87">
        <v>67.599999999999994</v>
      </c>
      <c r="Z11" s="87">
        <v>68.400000000000006</v>
      </c>
      <c r="AA11" s="87">
        <v>71.2</v>
      </c>
      <c r="AB11" s="87">
        <v>72.400000000000006</v>
      </c>
      <c r="AC11" s="87">
        <v>71.2</v>
      </c>
      <c r="AD11" s="87">
        <v>74</v>
      </c>
      <c r="AE11" s="87">
        <v>72.7</v>
      </c>
      <c r="AF11" s="87">
        <v>70.3</v>
      </c>
      <c r="AG11" s="87">
        <v>73.8</v>
      </c>
      <c r="AH11" s="87">
        <v>73</v>
      </c>
      <c r="AI11" s="87">
        <v>75.400000000000006</v>
      </c>
      <c r="AJ11" s="87">
        <v>78.8</v>
      </c>
      <c r="AK11" s="87">
        <v>79.2</v>
      </c>
      <c r="AL11" s="87">
        <v>78.8</v>
      </c>
      <c r="AM11" s="87">
        <v>76.2</v>
      </c>
      <c r="AN11" s="87">
        <v>78</v>
      </c>
      <c r="AO11" s="87">
        <v>69.5</v>
      </c>
      <c r="AP11" s="87">
        <v>74.8</v>
      </c>
      <c r="AQ11" s="87">
        <v>64.8</v>
      </c>
      <c r="AR11" s="87">
        <v>66.2</v>
      </c>
      <c r="AS11" s="87">
        <v>69.5</v>
      </c>
      <c r="AT11" s="87">
        <v>75.5</v>
      </c>
      <c r="AU11" s="87">
        <v>76.3</v>
      </c>
      <c r="AV11" s="87">
        <v>74.599999999999994</v>
      </c>
      <c r="AW11" s="57">
        <v>78.5</v>
      </c>
      <c r="AX11" s="57">
        <v>80.7</v>
      </c>
      <c r="AY11" s="57">
        <v>78.8</v>
      </c>
      <c r="AZ11" s="57">
        <v>79.7</v>
      </c>
      <c r="BA11" s="57">
        <v>80.3</v>
      </c>
      <c r="BB11" s="57">
        <v>82</v>
      </c>
      <c r="BC11" s="57">
        <v>78.900000000000006</v>
      </c>
      <c r="BD11" s="57">
        <v>84.2</v>
      </c>
      <c r="BE11" s="57">
        <v>85.2</v>
      </c>
      <c r="BF11" s="57">
        <v>85.7</v>
      </c>
      <c r="BG11" s="57">
        <v>82</v>
      </c>
      <c r="BH11" s="57">
        <v>83.3</v>
      </c>
      <c r="BI11" s="57">
        <v>86.9</v>
      </c>
      <c r="BJ11" s="57">
        <v>90</v>
      </c>
      <c r="BK11" s="57">
        <v>88.4</v>
      </c>
      <c r="BL11" s="57">
        <v>88.9</v>
      </c>
      <c r="BM11" s="57"/>
    </row>
    <row r="12" spans="2:65" s="20" customFormat="1" ht="11.25" customHeight="1" outlineLevel="1" x14ac:dyDescent="0.25">
      <c r="B12" s="13"/>
      <c r="C12" s="11" t="s">
        <v>2</v>
      </c>
      <c r="D12" s="87">
        <v>75.599999999999994</v>
      </c>
      <c r="E12" s="87">
        <v>76.2</v>
      </c>
      <c r="F12" s="87">
        <v>73.400000000000006</v>
      </c>
      <c r="G12" s="87">
        <v>73.400000000000006</v>
      </c>
      <c r="H12" s="87">
        <v>69</v>
      </c>
      <c r="I12" s="87">
        <v>67.900000000000006</v>
      </c>
      <c r="J12" s="87">
        <v>66.400000000000006</v>
      </c>
      <c r="K12" s="87">
        <v>57.2</v>
      </c>
      <c r="L12" s="87">
        <v>59.5</v>
      </c>
      <c r="M12" s="87">
        <v>56</v>
      </c>
      <c r="N12" s="87">
        <v>60.6</v>
      </c>
      <c r="O12" s="87">
        <v>60.1</v>
      </c>
      <c r="P12" s="87">
        <v>57.9</v>
      </c>
      <c r="Q12" s="87">
        <v>58.2</v>
      </c>
      <c r="R12" s="87">
        <v>61.5</v>
      </c>
      <c r="S12" s="87">
        <v>63</v>
      </c>
      <c r="T12" s="87">
        <v>64.599999999999994</v>
      </c>
      <c r="U12" s="87">
        <v>67.2</v>
      </c>
      <c r="V12" s="87">
        <v>66.400000000000006</v>
      </c>
      <c r="W12" s="87">
        <v>65.900000000000006</v>
      </c>
      <c r="X12" s="87">
        <v>65.400000000000006</v>
      </c>
      <c r="Y12" s="87">
        <v>60.9</v>
      </c>
      <c r="Z12" s="87">
        <v>64.2</v>
      </c>
      <c r="AA12" s="87">
        <v>68.8</v>
      </c>
      <c r="AB12" s="87">
        <v>76.8</v>
      </c>
      <c r="AC12" s="87">
        <v>75.8</v>
      </c>
      <c r="AD12" s="87">
        <v>75.5</v>
      </c>
      <c r="AE12" s="87">
        <v>73.7</v>
      </c>
      <c r="AF12" s="87">
        <v>70.599999999999994</v>
      </c>
      <c r="AG12" s="87">
        <v>70.2</v>
      </c>
      <c r="AH12" s="87">
        <v>72.7</v>
      </c>
      <c r="AI12" s="87">
        <v>77.099999999999994</v>
      </c>
      <c r="AJ12" s="87">
        <v>76.900000000000006</v>
      </c>
      <c r="AK12" s="87">
        <v>80.099999999999994</v>
      </c>
      <c r="AL12" s="87">
        <v>81.900000000000006</v>
      </c>
      <c r="AM12" s="87">
        <v>76.2</v>
      </c>
      <c r="AN12" s="87">
        <v>78</v>
      </c>
      <c r="AO12" s="87">
        <v>70</v>
      </c>
      <c r="AP12" s="87">
        <v>75.5</v>
      </c>
      <c r="AQ12" s="87">
        <v>67.599999999999994</v>
      </c>
      <c r="AR12" s="87" t="s">
        <v>375</v>
      </c>
      <c r="AS12" s="87">
        <v>76.400000000000006</v>
      </c>
      <c r="AT12" s="87">
        <v>78.900000000000006</v>
      </c>
      <c r="AU12" s="87">
        <v>78.8</v>
      </c>
      <c r="AV12" s="87">
        <v>78.2</v>
      </c>
      <c r="AW12" s="57">
        <v>80.400000000000006</v>
      </c>
      <c r="AX12" s="57">
        <v>81.2</v>
      </c>
      <c r="AY12" s="57">
        <v>78.7</v>
      </c>
      <c r="AZ12" s="57">
        <v>82.1</v>
      </c>
      <c r="BA12" s="57">
        <v>80.7</v>
      </c>
      <c r="BB12" s="57">
        <v>80.099999999999994</v>
      </c>
      <c r="BC12" s="57">
        <v>78.7</v>
      </c>
      <c r="BD12" s="57">
        <v>86.6</v>
      </c>
      <c r="BE12" s="57">
        <v>88.6</v>
      </c>
      <c r="BF12" s="57">
        <v>89.6</v>
      </c>
      <c r="BG12" s="57">
        <v>85.1</v>
      </c>
      <c r="BH12" s="57">
        <v>86</v>
      </c>
      <c r="BI12" s="57">
        <v>88.4</v>
      </c>
      <c r="BJ12" s="57">
        <v>91.7</v>
      </c>
      <c r="BK12" s="57">
        <v>87.2</v>
      </c>
      <c r="BL12" s="57">
        <v>89.7</v>
      </c>
      <c r="BM12" s="57"/>
    </row>
    <row r="13" spans="2:65" s="20" customFormat="1" ht="23.25" customHeight="1" outlineLevel="1" x14ac:dyDescent="0.25">
      <c r="B13" s="13"/>
      <c r="C13" s="11" t="s">
        <v>3</v>
      </c>
      <c r="D13" s="87">
        <v>74.2</v>
      </c>
      <c r="E13" s="87">
        <v>76.2</v>
      </c>
      <c r="F13" s="87">
        <v>77.7</v>
      </c>
      <c r="G13" s="87">
        <v>78.099999999999994</v>
      </c>
      <c r="H13" s="87">
        <v>76</v>
      </c>
      <c r="I13" s="87">
        <v>70</v>
      </c>
      <c r="J13" s="87">
        <v>70</v>
      </c>
      <c r="K13" s="87">
        <v>69.7</v>
      </c>
      <c r="L13" s="87">
        <v>66.3</v>
      </c>
      <c r="M13" s="87">
        <v>65.099999999999994</v>
      </c>
      <c r="N13" s="87">
        <v>64.2</v>
      </c>
      <c r="O13" s="87">
        <v>66.7</v>
      </c>
      <c r="P13" s="87">
        <v>67.3</v>
      </c>
      <c r="Q13" s="87">
        <v>65.900000000000006</v>
      </c>
      <c r="R13" s="87">
        <v>68.2</v>
      </c>
      <c r="S13" s="87">
        <v>70.2</v>
      </c>
      <c r="T13" s="87">
        <v>64.8</v>
      </c>
      <c r="U13" s="87">
        <v>66.7</v>
      </c>
      <c r="V13" s="87">
        <v>69.8</v>
      </c>
      <c r="W13" s="87">
        <v>69.900000000000006</v>
      </c>
      <c r="X13" s="87">
        <v>76</v>
      </c>
      <c r="Y13" s="87">
        <v>74.2</v>
      </c>
      <c r="Z13" s="87">
        <v>72.400000000000006</v>
      </c>
      <c r="AA13" s="87">
        <v>73.599999999999994</v>
      </c>
      <c r="AB13" s="87">
        <v>68.099999999999994</v>
      </c>
      <c r="AC13" s="87">
        <v>66.599999999999994</v>
      </c>
      <c r="AD13" s="87">
        <v>72.5</v>
      </c>
      <c r="AE13" s="87">
        <v>71.7</v>
      </c>
      <c r="AF13" s="87">
        <v>70</v>
      </c>
      <c r="AG13" s="87">
        <v>77.5</v>
      </c>
      <c r="AH13" s="87">
        <v>73.3</v>
      </c>
      <c r="AI13" s="87">
        <v>73.8</v>
      </c>
      <c r="AJ13" s="87">
        <v>80.599999999999994</v>
      </c>
      <c r="AK13" s="87">
        <v>78.3</v>
      </c>
      <c r="AL13" s="87">
        <v>75.7</v>
      </c>
      <c r="AM13" s="87">
        <v>76.099999999999994</v>
      </c>
      <c r="AN13" s="87">
        <v>78</v>
      </c>
      <c r="AO13" s="87">
        <v>69</v>
      </c>
      <c r="AP13" s="87">
        <v>74</v>
      </c>
      <c r="AQ13" s="87">
        <v>61.9</v>
      </c>
      <c r="AR13" s="87" t="s">
        <v>376</v>
      </c>
      <c r="AS13" s="87" t="s">
        <v>377</v>
      </c>
      <c r="AT13" s="87" t="s">
        <v>386</v>
      </c>
      <c r="AU13" s="87" t="s">
        <v>378</v>
      </c>
      <c r="AV13" s="87" t="s">
        <v>379</v>
      </c>
      <c r="AW13" s="57">
        <v>76.599999999999994</v>
      </c>
      <c r="AX13" s="57">
        <v>80.2</v>
      </c>
      <c r="AY13" s="57">
        <v>79</v>
      </c>
      <c r="AZ13" s="57">
        <v>77.2</v>
      </c>
      <c r="BA13" s="57">
        <v>80</v>
      </c>
      <c r="BB13" s="57">
        <v>83.9</v>
      </c>
      <c r="BC13" s="57">
        <v>79.2</v>
      </c>
      <c r="BD13" s="57">
        <v>81.7</v>
      </c>
      <c r="BE13" s="57">
        <v>81.8</v>
      </c>
      <c r="BF13" s="57">
        <v>81.7</v>
      </c>
      <c r="BG13" s="57">
        <v>78.8</v>
      </c>
      <c r="BH13" s="57">
        <v>80.599999999999994</v>
      </c>
      <c r="BI13" s="57">
        <v>85.3</v>
      </c>
      <c r="BJ13" s="57">
        <v>88.3</v>
      </c>
      <c r="BK13" s="57">
        <v>89.7</v>
      </c>
      <c r="BL13" s="57">
        <v>88</v>
      </c>
      <c r="BM13" s="57"/>
    </row>
    <row r="14" spans="2:65" s="20" customFormat="1" ht="11.25" customHeight="1" outlineLevel="1" x14ac:dyDescent="0.25">
      <c r="B14" s="13" t="s">
        <v>5</v>
      </c>
      <c r="C14" s="11" t="s">
        <v>1</v>
      </c>
      <c r="D14" s="87">
        <v>78.2</v>
      </c>
      <c r="E14" s="87">
        <v>75.599999999999994</v>
      </c>
      <c r="F14" s="87">
        <v>76.5</v>
      </c>
      <c r="G14" s="87">
        <v>75.5</v>
      </c>
      <c r="H14" s="87">
        <v>75.099999999999994</v>
      </c>
      <c r="I14" s="87">
        <v>75.7</v>
      </c>
      <c r="J14" s="87">
        <v>72</v>
      </c>
      <c r="K14" s="87">
        <v>68</v>
      </c>
      <c r="L14" s="87">
        <v>69.3</v>
      </c>
      <c r="M14" s="87">
        <v>71.7</v>
      </c>
      <c r="N14" s="87">
        <v>73.099999999999994</v>
      </c>
      <c r="O14" s="87">
        <v>70</v>
      </c>
      <c r="P14" s="87">
        <v>73.5</v>
      </c>
      <c r="Q14" s="87">
        <v>74.3</v>
      </c>
      <c r="R14" s="87">
        <v>76.599999999999994</v>
      </c>
      <c r="S14" s="87">
        <v>74.7</v>
      </c>
      <c r="T14" s="87">
        <v>76.2</v>
      </c>
      <c r="U14" s="87">
        <v>78.7</v>
      </c>
      <c r="V14" s="87">
        <v>76.900000000000006</v>
      </c>
      <c r="W14" s="87">
        <v>78.2</v>
      </c>
      <c r="X14" s="87">
        <v>77.599999999999994</v>
      </c>
      <c r="Y14" s="87">
        <v>81.3</v>
      </c>
      <c r="Z14" s="87">
        <v>78.900000000000006</v>
      </c>
      <c r="AA14" s="87">
        <v>80.099999999999994</v>
      </c>
      <c r="AB14" s="87">
        <v>77.2</v>
      </c>
      <c r="AC14" s="87">
        <v>76.7</v>
      </c>
      <c r="AD14" s="87">
        <v>77.599999999999994</v>
      </c>
      <c r="AE14" s="87">
        <v>80</v>
      </c>
      <c r="AF14" s="87">
        <v>82.6</v>
      </c>
      <c r="AG14" s="87">
        <v>83.1</v>
      </c>
      <c r="AH14" s="87">
        <v>82</v>
      </c>
      <c r="AI14" s="87">
        <v>82</v>
      </c>
      <c r="AJ14" s="87">
        <v>86.4</v>
      </c>
      <c r="AK14" s="87">
        <v>86.9</v>
      </c>
      <c r="AL14" s="87">
        <v>83.8</v>
      </c>
      <c r="AM14" s="87">
        <v>84.7</v>
      </c>
      <c r="AN14" s="87">
        <v>85.5</v>
      </c>
      <c r="AO14" s="87">
        <v>82.6</v>
      </c>
      <c r="AP14" s="87">
        <v>83.2</v>
      </c>
      <c r="AQ14" s="87">
        <v>84.2</v>
      </c>
      <c r="AR14" s="87">
        <v>83.9</v>
      </c>
      <c r="AS14" s="87">
        <v>83.8</v>
      </c>
      <c r="AT14" s="87">
        <v>84.1</v>
      </c>
      <c r="AU14" s="87">
        <v>85.1</v>
      </c>
      <c r="AV14" s="87">
        <v>82.8</v>
      </c>
      <c r="AW14" s="57">
        <v>82.7</v>
      </c>
      <c r="AX14" s="57">
        <v>84.4</v>
      </c>
      <c r="AY14" s="57">
        <v>83.8</v>
      </c>
      <c r="AZ14" s="57">
        <v>83.2</v>
      </c>
      <c r="BA14" s="57">
        <v>83.6</v>
      </c>
      <c r="BB14" s="57">
        <v>87.7</v>
      </c>
      <c r="BC14" s="57">
        <v>85.2</v>
      </c>
      <c r="BD14" s="57">
        <v>84.2</v>
      </c>
      <c r="BE14" s="57">
        <v>83.6</v>
      </c>
      <c r="BF14" s="57">
        <v>85.2</v>
      </c>
      <c r="BG14" s="57">
        <v>84.6</v>
      </c>
      <c r="BH14" s="57">
        <v>83.2</v>
      </c>
      <c r="BI14" s="57">
        <v>85.3</v>
      </c>
      <c r="BJ14" s="57">
        <v>86.3</v>
      </c>
      <c r="BK14" s="57">
        <v>87.2</v>
      </c>
      <c r="BL14" s="57">
        <v>89.2</v>
      </c>
      <c r="BM14" s="57"/>
    </row>
    <row r="15" spans="2:65" s="20" customFormat="1" ht="11.25" customHeight="1" outlineLevel="1" x14ac:dyDescent="0.25">
      <c r="B15" s="13"/>
      <c r="C15" s="11" t="s">
        <v>2</v>
      </c>
      <c r="D15" s="87">
        <v>79.900000000000006</v>
      </c>
      <c r="E15" s="87">
        <v>74.3</v>
      </c>
      <c r="F15" s="87">
        <v>76.7</v>
      </c>
      <c r="G15" s="87">
        <v>76.5</v>
      </c>
      <c r="H15" s="87">
        <v>76.8</v>
      </c>
      <c r="I15" s="87">
        <v>76.7</v>
      </c>
      <c r="J15" s="87">
        <v>71.3</v>
      </c>
      <c r="K15" s="87">
        <v>67.7</v>
      </c>
      <c r="L15" s="87">
        <v>68</v>
      </c>
      <c r="M15" s="87">
        <v>70.7</v>
      </c>
      <c r="N15" s="87">
        <v>70.099999999999994</v>
      </c>
      <c r="O15" s="87">
        <v>70.5</v>
      </c>
      <c r="P15" s="87">
        <v>72.900000000000006</v>
      </c>
      <c r="Q15" s="87">
        <v>74.8</v>
      </c>
      <c r="R15" s="87">
        <v>78.599999999999994</v>
      </c>
      <c r="S15" s="87">
        <v>73.099999999999994</v>
      </c>
      <c r="T15" s="87">
        <v>74.900000000000006</v>
      </c>
      <c r="U15" s="87">
        <v>76.3</v>
      </c>
      <c r="V15" s="87">
        <v>75.599999999999994</v>
      </c>
      <c r="W15" s="87">
        <v>75.2</v>
      </c>
      <c r="X15" s="87">
        <v>77.3</v>
      </c>
      <c r="Y15" s="87">
        <v>81</v>
      </c>
      <c r="Z15" s="87">
        <v>78.3</v>
      </c>
      <c r="AA15" s="87">
        <v>80.2</v>
      </c>
      <c r="AB15" s="87">
        <v>75.5</v>
      </c>
      <c r="AC15" s="87">
        <v>77.099999999999994</v>
      </c>
      <c r="AD15" s="87">
        <v>79</v>
      </c>
      <c r="AE15" s="87">
        <v>79.900000000000006</v>
      </c>
      <c r="AF15" s="87">
        <v>82.8</v>
      </c>
      <c r="AG15" s="87">
        <v>83.5</v>
      </c>
      <c r="AH15" s="87">
        <v>83.5</v>
      </c>
      <c r="AI15" s="87">
        <v>79.400000000000006</v>
      </c>
      <c r="AJ15" s="87">
        <v>87.7</v>
      </c>
      <c r="AK15" s="87">
        <v>87.7</v>
      </c>
      <c r="AL15" s="87">
        <v>86.5</v>
      </c>
      <c r="AM15" s="87">
        <v>86.4</v>
      </c>
      <c r="AN15" s="87">
        <v>88.3</v>
      </c>
      <c r="AO15" s="87">
        <v>87.2</v>
      </c>
      <c r="AP15" s="87">
        <v>87.4</v>
      </c>
      <c r="AQ15" s="87">
        <v>88.6</v>
      </c>
      <c r="AR15" s="87">
        <v>89.4</v>
      </c>
      <c r="AS15" s="87">
        <v>88.6</v>
      </c>
      <c r="AT15" s="87">
        <v>90.1</v>
      </c>
      <c r="AU15" s="87">
        <v>87.9</v>
      </c>
      <c r="AV15" s="87">
        <v>84.3</v>
      </c>
      <c r="AW15" s="57">
        <v>83.6</v>
      </c>
      <c r="AX15" s="57">
        <v>87.2</v>
      </c>
      <c r="AY15" s="57">
        <v>85.6</v>
      </c>
      <c r="AZ15" s="57">
        <v>86</v>
      </c>
      <c r="BA15" s="57">
        <v>84.9</v>
      </c>
      <c r="BB15" s="57">
        <v>86.7</v>
      </c>
      <c r="BC15" s="57">
        <v>85.1</v>
      </c>
      <c r="BD15" s="57">
        <v>82.2</v>
      </c>
      <c r="BE15" s="57">
        <v>82.2</v>
      </c>
      <c r="BF15" s="57">
        <v>82.9</v>
      </c>
      <c r="BG15" s="57">
        <v>84.1</v>
      </c>
      <c r="BH15" s="57">
        <v>83.8</v>
      </c>
      <c r="BI15" s="57">
        <v>86.9</v>
      </c>
      <c r="BJ15" s="57">
        <v>87.3</v>
      </c>
      <c r="BK15" s="57">
        <v>86.4</v>
      </c>
      <c r="BL15" s="57">
        <v>87.9</v>
      </c>
      <c r="BM15" s="57"/>
    </row>
    <row r="16" spans="2:65" s="20" customFormat="1" ht="23.25" customHeight="1" outlineLevel="1" x14ac:dyDescent="0.25">
      <c r="B16" s="13"/>
      <c r="C16" s="11" t="s">
        <v>3</v>
      </c>
      <c r="D16" s="87">
        <v>76.7</v>
      </c>
      <c r="E16" s="87">
        <v>76.7</v>
      </c>
      <c r="F16" s="87">
        <v>76.3</v>
      </c>
      <c r="G16" s="87">
        <v>74.599999999999994</v>
      </c>
      <c r="H16" s="87">
        <v>73.400000000000006</v>
      </c>
      <c r="I16" s="87">
        <v>74.599999999999994</v>
      </c>
      <c r="J16" s="87">
        <v>72.7</v>
      </c>
      <c r="K16" s="87">
        <v>68.3</v>
      </c>
      <c r="L16" s="87">
        <v>70.599999999999994</v>
      </c>
      <c r="M16" s="87">
        <v>72.7</v>
      </c>
      <c r="N16" s="87">
        <v>76.099999999999994</v>
      </c>
      <c r="O16" s="87">
        <v>69.599999999999994</v>
      </c>
      <c r="P16" s="87">
        <v>74</v>
      </c>
      <c r="Q16" s="87">
        <v>73.900000000000006</v>
      </c>
      <c r="R16" s="87">
        <v>74.599999999999994</v>
      </c>
      <c r="S16" s="87">
        <v>76.3</v>
      </c>
      <c r="T16" s="87">
        <v>77.5</v>
      </c>
      <c r="U16" s="87">
        <v>81.099999999999994</v>
      </c>
      <c r="V16" s="87">
        <v>78.099999999999994</v>
      </c>
      <c r="W16" s="87">
        <v>81</v>
      </c>
      <c r="X16" s="87">
        <v>77.900000000000006</v>
      </c>
      <c r="Y16" s="87">
        <v>81.599999999999994</v>
      </c>
      <c r="Z16" s="87">
        <v>79.5</v>
      </c>
      <c r="AA16" s="87">
        <v>80.099999999999994</v>
      </c>
      <c r="AB16" s="87">
        <v>78.900000000000006</v>
      </c>
      <c r="AC16" s="87">
        <v>76.400000000000006</v>
      </c>
      <c r="AD16" s="87">
        <v>76.3</v>
      </c>
      <c r="AE16" s="87">
        <v>80.2</v>
      </c>
      <c r="AF16" s="87">
        <v>82.4</v>
      </c>
      <c r="AG16" s="87">
        <v>82.8</v>
      </c>
      <c r="AH16" s="87">
        <v>80.5</v>
      </c>
      <c r="AI16" s="87">
        <v>84.4</v>
      </c>
      <c r="AJ16" s="87">
        <v>85.1</v>
      </c>
      <c r="AK16" s="87">
        <v>86.2</v>
      </c>
      <c r="AL16" s="87">
        <v>81.099999999999994</v>
      </c>
      <c r="AM16" s="87">
        <v>83</v>
      </c>
      <c r="AN16" s="87">
        <v>82.8</v>
      </c>
      <c r="AO16" s="87">
        <v>78.2</v>
      </c>
      <c r="AP16" s="87">
        <v>79.2</v>
      </c>
      <c r="AQ16" s="87">
        <v>80</v>
      </c>
      <c r="AR16" s="87">
        <v>78.7</v>
      </c>
      <c r="AS16" s="87">
        <v>79.2</v>
      </c>
      <c r="AT16" s="87">
        <v>78.400000000000006</v>
      </c>
      <c r="AU16" s="87">
        <v>82.5</v>
      </c>
      <c r="AV16" s="87">
        <v>81.3</v>
      </c>
      <c r="AW16" s="57">
        <v>81.900000000000006</v>
      </c>
      <c r="AX16" s="57">
        <v>81.7</v>
      </c>
      <c r="AY16" s="57">
        <v>82.1</v>
      </c>
      <c r="AZ16" s="57">
        <v>80.5</v>
      </c>
      <c r="BA16" s="57">
        <v>82.4</v>
      </c>
      <c r="BB16" s="57">
        <v>88.6</v>
      </c>
      <c r="BC16" s="57">
        <v>85.3</v>
      </c>
      <c r="BD16" s="57">
        <v>86.2</v>
      </c>
      <c r="BE16" s="57">
        <v>85</v>
      </c>
      <c r="BF16" s="57">
        <v>87.5</v>
      </c>
      <c r="BG16" s="57">
        <v>85.2</v>
      </c>
      <c r="BH16" s="57">
        <v>82.5</v>
      </c>
      <c r="BI16" s="57">
        <v>83.7</v>
      </c>
      <c r="BJ16" s="57">
        <v>85.4</v>
      </c>
      <c r="BK16" s="57">
        <v>88</v>
      </c>
      <c r="BL16" s="57">
        <v>90.5</v>
      </c>
      <c r="BM16" s="57"/>
    </row>
    <row r="17" spans="2:65" s="20" customFormat="1" ht="11.25" customHeight="1" outlineLevel="1" x14ac:dyDescent="0.25">
      <c r="B17" s="13" t="s">
        <v>94</v>
      </c>
      <c r="C17" s="11" t="s">
        <v>1</v>
      </c>
      <c r="D17" s="87">
        <v>67.5</v>
      </c>
      <c r="E17" s="87">
        <v>66.2</v>
      </c>
      <c r="F17" s="87">
        <v>68.400000000000006</v>
      </c>
      <c r="G17" s="87">
        <v>68</v>
      </c>
      <c r="H17" s="87">
        <v>65.7</v>
      </c>
      <c r="I17" s="87">
        <v>62.9</v>
      </c>
      <c r="J17" s="87">
        <v>62.4</v>
      </c>
      <c r="K17" s="87">
        <v>65.3</v>
      </c>
      <c r="L17" s="87">
        <v>64.599999999999994</v>
      </c>
      <c r="M17" s="87">
        <v>66.400000000000006</v>
      </c>
      <c r="N17" s="87">
        <v>68.3</v>
      </c>
      <c r="O17" s="87">
        <v>65</v>
      </c>
      <c r="P17" s="87">
        <v>66.400000000000006</v>
      </c>
      <c r="Q17" s="87">
        <v>67.900000000000006</v>
      </c>
      <c r="R17" s="87">
        <v>66.3</v>
      </c>
      <c r="S17" s="87">
        <v>66.5</v>
      </c>
      <c r="T17" s="87">
        <v>65.599999999999994</v>
      </c>
      <c r="U17" s="87">
        <v>65.599999999999994</v>
      </c>
      <c r="V17" s="87">
        <v>63.5</v>
      </c>
      <c r="W17" s="87">
        <v>63</v>
      </c>
      <c r="X17" s="87">
        <v>65.3</v>
      </c>
      <c r="Y17" s="87">
        <v>66.2</v>
      </c>
      <c r="Z17" s="87">
        <v>66.099999999999994</v>
      </c>
      <c r="AA17" s="87">
        <v>69.599999999999994</v>
      </c>
      <c r="AB17" s="87">
        <v>69.7</v>
      </c>
      <c r="AC17" s="87">
        <v>71.5</v>
      </c>
      <c r="AD17" s="87">
        <v>73.5</v>
      </c>
      <c r="AE17" s="87">
        <v>74.5</v>
      </c>
      <c r="AF17" s="87">
        <v>72.2</v>
      </c>
      <c r="AG17" s="87">
        <v>74</v>
      </c>
      <c r="AH17" s="87">
        <v>76.099999999999994</v>
      </c>
      <c r="AI17" s="87">
        <v>73.7</v>
      </c>
      <c r="AJ17" s="87">
        <v>75.099999999999994</v>
      </c>
      <c r="AK17" s="87">
        <v>77</v>
      </c>
      <c r="AL17" s="87">
        <v>78</v>
      </c>
      <c r="AM17" s="87">
        <v>77.3</v>
      </c>
      <c r="AN17" s="87">
        <v>76.5</v>
      </c>
      <c r="AO17" s="87">
        <v>75.2</v>
      </c>
      <c r="AP17" s="87">
        <v>77.3</v>
      </c>
      <c r="AQ17" s="87">
        <v>76.400000000000006</v>
      </c>
      <c r="AR17" s="87">
        <v>78.900000000000006</v>
      </c>
      <c r="AS17" s="87">
        <v>79.900000000000006</v>
      </c>
      <c r="AT17" s="87">
        <v>83.3</v>
      </c>
      <c r="AU17" s="87">
        <v>79.7</v>
      </c>
      <c r="AV17" s="87">
        <v>82.8</v>
      </c>
      <c r="AW17" s="57">
        <v>83.3</v>
      </c>
      <c r="AX17" s="57">
        <v>82.7</v>
      </c>
      <c r="AY17" s="57">
        <v>82.2</v>
      </c>
      <c r="AZ17" s="57">
        <v>81.900000000000006</v>
      </c>
      <c r="BA17" s="57">
        <v>82.8</v>
      </c>
      <c r="BB17" s="57">
        <v>82.4</v>
      </c>
      <c r="BC17" s="57">
        <v>82.7</v>
      </c>
      <c r="BD17" s="57">
        <v>84.8</v>
      </c>
      <c r="BE17" s="57">
        <v>83.8</v>
      </c>
      <c r="BF17" s="57">
        <v>83.5</v>
      </c>
      <c r="BG17" s="57">
        <v>83.1</v>
      </c>
      <c r="BH17" s="57">
        <v>85.4</v>
      </c>
      <c r="BI17" s="57">
        <v>85.4</v>
      </c>
      <c r="BJ17" s="57">
        <v>86.8</v>
      </c>
      <c r="BK17" s="57">
        <v>87.1</v>
      </c>
      <c r="BL17" s="57">
        <v>88</v>
      </c>
      <c r="BM17" s="57"/>
    </row>
    <row r="18" spans="2:65" s="20" customFormat="1" ht="11.25" customHeight="1" outlineLevel="1" x14ac:dyDescent="0.25">
      <c r="B18" s="13"/>
      <c r="C18" s="11" t="s">
        <v>2</v>
      </c>
      <c r="D18" s="87">
        <v>69.2</v>
      </c>
      <c r="E18" s="87">
        <v>72.900000000000006</v>
      </c>
      <c r="F18" s="87">
        <v>73.900000000000006</v>
      </c>
      <c r="G18" s="87">
        <v>73.3</v>
      </c>
      <c r="H18" s="87">
        <v>71.7</v>
      </c>
      <c r="I18" s="87">
        <v>66.2</v>
      </c>
      <c r="J18" s="87">
        <v>64.8</v>
      </c>
      <c r="K18" s="87">
        <v>67.3</v>
      </c>
      <c r="L18" s="87">
        <v>67.3</v>
      </c>
      <c r="M18" s="87">
        <v>71.2</v>
      </c>
      <c r="N18" s="87">
        <v>74.099999999999994</v>
      </c>
      <c r="O18" s="87">
        <v>72</v>
      </c>
      <c r="P18" s="87">
        <v>71.7</v>
      </c>
      <c r="Q18" s="87">
        <v>73.5</v>
      </c>
      <c r="R18" s="87">
        <v>69.8</v>
      </c>
      <c r="S18" s="87">
        <v>68.5</v>
      </c>
      <c r="T18" s="87">
        <v>64.5</v>
      </c>
      <c r="U18" s="87">
        <v>65.5</v>
      </c>
      <c r="V18" s="87">
        <v>65.5</v>
      </c>
      <c r="W18" s="87">
        <v>65.900000000000006</v>
      </c>
      <c r="X18" s="87">
        <v>69.5</v>
      </c>
      <c r="Y18" s="87">
        <v>69.400000000000006</v>
      </c>
      <c r="Z18" s="87">
        <v>69.3</v>
      </c>
      <c r="AA18" s="87">
        <v>69.900000000000006</v>
      </c>
      <c r="AB18" s="87">
        <v>70.099999999999994</v>
      </c>
      <c r="AC18" s="87">
        <v>73.7</v>
      </c>
      <c r="AD18" s="87">
        <v>78.2</v>
      </c>
      <c r="AE18" s="87">
        <v>76.3</v>
      </c>
      <c r="AF18" s="87">
        <v>74.900000000000006</v>
      </c>
      <c r="AG18" s="87">
        <v>77.5</v>
      </c>
      <c r="AH18" s="87">
        <v>77.5</v>
      </c>
      <c r="AI18" s="87">
        <v>73.2</v>
      </c>
      <c r="AJ18" s="87">
        <v>73.599999999999994</v>
      </c>
      <c r="AK18" s="87">
        <v>78.3</v>
      </c>
      <c r="AL18" s="87">
        <v>78.2</v>
      </c>
      <c r="AM18" s="87">
        <v>78</v>
      </c>
      <c r="AN18" s="87">
        <v>78.7</v>
      </c>
      <c r="AO18" s="87">
        <v>76.400000000000006</v>
      </c>
      <c r="AP18" s="87">
        <v>78.8</v>
      </c>
      <c r="AQ18" s="87">
        <v>78.099999999999994</v>
      </c>
      <c r="AR18" s="87">
        <v>82.9</v>
      </c>
      <c r="AS18" s="87">
        <v>82.1</v>
      </c>
      <c r="AT18" s="87">
        <v>84.9</v>
      </c>
      <c r="AU18" s="87">
        <v>81.7</v>
      </c>
      <c r="AV18" s="87">
        <v>84.5</v>
      </c>
      <c r="AW18" s="57">
        <v>83.5</v>
      </c>
      <c r="AX18" s="57">
        <v>85.6</v>
      </c>
      <c r="AY18" s="57">
        <v>85.5</v>
      </c>
      <c r="AZ18" s="57">
        <v>85.3</v>
      </c>
      <c r="BA18" s="57">
        <v>87.7</v>
      </c>
      <c r="BB18" s="57">
        <v>86.9</v>
      </c>
      <c r="BC18" s="57">
        <v>86.7</v>
      </c>
      <c r="BD18" s="57">
        <v>86.4</v>
      </c>
      <c r="BE18" s="57">
        <v>85.6</v>
      </c>
      <c r="BF18" s="57">
        <v>84.9</v>
      </c>
      <c r="BG18" s="57">
        <v>83.6</v>
      </c>
      <c r="BH18" s="57">
        <v>87.1</v>
      </c>
      <c r="BI18" s="57">
        <v>85.7</v>
      </c>
      <c r="BJ18" s="57">
        <v>89.8</v>
      </c>
      <c r="BK18" s="57">
        <v>90</v>
      </c>
      <c r="BL18" s="57">
        <v>89.2</v>
      </c>
      <c r="BM18" s="57"/>
    </row>
    <row r="19" spans="2:65" s="20" customFormat="1" ht="23.25" customHeight="1" outlineLevel="1" x14ac:dyDescent="0.25">
      <c r="B19" s="13"/>
      <c r="C19" s="11" t="s">
        <v>3</v>
      </c>
      <c r="D19" s="87">
        <v>66</v>
      </c>
      <c r="E19" s="87">
        <v>60.4</v>
      </c>
      <c r="F19" s="87">
        <v>63.6</v>
      </c>
      <c r="G19" s="87">
        <v>63.3</v>
      </c>
      <c r="H19" s="87">
        <v>60.4</v>
      </c>
      <c r="I19" s="87">
        <v>60</v>
      </c>
      <c r="J19" s="87">
        <v>60.3</v>
      </c>
      <c r="K19" s="87">
        <v>63.5</v>
      </c>
      <c r="L19" s="87">
        <v>62.1</v>
      </c>
      <c r="M19" s="87">
        <v>62.1</v>
      </c>
      <c r="N19" s="87">
        <v>63.1</v>
      </c>
      <c r="O19" s="87">
        <v>58.8</v>
      </c>
      <c r="P19" s="87">
        <v>61.7</v>
      </c>
      <c r="Q19" s="87">
        <v>62.9</v>
      </c>
      <c r="R19" s="87">
        <v>63.2</v>
      </c>
      <c r="S19" s="87">
        <v>64.8</v>
      </c>
      <c r="T19" s="87">
        <v>66.599999999999994</v>
      </c>
      <c r="U19" s="87">
        <v>65.7</v>
      </c>
      <c r="V19" s="87">
        <v>61.7</v>
      </c>
      <c r="W19" s="87">
        <v>60.4</v>
      </c>
      <c r="X19" s="87">
        <v>61.6</v>
      </c>
      <c r="Y19" s="87">
        <v>63.4</v>
      </c>
      <c r="Z19" s="87">
        <v>63.1</v>
      </c>
      <c r="AA19" s="87">
        <v>69.3</v>
      </c>
      <c r="AB19" s="87">
        <v>69.400000000000006</v>
      </c>
      <c r="AC19" s="87">
        <v>69.599999999999994</v>
      </c>
      <c r="AD19" s="87">
        <v>69.2</v>
      </c>
      <c r="AE19" s="87">
        <v>72.900000000000006</v>
      </c>
      <c r="AF19" s="87">
        <v>69.8</v>
      </c>
      <c r="AG19" s="87">
        <v>70.8</v>
      </c>
      <c r="AH19" s="87">
        <v>74.8</v>
      </c>
      <c r="AI19" s="87">
        <v>74.2</v>
      </c>
      <c r="AJ19" s="87">
        <v>76.599999999999994</v>
      </c>
      <c r="AK19" s="87">
        <v>75.7</v>
      </c>
      <c r="AL19" s="87">
        <v>77.8</v>
      </c>
      <c r="AM19" s="87">
        <v>76.599999999999994</v>
      </c>
      <c r="AN19" s="87">
        <v>74.5</v>
      </c>
      <c r="AO19" s="87">
        <v>73.900000000000006</v>
      </c>
      <c r="AP19" s="87">
        <v>75.900000000000006</v>
      </c>
      <c r="AQ19" s="87">
        <v>74.900000000000006</v>
      </c>
      <c r="AR19" s="87">
        <v>75.2</v>
      </c>
      <c r="AS19" s="87">
        <v>77.900000000000006</v>
      </c>
      <c r="AT19" s="87">
        <v>81.8</v>
      </c>
      <c r="AU19" s="87">
        <v>77.8</v>
      </c>
      <c r="AV19" s="87">
        <v>81.3</v>
      </c>
      <c r="AW19" s="57">
        <v>83.1</v>
      </c>
      <c r="AX19" s="57">
        <v>80</v>
      </c>
      <c r="AY19" s="57">
        <v>79.099999999999994</v>
      </c>
      <c r="AZ19" s="57">
        <v>78.599999999999994</v>
      </c>
      <c r="BA19" s="57">
        <v>78.3</v>
      </c>
      <c r="BB19" s="57">
        <v>78.099999999999994</v>
      </c>
      <c r="BC19" s="57">
        <v>78.900000000000006</v>
      </c>
      <c r="BD19" s="57">
        <v>83.3</v>
      </c>
      <c r="BE19" s="57">
        <v>82.2</v>
      </c>
      <c r="BF19" s="57">
        <v>82.2</v>
      </c>
      <c r="BG19" s="57">
        <v>82.6</v>
      </c>
      <c r="BH19" s="57">
        <v>83.8</v>
      </c>
      <c r="BI19" s="57">
        <v>85.1</v>
      </c>
      <c r="BJ19" s="57">
        <v>83.9</v>
      </c>
      <c r="BK19" s="57">
        <v>84.3</v>
      </c>
      <c r="BL19" s="57">
        <v>86.8</v>
      </c>
      <c r="BM19" s="57"/>
    </row>
    <row r="20" spans="2:65" s="20" customFormat="1" ht="12" customHeight="1" outlineLevel="1" x14ac:dyDescent="0.25">
      <c r="B20" s="13" t="s">
        <v>95</v>
      </c>
      <c r="C20" s="11" t="s">
        <v>1</v>
      </c>
      <c r="D20" s="87">
        <v>39.700000000000003</v>
      </c>
      <c r="E20" s="87">
        <v>38</v>
      </c>
      <c r="F20" s="87">
        <v>41.7</v>
      </c>
      <c r="G20" s="87">
        <v>39.6</v>
      </c>
      <c r="H20" s="87">
        <v>38.700000000000003</v>
      </c>
      <c r="I20" s="87">
        <v>41.4</v>
      </c>
      <c r="J20" s="87">
        <v>41.3</v>
      </c>
      <c r="K20" s="87">
        <v>42.1</v>
      </c>
      <c r="L20" s="87">
        <v>38.200000000000003</v>
      </c>
      <c r="M20" s="87">
        <v>38.299999999999997</v>
      </c>
      <c r="N20" s="87">
        <v>42.7</v>
      </c>
      <c r="O20" s="87">
        <v>42.3</v>
      </c>
      <c r="P20" s="87">
        <v>43.3</v>
      </c>
      <c r="Q20" s="87">
        <v>42.8</v>
      </c>
      <c r="R20" s="87">
        <v>44.6</v>
      </c>
      <c r="S20" s="87">
        <v>44.2</v>
      </c>
      <c r="T20" s="87">
        <v>46.7</v>
      </c>
      <c r="U20" s="87">
        <v>47.9</v>
      </c>
      <c r="V20" s="87">
        <v>42.9</v>
      </c>
      <c r="W20" s="87">
        <v>44.8</v>
      </c>
      <c r="X20" s="87">
        <v>50.1</v>
      </c>
      <c r="Y20" s="87">
        <v>49</v>
      </c>
      <c r="Z20" s="87">
        <v>48.2</v>
      </c>
      <c r="AA20" s="87">
        <v>47.4</v>
      </c>
      <c r="AB20" s="87">
        <v>50.2</v>
      </c>
      <c r="AC20" s="87">
        <v>53.1</v>
      </c>
      <c r="AD20" s="87">
        <v>51.1</v>
      </c>
      <c r="AE20" s="87">
        <v>54.6</v>
      </c>
      <c r="AF20" s="87">
        <v>54.4</v>
      </c>
      <c r="AG20" s="87">
        <v>54.9</v>
      </c>
      <c r="AH20" s="87">
        <v>56.6</v>
      </c>
      <c r="AI20" s="87">
        <v>57.4</v>
      </c>
      <c r="AJ20" s="87">
        <v>56.4</v>
      </c>
      <c r="AK20" s="87">
        <v>54.7</v>
      </c>
      <c r="AL20" s="87">
        <v>57.1</v>
      </c>
      <c r="AM20" s="87">
        <v>58.7</v>
      </c>
      <c r="AN20" s="87">
        <v>60</v>
      </c>
      <c r="AO20" s="87">
        <v>56.3</v>
      </c>
      <c r="AP20" s="87">
        <v>59.8</v>
      </c>
      <c r="AQ20" s="87">
        <v>62.7</v>
      </c>
      <c r="AR20" s="87">
        <v>63.6</v>
      </c>
      <c r="AS20" s="87">
        <v>60.7</v>
      </c>
      <c r="AT20" s="87">
        <v>60.8</v>
      </c>
      <c r="AU20" s="87">
        <v>61.8</v>
      </c>
      <c r="AV20" s="87">
        <v>63.2</v>
      </c>
      <c r="AW20" s="57">
        <v>61.6</v>
      </c>
      <c r="AX20" s="57">
        <v>62.6</v>
      </c>
      <c r="AY20" s="57">
        <v>60.1</v>
      </c>
      <c r="AZ20" s="57">
        <v>59.3</v>
      </c>
      <c r="BA20" s="57">
        <v>62.2</v>
      </c>
      <c r="BB20" s="57">
        <v>61.7</v>
      </c>
      <c r="BC20" s="57">
        <v>62.1</v>
      </c>
      <c r="BD20" s="57">
        <v>66.3</v>
      </c>
      <c r="BE20" s="57">
        <v>66.5</v>
      </c>
      <c r="BF20" s="57">
        <v>65.599999999999994</v>
      </c>
      <c r="BG20" s="57">
        <v>63.6</v>
      </c>
      <c r="BH20" s="57">
        <v>65.599999999999994</v>
      </c>
      <c r="BI20" s="57">
        <v>64.8</v>
      </c>
      <c r="BJ20" s="57">
        <v>62.4</v>
      </c>
      <c r="BK20" s="57">
        <v>64.099999999999994</v>
      </c>
      <c r="BL20" s="57">
        <v>67.099999999999994</v>
      </c>
      <c r="BM20" s="57"/>
    </row>
    <row r="21" spans="2:65" s="20" customFormat="1" ht="11.25" customHeight="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127</v>
      </c>
      <c r="Q21" s="87" t="s">
        <v>127</v>
      </c>
      <c r="R21" s="87" t="s">
        <v>127</v>
      </c>
      <c r="S21" s="87" t="s">
        <v>127</v>
      </c>
      <c r="T21" s="87" t="s">
        <v>127</v>
      </c>
      <c r="U21" s="87">
        <v>53</v>
      </c>
      <c r="V21" s="87" t="s">
        <v>127</v>
      </c>
      <c r="W21" s="87" t="s">
        <v>127</v>
      </c>
      <c r="X21" s="87">
        <v>53.7</v>
      </c>
      <c r="Y21" s="87">
        <v>52.3</v>
      </c>
      <c r="Z21" s="87">
        <v>54.2</v>
      </c>
      <c r="AA21" s="87">
        <v>52.8</v>
      </c>
      <c r="AB21" s="87">
        <v>53.2</v>
      </c>
      <c r="AC21" s="87">
        <v>58.5</v>
      </c>
      <c r="AD21" s="87">
        <v>57.1</v>
      </c>
      <c r="AE21" s="87">
        <v>62.2</v>
      </c>
      <c r="AF21" s="87">
        <v>57.2</v>
      </c>
      <c r="AG21" s="87">
        <v>59</v>
      </c>
      <c r="AH21" s="87">
        <v>61.2</v>
      </c>
      <c r="AI21" s="87">
        <v>58.7</v>
      </c>
      <c r="AJ21" s="87">
        <v>56.3</v>
      </c>
      <c r="AK21" s="87">
        <v>57.9</v>
      </c>
      <c r="AL21" s="87">
        <v>62.4</v>
      </c>
      <c r="AM21" s="87">
        <v>63.2</v>
      </c>
      <c r="AN21" s="87">
        <v>65.5</v>
      </c>
      <c r="AO21" s="87">
        <v>60.5</v>
      </c>
      <c r="AP21" s="87">
        <v>63.9</v>
      </c>
      <c r="AQ21" s="87">
        <v>65.2</v>
      </c>
      <c r="AR21" s="87">
        <v>64</v>
      </c>
      <c r="AS21" s="87">
        <v>62.5</v>
      </c>
      <c r="AT21" s="87">
        <v>59.8</v>
      </c>
      <c r="AU21" s="87">
        <v>65.599999999999994</v>
      </c>
      <c r="AV21" s="87">
        <v>66.2</v>
      </c>
      <c r="AW21" s="57">
        <v>65.5</v>
      </c>
      <c r="AX21" s="57">
        <v>70.400000000000006</v>
      </c>
      <c r="AY21" s="57">
        <v>67.900000000000006</v>
      </c>
      <c r="AZ21" s="57">
        <v>66.7</v>
      </c>
      <c r="BA21" s="57">
        <v>66.3</v>
      </c>
      <c r="BB21" s="57">
        <v>67.7</v>
      </c>
      <c r="BC21" s="57">
        <v>68.900000000000006</v>
      </c>
      <c r="BD21" s="57">
        <v>69.5</v>
      </c>
      <c r="BE21" s="57">
        <v>69.599999999999994</v>
      </c>
      <c r="BF21" s="57">
        <v>68.3</v>
      </c>
      <c r="BG21" s="57">
        <v>68.400000000000006</v>
      </c>
      <c r="BH21" s="57">
        <v>69.400000000000006</v>
      </c>
      <c r="BI21" s="57">
        <v>67.599999999999994</v>
      </c>
      <c r="BJ21" s="57">
        <v>67.900000000000006</v>
      </c>
      <c r="BK21" s="57">
        <v>71.2</v>
      </c>
      <c r="BL21" s="57">
        <v>72.900000000000006</v>
      </c>
      <c r="BM21" s="57"/>
    </row>
    <row r="22" spans="2:65" s="20" customFormat="1" ht="22.5" customHeight="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v>43.7</v>
      </c>
      <c r="V22" s="87" t="s">
        <v>127</v>
      </c>
      <c r="W22" s="87" t="s">
        <v>127</v>
      </c>
      <c r="X22" s="87">
        <v>47.1</v>
      </c>
      <c r="Y22" s="87">
        <v>46.2</v>
      </c>
      <c r="Z22" s="87">
        <v>43.2</v>
      </c>
      <c r="AA22" s="87">
        <v>42.9</v>
      </c>
      <c r="AB22" s="87">
        <v>47.8</v>
      </c>
      <c r="AC22" s="87">
        <v>48.6</v>
      </c>
      <c r="AD22" s="87">
        <v>46.1</v>
      </c>
      <c r="AE22" s="87">
        <v>48.3</v>
      </c>
      <c r="AF22" s="87">
        <v>52.1</v>
      </c>
      <c r="AG22" s="87">
        <v>51.6</v>
      </c>
      <c r="AH22" s="87">
        <v>52.7</v>
      </c>
      <c r="AI22" s="87">
        <v>56.4</v>
      </c>
      <c r="AJ22" s="87">
        <v>56.6</v>
      </c>
      <c r="AK22" s="87">
        <v>52</v>
      </c>
      <c r="AL22" s="87">
        <v>52.8</v>
      </c>
      <c r="AM22" s="87">
        <v>54.9</v>
      </c>
      <c r="AN22" s="87">
        <v>55.5</v>
      </c>
      <c r="AO22" s="87">
        <v>52.7</v>
      </c>
      <c r="AP22" s="87">
        <v>56.4</v>
      </c>
      <c r="AQ22" s="87">
        <v>60.6</v>
      </c>
      <c r="AR22" s="87">
        <v>63.2</v>
      </c>
      <c r="AS22" s="87">
        <v>59.2</v>
      </c>
      <c r="AT22" s="87">
        <v>61.7</v>
      </c>
      <c r="AU22" s="87">
        <v>58.6</v>
      </c>
      <c r="AV22" s="87">
        <v>60.6</v>
      </c>
      <c r="AW22" s="57">
        <v>58.3</v>
      </c>
      <c r="AX22" s="57">
        <v>55.9</v>
      </c>
      <c r="AY22" s="57">
        <v>53.5</v>
      </c>
      <c r="AZ22" s="57">
        <v>53.1</v>
      </c>
      <c r="BA22" s="57">
        <v>58.6</v>
      </c>
      <c r="BB22" s="57">
        <v>56.6</v>
      </c>
      <c r="BC22" s="57">
        <v>56.3</v>
      </c>
      <c r="BD22" s="57">
        <v>63.6</v>
      </c>
      <c r="BE22" s="57">
        <v>63.7</v>
      </c>
      <c r="BF22" s="57">
        <v>63.3</v>
      </c>
      <c r="BG22" s="57">
        <v>59.5</v>
      </c>
      <c r="BH22" s="57">
        <v>62.4</v>
      </c>
      <c r="BI22" s="57">
        <v>62.3</v>
      </c>
      <c r="BJ22" s="57">
        <v>57.6</v>
      </c>
      <c r="BK22" s="57">
        <v>58</v>
      </c>
      <c r="BL22" s="57">
        <v>61.9</v>
      </c>
      <c r="BM22" s="57"/>
    </row>
    <row r="23" spans="2:65" s="20" customFormat="1" ht="11.25" customHeight="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57" t="s">
        <v>127</v>
      </c>
      <c r="AQ23" s="57" t="s">
        <v>127</v>
      </c>
      <c r="AR23" s="57" t="s">
        <v>278</v>
      </c>
      <c r="AS23" s="57" t="s">
        <v>237</v>
      </c>
      <c r="AT23" s="57" t="s">
        <v>295</v>
      </c>
      <c r="AU23" s="87" t="s">
        <v>380</v>
      </c>
      <c r="AV23" s="87" t="s">
        <v>296</v>
      </c>
      <c r="AW23" s="57" t="s">
        <v>283</v>
      </c>
      <c r="AX23" s="57" t="s">
        <v>336</v>
      </c>
      <c r="AY23" s="57" t="s">
        <v>381</v>
      </c>
      <c r="AZ23" s="57" t="s">
        <v>351</v>
      </c>
      <c r="BA23" s="57" t="s">
        <v>381</v>
      </c>
      <c r="BB23" s="57" t="s">
        <v>382</v>
      </c>
      <c r="BC23" s="57" t="s">
        <v>383</v>
      </c>
      <c r="BD23" s="57" t="s">
        <v>383</v>
      </c>
      <c r="BE23" s="57">
        <v>10.4</v>
      </c>
      <c r="BF23" s="57" t="s">
        <v>295</v>
      </c>
      <c r="BG23" s="57" t="s">
        <v>334</v>
      </c>
      <c r="BH23" s="57" t="s">
        <v>240</v>
      </c>
      <c r="BI23" s="57" t="s">
        <v>295</v>
      </c>
      <c r="BJ23" s="57" t="s">
        <v>338</v>
      </c>
      <c r="BK23" s="57">
        <v>10.3</v>
      </c>
      <c r="BL23" s="57" t="s">
        <v>336</v>
      </c>
      <c r="BM23" s="57"/>
    </row>
    <row r="24" spans="2:65" s="20" customFormat="1" ht="11.25" customHeight="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57" t="s">
        <v>127</v>
      </c>
      <c r="AQ24" s="57" t="s">
        <v>127</v>
      </c>
      <c r="AR24" s="57" t="s">
        <v>127</v>
      </c>
      <c r="AS24" s="57" t="s">
        <v>127</v>
      </c>
      <c r="AT24" s="57" t="s">
        <v>127</v>
      </c>
      <c r="AU24" s="87" t="s">
        <v>127</v>
      </c>
      <c r="AV24" s="87" t="s">
        <v>127</v>
      </c>
      <c r="AW24" s="57" t="s">
        <v>127</v>
      </c>
      <c r="AX24" s="57" t="s">
        <v>340</v>
      </c>
      <c r="AY24" s="57" t="s">
        <v>384</v>
      </c>
      <c r="AZ24" s="57" t="s">
        <v>350</v>
      </c>
      <c r="BA24" s="57" t="s">
        <v>344</v>
      </c>
      <c r="BB24" s="57" t="s">
        <v>344</v>
      </c>
      <c r="BC24" s="57" t="s">
        <v>385</v>
      </c>
      <c r="BD24" s="57" t="s">
        <v>345</v>
      </c>
      <c r="BE24" s="57" t="s">
        <v>389</v>
      </c>
      <c r="BF24" s="57" t="s">
        <v>445</v>
      </c>
      <c r="BG24" s="57" t="s">
        <v>410</v>
      </c>
      <c r="BH24" s="57" t="s">
        <v>391</v>
      </c>
      <c r="BI24" s="57" t="s">
        <v>530</v>
      </c>
      <c r="BJ24" s="57" t="s">
        <v>478</v>
      </c>
      <c r="BK24" s="57" t="s">
        <v>398</v>
      </c>
      <c r="BL24" s="57" t="s">
        <v>393</v>
      </c>
      <c r="BM24" s="57"/>
    </row>
    <row r="25" spans="2:65" s="20" customFormat="1" ht="33.75" customHeight="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57" t="s">
        <v>127</v>
      </c>
      <c r="AQ25" s="57" t="s">
        <v>127</v>
      </c>
      <c r="AR25" s="57" t="s">
        <v>127</v>
      </c>
      <c r="AS25" s="57" t="s">
        <v>127</v>
      </c>
      <c r="AT25" s="57" t="s">
        <v>127</v>
      </c>
      <c r="AU25" s="87" t="s">
        <v>127</v>
      </c>
      <c r="AV25" s="87" t="s">
        <v>127</v>
      </c>
      <c r="AW25" s="57" t="s">
        <v>127</v>
      </c>
      <c r="AX25" s="57" t="s">
        <v>127</v>
      </c>
      <c r="AY25" s="57" t="s">
        <v>127</v>
      </c>
      <c r="AZ25" s="57" t="s">
        <v>127</v>
      </c>
      <c r="BA25" s="57" t="s">
        <v>127</v>
      </c>
      <c r="BB25" s="57" t="s">
        <v>127</v>
      </c>
      <c r="BC25" s="57" t="s">
        <v>127</v>
      </c>
      <c r="BD25" s="57" t="s">
        <v>127</v>
      </c>
      <c r="BE25" s="57" t="s">
        <v>271</v>
      </c>
      <c r="BF25" s="57" t="s">
        <v>249</v>
      </c>
      <c r="BG25" s="57" t="s">
        <v>234</v>
      </c>
      <c r="BH25" s="57" t="s">
        <v>249</v>
      </c>
      <c r="BI25" s="57" t="s">
        <v>272</v>
      </c>
      <c r="BJ25" s="57" t="s">
        <v>278</v>
      </c>
      <c r="BK25" s="57" t="s">
        <v>288</v>
      </c>
      <c r="BL25" s="57" t="s">
        <v>284</v>
      </c>
      <c r="BM25" s="57"/>
    </row>
    <row r="26" spans="2:65" s="20" customFormat="1" ht="11.25" customHeight="1" outlineLevel="1" x14ac:dyDescent="0.25">
      <c r="B26" s="13" t="s">
        <v>97</v>
      </c>
      <c r="C26" s="11" t="s">
        <v>1</v>
      </c>
      <c r="D26" s="87">
        <v>60.1</v>
      </c>
      <c r="E26" s="87">
        <v>59</v>
      </c>
      <c r="F26" s="87">
        <v>60.7</v>
      </c>
      <c r="G26" s="87">
        <v>59.1</v>
      </c>
      <c r="H26" s="87">
        <v>57.1</v>
      </c>
      <c r="I26" s="87">
        <v>56</v>
      </c>
      <c r="J26" s="87">
        <v>55.8</v>
      </c>
      <c r="K26" s="87">
        <v>54</v>
      </c>
      <c r="L26" s="87">
        <v>53.1</v>
      </c>
      <c r="M26" s="87">
        <v>54.1</v>
      </c>
      <c r="N26" s="87">
        <v>56.2</v>
      </c>
      <c r="O26" s="87">
        <v>54.4</v>
      </c>
      <c r="P26" s="87">
        <v>55.2</v>
      </c>
      <c r="Q26" s="87">
        <v>55.2</v>
      </c>
      <c r="R26" s="87">
        <v>57</v>
      </c>
      <c r="S26" s="87">
        <v>56.9</v>
      </c>
      <c r="T26" s="87">
        <v>57.4</v>
      </c>
      <c r="U26" s="87">
        <v>58.5</v>
      </c>
      <c r="V26" s="87">
        <v>57.1</v>
      </c>
      <c r="W26" s="87">
        <v>57.4</v>
      </c>
      <c r="X26" s="87">
        <v>59.2</v>
      </c>
      <c r="Y26" s="87">
        <v>59.4</v>
      </c>
      <c r="Z26" s="87">
        <v>59</v>
      </c>
      <c r="AA26" s="87">
        <v>59.9</v>
      </c>
      <c r="AB26" s="87">
        <v>60.3</v>
      </c>
      <c r="AC26" s="87">
        <v>60.9</v>
      </c>
      <c r="AD26" s="87">
        <v>62.2</v>
      </c>
      <c r="AE26" s="87">
        <v>64</v>
      </c>
      <c r="AF26" s="87">
        <v>63.1</v>
      </c>
      <c r="AG26" s="87">
        <v>64.400000000000006</v>
      </c>
      <c r="AH26" s="87">
        <v>65</v>
      </c>
      <c r="AI26" s="87">
        <v>64.599999999999994</v>
      </c>
      <c r="AJ26" s="87">
        <v>66</v>
      </c>
      <c r="AK26" s="87">
        <v>65.900000000000006</v>
      </c>
      <c r="AL26" s="87">
        <v>66.900000000000006</v>
      </c>
      <c r="AM26" s="87">
        <v>66.7</v>
      </c>
      <c r="AN26" s="87">
        <v>66.5</v>
      </c>
      <c r="AO26" s="87">
        <v>62.6</v>
      </c>
      <c r="AP26" s="87">
        <v>64.8</v>
      </c>
      <c r="AQ26" s="87">
        <v>63.9</v>
      </c>
      <c r="AR26" s="87">
        <v>64.7</v>
      </c>
      <c r="AS26" s="87">
        <v>65.099999999999994</v>
      </c>
      <c r="AT26" s="87">
        <v>67</v>
      </c>
      <c r="AU26" s="87">
        <v>66.5</v>
      </c>
      <c r="AV26" s="87">
        <v>67.3</v>
      </c>
      <c r="AW26" s="161">
        <v>67.7</v>
      </c>
      <c r="AX26" s="161">
        <v>69</v>
      </c>
      <c r="AY26" s="161">
        <v>67.5</v>
      </c>
      <c r="AZ26" s="161">
        <v>67.5</v>
      </c>
      <c r="BA26" s="161">
        <v>69.099999999999994</v>
      </c>
      <c r="BB26" s="161">
        <v>70.400000000000006</v>
      </c>
      <c r="BC26" s="161">
        <v>70</v>
      </c>
      <c r="BD26" s="161">
        <v>72.2</v>
      </c>
      <c r="BE26" s="161">
        <v>71.900000000000006</v>
      </c>
      <c r="BF26" s="161">
        <v>71.900000000000006</v>
      </c>
      <c r="BG26" s="161">
        <v>70.900000000000006</v>
      </c>
      <c r="BH26" s="161">
        <v>71.400000000000006</v>
      </c>
      <c r="BI26" s="161">
        <v>72.5</v>
      </c>
      <c r="BJ26" s="161">
        <v>73.3</v>
      </c>
      <c r="BK26" s="161">
        <v>74</v>
      </c>
      <c r="BL26" s="161">
        <v>75.599999999999994</v>
      </c>
      <c r="BM26" s="161"/>
    </row>
    <row r="27" spans="2:65" s="20" customFormat="1" ht="11.25" customHeight="1" outlineLevel="1" x14ac:dyDescent="0.25">
      <c r="B27" s="12"/>
      <c r="C27" s="11" t="s">
        <v>2</v>
      </c>
      <c r="D27" s="87">
        <v>61.9</v>
      </c>
      <c r="E27" s="87">
        <v>61.1</v>
      </c>
      <c r="F27" s="87">
        <v>62.2</v>
      </c>
      <c r="G27" s="87">
        <v>60.1</v>
      </c>
      <c r="H27" s="87">
        <v>58.6</v>
      </c>
      <c r="I27" s="87">
        <v>57.4</v>
      </c>
      <c r="J27" s="87">
        <v>56.3</v>
      </c>
      <c r="K27" s="87">
        <v>52.7</v>
      </c>
      <c r="L27" s="87">
        <v>53.5</v>
      </c>
      <c r="M27" s="87">
        <v>54.7</v>
      </c>
      <c r="N27" s="87">
        <v>56.9</v>
      </c>
      <c r="O27" s="87">
        <v>56.3</v>
      </c>
      <c r="P27" s="87">
        <v>55.8</v>
      </c>
      <c r="Q27" s="87">
        <v>56.5</v>
      </c>
      <c r="R27" s="87">
        <v>58.4</v>
      </c>
      <c r="S27" s="87">
        <v>56.4</v>
      </c>
      <c r="T27" s="87">
        <v>57.4</v>
      </c>
      <c r="U27" s="87">
        <v>58.8</v>
      </c>
      <c r="V27" s="87">
        <v>57.6</v>
      </c>
      <c r="W27" s="87">
        <v>57.6</v>
      </c>
      <c r="X27" s="87">
        <v>59.9</v>
      </c>
      <c r="Y27" s="87">
        <v>59.7</v>
      </c>
      <c r="Z27" s="87">
        <v>59.8</v>
      </c>
      <c r="AA27" s="87">
        <v>60.9</v>
      </c>
      <c r="AB27" s="87">
        <v>61</v>
      </c>
      <c r="AC27" s="87">
        <v>63.4</v>
      </c>
      <c r="AD27" s="87">
        <v>65.599999999999994</v>
      </c>
      <c r="AE27" s="87">
        <v>66.8</v>
      </c>
      <c r="AF27" s="87">
        <v>64.8</v>
      </c>
      <c r="AG27" s="87">
        <v>65.8</v>
      </c>
      <c r="AH27" s="87">
        <v>67</v>
      </c>
      <c r="AI27" s="87">
        <v>64.8</v>
      </c>
      <c r="AJ27" s="87">
        <v>65.900000000000006</v>
      </c>
      <c r="AK27" s="87">
        <v>67.8</v>
      </c>
      <c r="AL27" s="87">
        <v>69.7</v>
      </c>
      <c r="AM27" s="87">
        <v>68.900000000000006</v>
      </c>
      <c r="AN27" s="87">
        <v>69.8</v>
      </c>
      <c r="AO27" s="87">
        <v>66.099999999999994</v>
      </c>
      <c r="AP27" s="87">
        <v>68.2</v>
      </c>
      <c r="AQ27" s="87">
        <v>66.7</v>
      </c>
      <c r="AR27" s="87">
        <v>67.7</v>
      </c>
      <c r="AS27" s="87">
        <v>68.7</v>
      </c>
      <c r="AT27" s="87">
        <v>69.099999999999994</v>
      </c>
      <c r="AU27" s="87">
        <v>69</v>
      </c>
      <c r="AV27" s="87">
        <v>69</v>
      </c>
      <c r="AW27" s="161">
        <v>69</v>
      </c>
      <c r="AX27" s="161">
        <v>72.400000000000006</v>
      </c>
      <c r="AY27" s="161">
        <v>71.2</v>
      </c>
      <c r="AZ27" s="161">
        <v>71.5</v>
      </c>
      <c r="BA27" s="161">
        <v>72.099999999999994</v>
      </c>
      <c r="BB27" s="161">
        <v>72.900000000000006</v>
      </c>
      <c r="BC27" s="161">
        <v>72.900000000000006</v>
      </c>
      <c r="BD27" s="161">
        <v>73.099999999999994</v>
      </c>
      <c r="BE27" s="161">
        <v>73.099999999999994</v>
      </c>
      <c r="BF27" s="161">
        <v>73.099999999999994</v>
      </c>
      <c r="BG27" s="161">
        <v>72.7</v>
      </c>
      <c r="BH27" s="161">
        <v>73.8</v>
      </c>
      <c r="BI27" s="161">
        <v>74.3</v>
      </c>
      <c r="BJ27" s="161">
        <v>76.7</v>
      </c>
      <c r="BK27" s="161">
        <v>77.099999999999994</v>
      </c>
      <c r="BL27" s="161">
        <v>78.099999999999994</v>
      </c>
      <c r="BM27" s="161"/>
    </row>
    <row r="28" spans="2:65" s="20" customFormat="1" ht="24" customHeight="1" outlineLevel="1" x14ac:dyDescent="0.25">
      <c r="B28" s="12"/>
      <c r="C28" s="11" t="s">
        <v>3</v>
      </c>
      <c r="D28" s="87">
        <v>58.5</v>
      </c>
      <c r="E28" s="87">
        <v>57</v>
      </c>
      <c r="F28" s="87">
        <v>59.2</v>
      </c>
      <c r="G28" s="87">
        <v>58.1</v>
      </c>
      <c r="H28" s="87">
        <v>55.7</v>
      </c>
      <c r="I28" s="87">
        <v>54.8</v>
      </c>
      <c r="J28" s="87">
        <v>55.4</v>
      </c>
      <c r="K28" s="87">
        <v>55.2</v>
      </c>
      <c r="L28" s="87">
        <v>52.7</v>
      </c>
      <c r="M28" s="87">
        <v>53.5</v>
      </c>
      <c r="N28" s="87">
        <v>55.6</v>
      </c>
      <c r="O28" s="87">
        <v>52.6</v>
      </c>
      <c r="P28" s="87">
        <v>54.6</v>
      </c>
      <c r="Q28" s="87">
        <v>54</v>
      </c>
      <c r="R28" s="87">
        <v>55.7</v>
      </c>
      <c r="S28" s="87">
        <v>57.4</v>
      </c>
      <c r="T28" s="87">
        <v>57.4</v>
      </c>
      <c r="U28" s="87">
        <v>58.2</v>
      </c>
      <c r="V28" s="87">
        <v>56.7</v>
      </c>
      <c r="W28" s="87">
        <v>57.2</v>
      </c>
      <c r="X28" s="87">
        <v>58.5</v>
      </c>
      <c r="Y28" s="87">
        <v>59.2</v>
      </c>
      <c r="Z28" s="87">
        <v>58.2</v>
      </c>
      <c r="AA28" s="87">
        <v>58.9</v>
      </c>
      <c r="AB28" s="87">
        <v>59.8</v>
      </c>
      <c r="AC28" s="87">
        <v>58.7</v>
      </c>
      <c r="AD28" s="87">
        <v>58.9</v>
      </c>
      <c r="AE28" s="87">
        <v>61.4</v>
      </c>
      <c r="AF28" s="87">
        <v>61.4</v>
      </c>
      <c r="AG28" s="87">
        <v>63.1</v>
      </c>
      <c r="AH28" s="87">
        <v>63.1</v>
      </c>
      <c r="AI28" s="87">
        <v>64.400000000000006</v>
      </c>
      <c r="AJ28" s="87">
        <v>66.2</v>
      </c>
      <c r="AK28" s="87">
        <v>64.2</v>
      </c>
      <c r="AL28" s="87">
        <v>64.2</v>
      </c>
      <c r="AM28" s="87">
        <v>64.599999999999994</v>
      </c>
      <c r="AN28" s="87">
        <v>63.4</v>
      </c>
      <c r="AO28" s="87">
        <v>59.4</v>
      </c>
      <c r="AP28" s="87">
        <v>61.7</v>
      </c>
      <c r="AQ28" s="87">
        <v>61.3</v>
      </c>
      <c r="AR28" s="87">
        <v>61.9</v>
      </c>
      <c r="AS28" s="87">
        <v>61.8</v>
      </c>
      <c r="AT28" s="87">
        <v>65.099999999999994</v>
      </c>
      <c r="AU28" s="87">
        <v>64.099999999999994</v>
      </c>
      <c r="AV28" s="87">
        <v>65.599999999999994</v>
      </c>
      <c r="AW28" s="161">
        <v>66.5</v>
      </c>
      <c r="AX28" s="161">
        <v>65.8</v>
      </c>
      <c r="AY28" s="161">
        <v>64.099999999999994</v>
      </c>
      <c r="AZ28" s="161">
        <v>63.8</v>
      </c>
      <c r="BA28" s="161">
        <v>66.2</v>
      </c>
      <c r="BB28" s="161">
        <v>68</v>
      </c>
      <c r="BC28" s="161">
        <v>67.099999999999994</v>
      </c>
      <c r="BD28" s="161">
        <v>71.3</v>
      </c>
      <c r="BE28" s="161">
        <v>70.8</v>
      </c>
      <c r="BF28" s="161">
        <v>70.7</v>
      </c>
      <c r="BG28" s="161">
        <v>69.099999999999994</v>
      </c>
      <c r="BH28" s="161">
        <v>69.2</v>
      </c>
      <c r="BI28" s="161">
        <v>70.7</v>
      </c>
      <c r="BJ28" s="161">
        <v>70</v>
      </c>
      <c r="BK28" s="161">
        <v>71.099999999999994</v>
      </c>
      <c r="BL28" s="161">
        <v>73.2</v>
      </c>
      <c r="BM28" s="161"/>
    </row>
    <row r="29" spans="2:65" s="2" customFormat="1" ht="11.25" customHeight="1" outlineLevel="1" x14ac:dyDescent="0.25">
      <c r="B29" s="92" t="s">
        <v>21</v>
      </c>
      <c r="C29" s="48"/>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161"/>
      <c r="AX29" s="161"/>
      <c r="AY29" s="161"/>
      <c r="AZ29" s="161"/>
      <c r="BA29" s="161"/>
      <c r="BB29" s="161"/>
      <c r="BC29" s="161"/>
      <c r="BD29" s="161"/>
      <c r="BE29" s="161"/>
      <c r="BF29" s="161"/>
      <c r="BG29" s="161"/>
      <c r="BH29" s="161"/>
      <c r="BI29" s="161"/>
      <c r="BJ29" s="161"/>
      <c r="BK29" s="161"/>
      <c r="BL29" s="161"/>
      <c r="BM29" s="161"/>
    </row>
    <row r="30" spans="2:65" s="2" customFormat="1" ht="26.25" customHeight="1" outlineLevel="1" x14ac:dyDescent="0.25">
      <c r="B30" s="137" t="s">
        <v>99</v>
      </c>
      <c r="C30" s="134" t="s">
        <v>1</v>
      </c>
      <c r="D30" s="135">
        <v>43.4</v>
      </c>
      <c r="E30" s="135">
        <v>41.4</v>
      </c>
      <c r="F30" s="135">
        <v>42.8</v>
      </c>
      <c r="G30" s="135">
        <v>41.2</v>
      </c>
      <c r="H30" s="135">
        <v>39.799999999999997</v>
      </c>
      <c r="I30" s="135">
        <v>38.799999999999997</v>
      </c>
      <c r="J30" s="135">
        <v>38.9</v>
      </c>
      <c r="K30" s="135">
        <v>36.9</v>
      </c>
      <c r="L30" s="135">
        <v>37</v>
      </c>
      <c r="M30" s="135">
        <v>37.200000000000003</v>
      </c>
      <c r="N30" s="135">
        <v>38.700000000000003</v>
      </c>
      <c r="O30" s="135">
        <v>37.799999999999997</v>
      </c>
      <c r="P30" s="135">
        <v>38.200000000000003</v>
      </c>
      <c r="Q30" s="135">
        <v>38.6</v>
      </c>
      <c r="R30" s="135">
        <v>40.4</v>
      </c>
      <c r="S30" s="135">
        <v>38.799999999999997</v>
      </c>
      <c r="T30" s="135">
        <v>39.4</v>
      </c>
      <c r="U30" s="135">
        <v>40.5</v>
      </c>
      <c r="V30" s="135">
        <v>39</v>
      </c>
      <c r="W30" s="135">
        <v>39.299999999999997</v>
      </c>
      <c r="X30" s="135">
        <v>39.9</v>
      </c>
      <c r="Y30" s="135">
        <v>40.5</v>
      </c>
      <c r="Z30" s="135">
        <v>40.299999999999997</v>
      </c>
      <c r="AA30" s="135">
        <v>40.799999999999997</v>
      </c>
      <c r="AB30" s="135">
        <v>41.1</v>
      </c>
      <c r="AC30" s="135">
        <v>40.9</v>
      </c>
      <c r="AD30" s="135">
        <v>42.2</v>
      </c>
      <c r="AE30" s="135">
        <v>43</v>
      </c>
      <c r="AF30" s="135">
        <v>41.3</v>
      </c>
      <c r="AG30" s="135">
        <v>41.6</v>
      </c>
      <c r="AH30" s="135">
        <v>42.8</v>
      </c>
      <c r="AI30" s="135">
        <v>42.3</v>
      </c>
      <c r="AJ30" s="135">
        <v>43.3</v>
      </c>
      <c r="AK30" s="135">
        <v>43</v>
      </c>
      <c r="AL30" s="135">
        <v>43.9</v>
      </c>
      <c r="AM30" s="135">
        <v>43.5</v>
      </c>
      <c r="AN30" s="135">
        <v>43.7</v>
      </c>
      <c r="AO30" s="135">
        <v>39.200000000000003</v>
      </c>
      <c r="AP30" s="135">
        <v>42</v>
      </c>
      <c r="AQ30" s="135">
        <v>41.1</v>
      </c>
      <c r="AR30" s="135">
        <v>40.4</v>
      </c>
      <c r="AS30" s="135">
        <v>40.299999999999997</v>
      </c>
      <c r="AT30" s="135">
        <v>42.3</v>
      </c>
      <c r="AU30" s="135">
        <v>41.5</v>
      </c>
      <c r="AV30" s="135">
        <v>41.6</v>
      </c>
      <c r="AW30" s="165">
        <v>42.9</v>
      </c>
      <c r="AX30" s="165">
        <v>44.7</v>
      </c>
      <c r="AY30" s="165">
        <v>42.9</v>
      </c>
      <c r="AZ30" s="165">
        <v>42.4</v>
      </c>
      <c r="BA30" s="165">
        <v>43.4</v>
      </c>
      <c r="BB30" s="165">
        <v>43.8</v>
      </c>
      <c r="BC30" s="165">
        <v>43.7</v>
      </c>
      <c r="BD30" s="165">
        <v>44.5</v>
      </c>
      <c r="BE30" s="165">
        <v>44</v>
      </c>
      <c r="BF30" s="165">
        <v>43.4</v>
      </c>
      <c r="BG30" s="165">
        <v>42.3</v>
      </c>
      <c r="BH30" s="165">
        <v>43</v>
      </c>
      <c r="BI30" s="165">
        <v>42.5</v>
      </c>
      <c r="BJ30" s="165">
        <v>44</v>
      </c>
      <c r="BK30" s="165">
        <v>43.6</v>
      </c>
      <c r="BL30" s="165">
        <v>44.8</v>
      </c>
      <c r="BM30" s="165"/>
    </row>
    <row r="31" spans="2:65" s="2" customFormat="1" ht="11.25" customHeight="1" outlineLevel="1" x14ac:dyDescent="0.25">
      <c r="B31" s="95"/>
      <c r="C31" s="36" t="s">
        <v>2</v>
      </c>
      <c r="D31" s="94">
        <v>50.1</v>
      </c>
      <c r="E31" s="94">
        <v>48</v>
      </c>
      <c r="F31" s="94">
        <v>49.2</v>
      </c>
      <c r="G31" s="94">
        <v>47.7</v>
      </c>
      <c r="H31" s="94">
        <v>47</v>
      </c>
      <c r="I31" s="94">
        <v>45.6</v>
      </c>
      <c r="J31" s="94">
        <v>44.5</v>
      </c>
      <c r="K31" s="94">
        <v>41</v>
      </c>
      <c r="L31" s="94">
        <v>42.7</v>
      </c>
      <c r="M31" s="94">
        <v>43.5</v>
      </c>
      <c r="N31" s="94">
        <v>44.7</v>
      </c>
      <c r="O31" s="94">
        <v>45.7</v>
      </c>
      <c r="P31" s="94">
        <v>44.8</v>
      </c>
      <c r="Q31" s="94">
        <v>45.3</v>
      </c>
      <c r="R31" s="94">
        <v>47</v>
      </c>
      <c r="S31" s="94">
        <v>43.4</v>
      </c>
      <c r="T31" s="94">
        <v>43.9</v>
      </c>
      <c r="U31" s="94">
        <v>46.1</v>
      </c>
      <c r="V31" s="94">
        <v>45.6</v>
      </c>
      <c r="W31" s="94">
        <v>44.8</v>
      </c>
      <c r="X31" s="94">
        <v>46.3</v>
      </c>
      <c r="Y31" s="94">
        <v>46.7</v>
      </c>
      <c r="Z31" s="94">
        <v>47.9</v>
      </c>
      <c r="AA31" s="94">
        <v>46.8</v>
      </c>
      <c r="AB31" s="94">
        <v>47.4</v>
      </c>
      <c r="AC31" s="94">
        <v>49.5</v>
      </c>
      <c r="AD31" s="94">
        <v>51.5</v>
      </c>
      <c r="AE31" s="94">
        <v>51.9</v>
      </c>
      <c r="AF31" s="94">
        <v>49.7</v>
      </c>
      <c r="AG31" s="94">
        <v>50</v>
      </c>
      <c r="AH31" s="94">
        <v>51.2</v>
      </c>
      <c r="AI31" s="94">
        <v>49.2</v>
      </c>
      <c r="AJ31" s="94">
        <v>50.1</v>
      </c>
      <c r="AK31" s="94">
        <v>51</v>
      </c>
      <c r="AL31" s="94">
        <v>52.5</v>
      </c>
      <c r="AM31" s="94">
        <v>51.9</v>
      </c>
      <c r="AN31" s="94">
        <v>53.1</v>
      </c>
      <c r="AO31" s="94">
        <v>47</v>
      </c>
      <c r="AP31" s="94">
        <v>50.6</v>
      </c>
      <c r="AQ31" s="94">
        <v>48.6</v>
      </c>
      <c r="AR31" s="94">
        <v>49</v>
      </c>
      <c r="AS31" s="94">
        <v>49.6</v>
      </c>
      <c r="AT31" s="94">
        <v>50.5</v>
      </c>
      <c r="AU31" s="94">
        <v>50.8</v>
      </c>
      <c r="AV31" s="94">
        <v>51.3</v>
      </c>
      <c r="AW31" s="161">
        <v>51.9</v>
      </c>
      <c r="AX31" s="161">
        <v>55.5</v>
      </c>
      <c r="AY31" s="161">
        <v>52.4</v>
      </c>
      <c r="AZ31" s="161">
        <v>52.8</v>
      </c>
      <c r="BA31" s="161">
        <v>51.7</v>
      </c>
      <c r="BB31" s="161">
        <v>52.9</v>
      </c>
      <c r="BC31" s="161">
        <v>52</v>
      </c>
      <c r="BD31" s="161">
        <v>52.6</v>
      </c>
      <c r="BE31" s="161">
        <v>52.1</v>
      </c>
      <c r="BF31" s="161">
        <v>50.6</v>
      </c>
      <c r="BG31" s="161">
        <v>50.3</v>
      </c>
      <c r="BH31" s="161">
        <v>51.9</v>
      </c>
      <c r="BI31" s="161">
        <v>50.6</v>
      </c>
      <c r="BJ31" s="161">
        <v>53</v>
      </c>
      <c r="BK31" s="161">
        <v>53.6</v>
      </c>
      <c r="BL31" s="161">
        <v>53.8</v>
      </c>
      <c r="BM31" s="161"/>
    </row>
    <row r="32" spans="2:65" s="2" customFormat="1" ht="24" customHeight="1" outlineLevel="1" x14ac:dyDescent="0.25">
      <c r="B32" s="95"/>
      <c r="C32" s="36" t="s">
        <v>3</v>
      </c>
      <c r="D32" s="94">
        <v>37.200000000000003</v>
      </c>
      <c r="E32" s="94">
        <v>35.200000000000003</v>
      </c>
      <c r="F32" s="94">
        <v>36.700000000000003</v>
      </c>
      <c r="G32" s="94">
        <v>35</v>
      </c>
      <c r="H32" s="94">
        <v>32.799999999999997</v>
      </c>
      <c r="I32" s="94">
        <v>32</v>
      </c>
      <c r="J32" s="94">
        <v>33.5</v>
      </c>
      <c r="K32" s="94">
        <v>32.9</v>
      </c>
      <c r="L32" s="94">
        <v>31.6</v>
      </c>
      <c r="M32" s="94">
        <v>31.2</v>
      </c>
      <c r="N32" s="94">
        <v>33.200000000000003</v>
      </c>
      <c r="O32" s="94">
        <v>30.6</v>
      </c>
      <c r="P32" s="94">
        <v>32.1</v>
      </c>
      <c r="Q32" s="94">
        <v>32.4</v>
      </c>
      <c r="R32" s="94">
        <v>34.299999999999997</v>
      </c>
      <c r="S32" s="94">
        <v>34.5</v>
      </c>
      <c r="T32" s="94">
        <v>35.200000000000003</v>
      </c>
      <c r="U32" s="94">
        <v>35.200000000000003</v>
      </c>
      <c r="V32" s="94">
        <v>32.799999999999997</v>
      </c>
      <c r="W32" s="94">
        <v>34.200000000000003</v>
      </c>
      <c r="X32" s="94">
        <v>33.9</v>
      </c>
      <c r="Y32" s="94">
        <v>34.700000000000003</v>
      </c>
      <c r="Z32" s="94">
        <v>33.200000000000003</v>
      </c>
      <c r="AA32" s="94">
        <v>35.200000000000003</v>
      </c>
      <c r="AB32" s="94">
        <v>35.1</v>
      </c>
      <c r="AC32" s="94">
        <v>32.799999999999997</v>
      </c>
      <c r="AD32" s="94">
        <v>33.6</v>
      </c>
      <c r="AE32" s="94">
        <v>34.6</v>
      </c>
      <c r="AF32" s="94">
        <v>33.6</v>
      </c>
      <c r="AG32" s="94">
        <v>33.700000000000003</v>
      </c>
      <c r="AH32" s="94">
        <v>34.6</v>
      </c>
      <c r="AI32" s="94">
        <v>35.6</v>
      </c>
      <c r="AJ32" s="94">
        <v>36.700000000000003</v>
      </c>
      <c r="AK32" s="94">
        <v>35.6</v>
      </c>
      <c r="AL32" s="94">
        <v>35.799999999999997</v>
      </c>
      <c r="AM32" s="94">
        <v>35.700000000000003</v>
      </c>
      <c r="AN32" s="94">
        <v>35</v>
      </c>
      <c r="AO32" s="94">
        <v>32.4</v>
      </c>
      <c r="AP32" s="94">
        <v>34.5</v>
      </c>
      <c r="AQ32" s="94">
        <v>34.6</v>
      </c>
      <c r="AR32" s="94">
        <v>32.299999999999997</v>
      </c>
      <c r="AS32" s="94">
        <v>31.7</v>
      </c>
      <c r="AT32" s="94">
        <v>34.299999999999997</v>
      </c>
      <c r="AU32" s="94">
        <v>32.6</v>
      </c>
      <c r="AV32" s="94">
        <v>32.200000000000003</v>
      </c>
      <c r="AW32" s="161">
        <v>34.1</v>
      </c>
      <c r="AX32" s="161">
        <v>34.200000000000003</v>
      </c>
      <c r="AY32" s="161">
        <v>33.799999999999997</v>
      </c>
      <c r="AZ32" s="161">
        <v>32.4</v>
      </c>
      <c r="BA32" s="161">
        <v>35.299999999999997</v>
      </c>
      <c r="BB32" s="161">
        <v>34.9</v>
      </c>
      <c r="BC32" s="161">
        <v>35.5</v>
      </c>
      <c r="BD32" s="161">
        <v>36.4</v>
      </c>
      <c r="BE32" s="161">
        <v>35.9</v>
      </c>
      <c r="BF32" s="161">
        <v>36.299999999999997</v>
      </c>
      <c r="BG32" s="161">
        <v>34.4</v>
      </c>
      <c r="BH32" s="161">
        <v>34.4</v>
      </c>
      <c r="BI32" s="161">
        <v>34.5</v>
      </c>
      <c r="BJ32" s="161">
        <v>35.200000000000003</v>
      </c>
      <c r="BK32" s="161">
        <v>33.799999999999997</v>
      </c>
      <c r="BL32" s="161">
        <v>35.700000000000003</v>
      </c>
      <c r="BM32" s="161"/>
    </row>
    <row r="33" spans="2:65" s="25" customFormat="1" ht="11.25" customHeight="1" outlineLevel="1" x14ac:dyDescent="0.2">
      <c r="B33" s="13" t="s">
        <v>26</v>
      </c>
      <c r="C33" s="11" t="s">
        <v>1</v>
      </c>
      <c r="D33" s="87">
        <v>67.5</v>
      </c>
      <c r="E33" s="87">
        <v>66.2</v>
      </c>
      <c r="F33" s="87">
        <v>65.3</v>
      </c>
      <c r="G33" s="87">
        <v>62.9</v>
      </c>
      <c r="H33" s="87">
        <v>62.5</v>
      </c>
      <c r="I33" s="87">
        <v>62.1</v>
      </c>
      <c r="J33" s="87">
        <v>60.5</v>
      </c>
      <c r="K33" s="87">
        <v>59.1</v>
      </c>
      <c r="L33" s="87">
        <v>54.3</v>
      </c>
      <c r="M33" s="87">
        <v>56.6</v>
      </c>
      <c r="N33" s="87">
        <v>57.7</v>
      </c>
      <c r="O33" s="87">
        <v>55.8</v>
      </c>
      <c r="P33" s="87">
        <v>53.6</v>
      </c>
      <c r="Q33" s="87">
        <v>56.1</v>
      </c>
      <c r="R33" s="87">
        <v>57.3</v>
      </c>
      <c r="S33" s="87">
        <v>57.5</v>
      </c>
      <c r="T33" s="87">
        <v>59.3</v>
      </c>
      <c r="U33" s="87">
        <v>60.6</v>
      </c>
      <c r="V33" s="87">
        <v>60.3</v>
      </c>
      <c r="W33" s="87">
        <v>60.8</v>
      </c>
      <c r="X33" s="87">
        <v>61.6</v>
      </c>
      <c r="Y33" s="87">
        <v>61.8</v>
      </c>
      <c r="Z33" s="87">
        <v>59.7</v>
      </c>
      <c r="AA33" s="87">
        <v>62.1</v>
      </c>
      <c r="AB33" s="87">
        <v>61.6</v>
      </c>
      <c r="AC33" s="87">
        <v>62.6</v>
      </c>
      <c r="AD33" s="87">
        <v>63.5</v>
      </c>
      <c r="AE33" s="87">
        <v>65.900000000000006</v>
      </c>
      <c r="AF33" s="87">
        <v>65.400000000000006</v>
      </c>
      <c r="AG33" s="87">
        <v>66.8</v>
      </c>
      <c r="AH33" s="87">
        <v>67.900000000000006</v>
      </c>
      <c r="AI33" s="87">
        <v>66.8</v>
      </c>
      <c r="AJ33" s="87">
        <v>68.3</v>
      </c>
      <c r="AK33" s="87">
        <v>69</v>
      </c>
      <c r="AL33" s="87">
        <v>67.900000000000006</v>
      </c>
      <c r="AM33" s="87">
        <v>67.400000000000006</v>
      </c>
      <c r="AN33" s="87">
        <v>63.3</v>
      </c>
      <c r="AO33" s="87">
        <v>63.2</v>
      </c>
      <c r="AP33" s="87">
        <v>62.9</v>
      </c>
      <c r="AQ33" s="87">
        <v>63.3</v>
      </c>
      <c r="AR33" s="87">
        <v>62.5</v>
      </c>
      <c r="AS33" s="87">
        <v>62.4</v>
      </c>
      <c r="AT33" s="87">
        <v>65</v>
      </c>
      <c r="AU33" s="87">
        <v>63.4</v>
      </c>
      <c r="AV33" s="87">
        <v>63.3</v>
      </c>
      <c r="AW33" s="161">
        <v>65.900000000000006</v>
      </c>
      <c r="AX33" s="161">
        <v>66</v>
      </c>
      <c r="AY33" s="161">
        <v>66.8</v>
      </c>
      <c r="AZ33" s="161">
        <v>66.5</v>
      </c>
      <c r="BA33" s="161">
        <v>69.3</v>
      </c>
      <c r="BB33" s="161">
        <v>71.599999999999994</v>
      </c>
      <c r="BC33" s="161">
        <v>71.3</v>
      </c>
      <c r="BD33" s="161">
        <v>74.599999999999994</v>
      </c>
      <c r="BE33" s="161">
        <v>72.099999999999994</v>
      </c>
      <c r="BF33" s="161">
        <v>70.900000000000006</v>
      </c>
      <c r="BG33" s="161">
        <v>71.2</v>
      </c>
      <c r="BH33" s="161">
        <v>72.099999999999994</v>
      </c>
      <c r="BI33" s="161">
        <v>72.7</v>
      </c>
      <c r="BJ33" s="161">
        <v>71.599999999999994</v>
      </c>
      <c r="BK33" s="161">
        <v>72.5</v>
      </c>
      <c r="BL33" s="161">
        <v>74.599999999999994</v>
      </c>
      <c r="BM33" s="161"/>
    </row>
    <row r="34" spans="2:65" s="25" customFormat="1" ht="11.25" customHeight="1" outlineLevel="1" x14ac:dyDescent="0.2">
      <c r="B34" s="13"/>
      <c r="C34" s="11" t="s">
        <v>2</v>
      </c>
      <c r="D34" s="87">
        <v>64.599999999999994</v>
      </c>
      <c r="E34" s="87">
        <v>68.599999999999994</v>
      </c>
      <c r="F34" s="87">
        <v>64.8</v>
      </c>
      <c r="G34" s="87">
        <v>60.2</v>
      </c>
      <c r="H34" s="87">
        <v>60.2</v>
      </c>
      <c r="I34" s="87">
        <v>60.9</v>
      </c>
      <c r="J34" s="87">
        <v>61.3</v>
      </c>
      <c r="K34" s="87">
        <v>58.5</v>
      </c>
      <c r="L34" s="87">
        <v>54.9</v>
      </c>
      <c r="M34" s="87">
        <v>55.4</v>
      </c>
      <c r="N34" s="87">
        <v>57.1</v>
      </c>
      <c r="O34" s="87">
        <v>55.5</v>
      </c>
      <c r="P34" s="87">
        <v>52.7</v>
      </c>
      <c r="Q34" s="87">
        <v>55</v>
      </c>
      <c r="R34" s="87">
        <v>57.9</v>
      </c>
      <c r="S34" s="87">
        <v>57.3</v>
      </c>
      <c r="T34" s="87">
        <v>61</v>
      </c>
      <c r="U34" s="87">
        <v>58.8</v>
      </c>
      <c r="V34" s="87">
        <v>56.6</v>
      </c>
      <c r="W34" s="87">
        <v>60.4</v>
      </c>
      <c r="X34" s="87">
        <v>62.9</v>
      </c>
      <c r="Y34" s="87">
        <v>61.6</v>
      </c>
      <c r="Z34" s="87">
        <v>57.2</v>
      </c>
      <c r="AA34" s="87">
        <v>63.4</v>
      </c>
      <c r="AB34" s="87">
        <v>63.3</v>
      </c>
      <c r="AC34" s="87">
        <v>62.1</v>
      </c>
      <c r="AD34" s="87">
        <v>65.099999999999994</v>
      </c>
      <c r="AE34" s="87">
        <v>66.2</v>
      </c>
      <c r="AF34" s="87">
        <v>65.3</v>
      </c>
      <c r="AG34" s="87">
        <v>66.3</v>
      </c>
      <c r="AH34" s="87">
        <v>70.099999999999994</v>
      </c>
      <c r="AI34" s="87">
        <v>68.2</v>
      </c>
      <c r="AJ34" s="87">
        <v>68</v>
      </c>
      <c r="AK34" s="87">
        <v>70.2</v>
      </c>
      <c r="AL34" s="87">
        <v>72.2</v>
      </c>
      <c r="AM34" s="87">
        <v>70.5</v>
      </c>
      <c r="AN34" s="87">
        <v>67.5</v>
      </c>
      <c r="AO34" s="87">
        <v>68.2</v>
      </c>
      <c r="AP34" s="87">
        <v>65.7</v>
      </c>
      <c r="AQ34" s="87">
        <v>65</v>
      </c>
      <c r="AR34" s="87">
        <v>63.9</v>
      </c>
      <c r="AS34" s="87">
        <v>65</v>
      </c>
      <c r="AT34" s="87">
        <v>65.8</v>
      </c>
      <c r="AU34" s="87">
        <v>62.4</v>
      </c>
      <c r="AV34" s="87">
        <v>62</v>
      </c>
      <c r="AW34" s="161">
        <v>64.900000000000006</v>
      </c>
      <c r="AX34" s="161">
        <v>67.900000000000006</v>
      </c>
      <c r="AY34" s="161">
        <v>71.8</v>
      </c>
      <c r="AZ34" s="161">
        <v>70.7</v>
      </c>
      <c r="BA34" s="161">
        <v>72.5</v>
      </c>
      <c r="BB34" s="161">
        <v>75.099999999999994</v>
      </c>
      <c r="BC34" s="161">
        <v>74.900000000000006</v>
      </c>
      <c r="BD34" s="161">
        <v>75.3</v>
      </c>
      <c r="BE34" s="161">
        <v>72.3</v>
      </c>
      <c r="BF34" s="161">
        <v>73.900000000000006</v>
      </c>
      <c r="BG34" s="161">
        <v>74.599999999999994</v>
      </c>
      <c r="BH34" s="161">
        <v>75.5</v>
      </c>
      <c r="BI34" s="161">
        <v>76.400000000000006</v>
      </c>
      <c r="BJ34" s="161">
        <v>77.599999999999994</v>
      </c>
      <c r="BK34" s="161">
        <v>74.8</v>
      </c>
      <c r="BL34" s="161">
        <v>77.400000000000006</v>
      </c>
      <c r="BM34" s="161"/>
    </row>
    <row r="35" spans="2:65" s="25" customFormat="1" ht="19.5" customHeight="1" outlineLevel="1" x14ac:dyDescent="0.2">
      <c r="B35" s="13"/>
      <c r="C35" s="11" t="s">
        <v>3</v>
      </c>
      <c r="D35" s="87">
        <v>69.7</v>
      </c>
      <c r="E35" s="87">
        <v>64.5</v>
      </c>
      <c r="F35" s="87">
        <v>65.7</v>
      </c>
      <c r="G35" s="87">
        <v>64.8</v>
      </c>
      <c r="H35" s="87">
        <v>64</v>
      </c>
      <c r="I35" s="87">
        <v>62.9</v>
      </c>
      <c r="J35" s="87">
        <v>60</v>
      </c>
      <c r="K35" s="87">
        <v>59.6</v>
      </c>
      <c r="L35" s="87">
        <v>53.9</v>
      </c>
      <c r="M35" s="87">
        <v>57.6</v>
      </c>
      <c r="N35" s="87">
        <v>58.1</v>
      </c>
      <c r="O35" s="87">
        <v>56</v>
      </c>
      <c r="P35" s="87">
        <v>54.4</v>
      </c>
      <c r="Q35" s="87">
        <v>56.9</v>
      </c>
      <c r="R35" s="87">
        <v>56.7</v>
      </c>
      <c r="S35" s="87">
        <v>57.7</v>
      </c>
      <c r="T35" s="87">
        <v>57.9</v>
      </c>
      <c r="U35" s="87">
        <v>62</v>
      </c>
      <c r="V35" s="87">
        <v>63.4</v>
      </c>
      <c r="W35" s="87">
        <v>61.2</v>
      </c>
      <c r="X35" s="87">
        <v>60.5</v>
      </c>
      <c r="Y35" s="87">
        <v>62.1</v>
      </c>
      <c r="Z35" s="87">
        <v>61.8</v>
      </c>
      <c r="AA35" s="87">
        <v>60.9</v>
      </c>
      <c r="AB35" s="87">
        <v>60.2</v>
      </c>
      <c r="AC35" s="87">
        <v>63</v>
      </c>
      <c r="AD35" s="87">
        <v>61.9</v>
      </c>
      <c r="AE35" s="87">
        <v>65.599999999999994</v>
      </c>
      <c r="AF35" s="87">
        <v>65.5</v>
      </c>
      <c r="AG35" s="87">
        <v>67.2</v>
      </c>
      <c r="AH35" s="87">
        <v>66.2</v>
      </c>
      <c r="AI35" s="87">
        <v>65.7</v>
      </c>
      <c r="AJ35" s="87">
        <v>68.400000000000006</v>
      </c>
      <c r="AK35" s="87">
        <v>68.099999999999994</v>
      </c>
      <c r="AL35" s="87">
        <v>64.099999999999994</v>
      </c>
      <c r="AM35" s="87">
        <v>64.3</v>
      </c>
      <c r="AN35" s="87">
        <v>59.5</v>
      </c>
      <c r="AO35" s="87">
        <v>58.2</v>
      </c>
      <c r="AP35" s="87">
        <v>60.2</v>
      </c>
      <c r="AQ35" s="87">
        <v>61.5</v>
      </c>
      <c r="AR35" s="87">
        <v>61.1</v>
      </c>
      <c r="AS35" s="87">
        <v>59.7</v>
      </c>
      <c r="AT35" s="87">
        <v>64.2</v>
      </c>
      <c r="AU35" s="87">
        <v>64.3</v>
      </c>
      <c r="AV35" s="87">
        <v>64.5</v>
      </c>
      <c r="AW35" s="161">
        <v>66.8</v>
      </c>
      <c r="AX35" s="161">
        <v>64.3</v>
      </c>
      <c r="AY35" s="161">
        <v>62.3</v>
      </c>
      <c r="AZ35" s="161">
        <v>62.7</v>
      </c>
      <c r="BA35" s="161">
        <v>66.3</v>
      </c>
      <c r="BB35" s="161">
        <v>68.400000000000006</v>
      </c>
      <c r="BC35" s="161">
        <v>67.900000000000006</v>
      </c>
      <c r="BD35" s="161">
        <v>73.900000000000006</v>
      </c>
      <c r="BE35" s="161">
        <v>71.8</v>
      </c>
      <c r="BF35" s="161">
        <v>68.2</v>
      </c>
      <c r="BG35" s="161">
        <v>68.099999999999994</v>
      </c>
      <c r="BH35" s="161">
        <v>69.099999999999994</v>
      </c>
      <c r="BI35" s="161">
        <v>69.2</v>
      </c>
      <c r="BJ35" s="161">
        <v>65.400000000000006</v>
      </c>
      <c r="BK35" s="161">
        <v>70.2</v>
      </c>
      <c r="BL35" s="161">
        <v>71.7</v>
      </c>
      <c r="BM35" s="161"/>
    </row>
    <row r="36" spans="2:65" s="25" customFormat="1" ht="11.25" customHeight="1" outlineLevel="1" x14ac:dyDescent="0.2">
      <c r="B36" s="13" t="s">
        <v>12</v>
      </c>
      <c r="C36" s="11" t="s">
        <v>1</v>
      </c>
      <c r="D36" s="87">
        <v>81.3</v>
      </c>
      <c r="E36" s="87">
        <v>84.5</v>
      </c>
      <c r="F36" s="87">
        <v>79.8</v>
      </c>
      <c r="G36" s="87">
        <v>82.8</v>
      </c>
      <c r="H36" s="87">
        <v>80.2</v>
      </c>
      <c r="I36" s="87">
        <v>80</v>
      </c>
      <c r="J36" s="87">
        <v>75.7</v>
      </c>
      <c r="K36" s="87">
        <v>77</v>
      </c>
      <c r="L36" s="87">
        <v>77.599999999999994</v>
      </c>
      <c r="M36" s="87">
        <v>79.3</v>
      </c>
      <c r="N36" s="87">
        <v>76</v>
      </c>
      <c r="O36" s="87">
        <v>74.099999999999994</v>
      </c>
      <c r="P36" s="87">
        <v>77.3</v>
      </c>
      <c r="Q36" s="87">
        <v>74.5</v>
      </c>
      <c r="R36" s="87">
        <v>75</v>
      </c>
      <c r="S36" s="87">
        <v>76.3</v>
      </c>
      <c r="T36" s="87">
        <v>75.7</v>
      </c>
      <c r="U36" s="87">
        <v>74.5</v>
      </c>
      <c r="V36" s="87">
        <v>72.8</v>
      </c>
      <c r="W36" s="87">
        <v>72.7</v>
      </c>
      <c r="X36" s="87">
        <v>78.099999999999994</v>
      </c>
      <c r="Y36" s="87">
        <v>77.099999999999994</v>
      </c>
      <c r="Z36" s="87">
        <v>76.099999999999994</v>
      </c>
      <c r="AA36" s="87">
        <v>76.3</v>
      </c>
      <c r="AB36" s="87">
        <v>77.400000000000006</v>
      </c>
      <c r="AC36" s="87">
        <v>78.099999999999994</v>
      </c>
      <c r="AD36" s="87">
        <v>74.8</v>
      </c>
      <c r="AE36" s="87">
        <v>79.400000000000006</v>
      </c>
      <c r="AF36" s="87">
        <v>84.4</v>
      </c>
      <c r="AG36" s="87">
        <v>82.3</v>
      </c>
      <c r="AH36" s="87">
        <v>78.099999999999994</v>
      </c>
      <c r="AI36" s="87">
        <v>80</v>
      </c>
      <c r="AJ36" s="87">
        <v>80.900000000000006</v>
      </c>
      <c r="AK36" s="87">
        <v>80.3</v>
      </c>
      <c r="AL36" s="87">
        <v>79.5</v>
      </c>
      <c r="AM36" s="87">
        <v>79.900000000000006</v>
      </c>
      <c r="AN36" s="87">
        <v>82.7</v>
      </c>
      <c r="AO36" s="87">
        <v>79.5</v>
      </c>
      <c r="AP36" s="87">
        <v>80.3</v>
      </c>
      <c r="AQ36" s="87">
        <v>76.3</v>
      </c>
      <c r="AR36" s="87">
        <v>77</v>
      </c>
      <c r="AS36" s="87">
        <v>80.5</v>
      </c>
      <c r="AT36" s="87">
        <v>78.5</v>
      </c>
      <c r="AU36" s="87">
        <v>79.900000000000006</v>
      </c>
      <c r="AV36" s="87">
        <v>82.6</v>
      </c>
      <c r="AW36" s="161">
        <v>80.599999999999994</v>
      </c>
      <c r="AX36" s="161">
        <v>79.900000000000006</v>
      </c>
      <c r="AY36" s="161">
        <v>80.400000000000006</v>
      </c>
      <c r="AZ36" s="161">
        <v>82.3</v>
      </c>
      <c r="BA36" s="161">
        <v>82.1</v>
      </c>
      <c r="BB36" s="161">
        <v>80.400000000000006</v>
      </c>
      <c r="BC36" s="161">
        <v>79.8</v>
      </c>
      <c r="BD36" s="161">
        <v>82.6</v>
      </c>
      <c r="BE36" s="161">
        <v>84</v>
      </c>
      <c r="BF36" s="161">
        <v>83.4</v>
      </c>
      <c r="BG36" s="161">
        <v>80.400000000000006</v>
      </c>
      <c r="BH36" s="161">
        <v>79.7</v>
      </c>
      <c r="BI36" s="161">
        <v>83</v>
      </c>
      <c r="BJ36" s="161">
        <v>83.4</v>
      </c>
      <c r="BK36" s="161">
        <v>85.1</v>
      </c>
      <c r="BL36" s="161">
        <v>85.7</v>
      </c>
      <c r="BM36" s="161"/>
    </row>
    <row r="37" spans="2:65" s="25" customFormat="1" ht="11.25" customHeight="1" outlineLevel="1" x14ac:dyDescent="0.2">
      <c r="B37" s="13"/>
      <c r="C37" s="11" t="s">
        <v>2</v>
      </c>
      <c r="D37" s="87" t="s">
        <v>127</v>
      </c>
      <c r="E37" s="87" t="s">
        <v>127</v>
      </c>
      <c r="F37" s="87" t="s">
        <v>127</v>
      </c>
      <c r="G37" s="87">
        <v>84</v>
      </c>
      <c r="H37" s="87" t="s">
        <v>127</v>
      </c>
      <c r="I37" s="87" t="s">
        <v>127</v>
      </c>
      <c r="J37" s="87" t="s">
        <v>127</v>
      </c>
      <c r="K37" s="87" t="s">
        <v>127</v>
      </c>
      <c r="L37" s="87" t="s">
        <v>127</v>
      </c>
      <c r="M37" s="87" t="s">
        <v>127</v>
      </c>
      <c r="N37" s="87">
        <v>76</v>
      </c>
      <c r="O37" s="87">
        <v>72.400000000000006</v>
      </c>
      <c r="P37" s="87">
        <v>75.7</v>
      </c>
      <c r="Q37" s="87" t="s">
        <v>127</v>
      </c>
      <c r="R37" s="87">
        <v>75.3</v>
      </c>
      <c r="S37" s="87">
        <v>75</v>
      </c>
      <c r="T37" s="87">
        <v>78.900000000000006</v>
      </c>
      <c r="U37" s="87">
        <v>78.7</v>
      </c>
      <c r="V37" s="87" t="s">
        <v>127</v>
      </c>
      <c r="W37" s="87" t="s">
        <v>127</v>
      </c>
      <c r="X37" s="87">
        <v>80</v>
      </c>
      <c r="Y37" s="87">
        <v>75.400000000000006</v>
      </c>
      <c r="Z37" s="87">
        <v>77.400000000000006</v>
      </c>
      <c r="AA37" s="87">
        <v>79.5</v>
      </c>
      <c r="AB37" s="87">
        <v>78.8</v>
      </c>
      <c r="AC37" s="87">
        <v>81.5</v>
      </c>
      <c r="AD37" s="87">
        <v>77.900000000000006</v>
      </c>
      <c r="AE37" s="87">
        <v>83.5</v>
      </c>
      <c r="AF37" s="87">
        <v>85.3</v>
      </c>
      <c r="AG37" s="87">
        <v>81.099999999999994</v>
      </c>
      <c r="AH37" s="87">
        <v>76.3</v>
      </c>
      <c r="AI37" s="87">
        <v>77.3</v>
      </c>
      <c r="AJ37" s="87">
        <v>75.3</v>
      </c>
      <c r="AK37" s="87">
        <v>77.099999999999994</v>
      </c>
      <c r="AL37" s="87">
        <v>76.8</v>
      </c>
      <c r="AM37" s="87">
        <v>78.2</v>
      </c>
      <c r="AN37" s="87">
        <v>82.9</v>
      </c>
      <c r="AO37" s="87">
        <v>79.400000000000006</v>
      </c>
      <c r="AP37" s="87">
        <v>81.8</v>
      </c>
      <c r="AQ37" s="87">
        <v>78.400000000000006</v>
      </c>
      <c r="AR37" s="87">
        <v>80</v>
      </c>
      <c r="AS37" s="87">
        <v>82.3</v>
      </c>
      <c r="AT37" s="87">
        <v>80.2</v>
      </c>
      <c r="AU37" s="87">
        <v>82</v>
      </c>
      <c r="AV37" s="87">
        <v>80.8</v>
      </c>
      <c r="AW37" s="161">
        <v>78.400000000000006</v>
      </c>
      <c r="AX37" s="161">
        <v>79.2</v>
      </c>
      <c r="AY37" s="161">
        <v>82</v>
      </c>
      <c r="AZ37" s="161">
        <v>85.6</v>
      </c>
      <c r="BA37" s="161">
        <v>88.5</v>
      </c>
      <c r="BB37" s="161">
        <v>80.400000000000006</v>
      </c>
      <c r="BC37" s="161">
        <v>84.1</v>
      </c>
      <c r="BD37" s="161">
        <v>84.8</v>
      </c>
      <c r="BE37" s="161">
        <v>86.4</v>
      </c>
      <c r="BF37" s="161">
        <v>85</v>
      </c>
      <c r="BG37" s="161">
        <v>81.400000000000006</v>
      </c>
      <c r="BH37" s="161">
        <v>78</v>
      </c>
      <c r="BI37" s="161">
        <v>82.1</v>
      </c>
      <c r="BJ37" s="161">
        <v>83.1</v>
      </c>
      <c r="BK37" s="161">
        <v>86.3</v>
      </c>
      <c r="BL37" s="161">
        <v>86.9</v>
      </c>
      <c r="BM37" s="161"/>
    </row>
    <row r="38" spans="2:65" s="25" customFormat="1" ht="11.25" customHeight="1" outlineLevel="1" x14ac:dyDescent="0.2">
      <c r="B38" s="13"/>
      <c r="C38" s="11" t="s">
        <v>3</v>
      </c>
      <c r="D38" s="87">
        <v>78.099999999999994</v>
      </c>
      <c r="E38" s="87">
        <v>83.4</v>
      </c>
      <c r="F38" s="87">
        <v>78.599999999999994</v>
      </c>
      <c r="G38" s="87">
        <v>82</v>
      </c>
      <c r="H38" s="87">
        <v>78.599999999999994</v>
      </c>
      <c r="I38" s="87">
        <v>78</v>
      </c>
      <c r="J38" s="87">
        <v>74.5</v>
      </c>
      <c r="K38" s="87">
        <v>78.3</v>
      </c>
      <c r="L38" s="87">
        <v>79.5</v>
      </c>
      <c r="M38" s="87">
        <v>80.099999999999994</v>
      </c>
      <c r="N38" s="87">
        <v>76</v>
      </c>
      <c r="O38" s="87">
        <v>75.099999999999994</v>
      </c>
      <c r="P38" s="87">
        <v>78.2</v>
      </c>
      <c r="Q38" s="87">
        <v>74.599999999999994</v>
      </c>
      <c r="R38" s="87">
        <v>74.900000000000006</v>
      </c>
      <c r="S38" s="87">
        <v>77</v>
      </c>
      <c r="T38" s="87">
        <v>73.8</v>
      </c>
      <c r="U38" s="87">
        <v>72.099999999999994</v>
      </c>
      <c r="V38" s="87">
        <v>70.8</v>
      </c>
      <c r="W38" s="87">
        <v>71.599999999999994</v>
      </c>
      <c r="X38" s="87">
        <v>77.099999999999994</v>
      </c>
      <c r="Y38" s="87">
        <v>78.099999999999994</v>
      </c>
      <c r="Z38" s="87">
        <v>75.400000000000006</v>
      </c>
      <c r="AA38" s="87">
        <v>74.599999999999994</v>
      </c>
      <c r="AB38" s="87">
        <v>76.599999999999994</v>
      </c>
      <c r="AC38" s="87">
        <v>76.400000000000006</v>
      </c>
      <c r="AD38" s="87">
        <v>73.099999999999994</v>
      </c>
      <c r="AE38" s="87">
        <v>77.099999999999994</v>
      </c>
      <c r="AF38" s="87">
        <v>83.9</v>
      </c>
      <c r="AG38" s="87">
        <v>83</v>
      </c>
      <c r="AH38" s="87">
        <v>79.2</v>
      </c>
      <c r="AI38" s="87">
        <v>81.7</v>
      </c>
      <c r="AJ38" s="87">
        <v>84.1</v>
      </c>
      <c r="AK38" s="87">
        <v>82.4</v>
      </c>
      <c r="AL38" s="87">
        <v>81</v>
      </c>
      <c r="AM38" s="87">
        <v>80.900000000000006</v>
      </c>
      <c r="AN38" s="87">
        <v>82.6</v>
      </c>
      <c r="AO38" s="87">
        <v>79.599999999999994</v>
      </c>
      <c r="AP38" s="87">
        <v>79.2</v>
      </c>
      <c r="AQ38" s="87">
        <v>74.900000000000006</v>
      </c>
      <c r="AR38" s="87">
        <v>75.3</v>
      </c>
      <c r="AS38" s="87">
        <v>79.5</v>
      </c>
      <c r="AT38" s="87">
        <v>77.5</v>
      </c>
      <c r="AU38" s="87">
        <v>78.7</v>
      </c>
      <c r="AV38" s="87">
        <v>83.7</v>
      </c>
      <c r="AW38" s="161">
        <v>81.8</v>
      </c>
      <c r="AX38" s="161">
        <v>80.3</v>
      </c>
      <c r="AY38" s="161">
        <v>79.3</v>
      </c>
      <c r="AZ38" s="161">
        <v>80.5</v>
      </c>
      <c r="BA38" s="161">
        <v>78.8</v>
      </c>
      <c r="BB38" s="161">
        <v>80.400000000000006</v>
      </c>
      <c r="BC38" s="161">
        <v>77.5</v>
      </c>
      <c r="BD38" s="161">
        <v>81.400000000000006</v>
      </c>
      <c r="BE38" s="161">
        <v>82.7</v>
      </c>
      <c r="BF38" s="161">
        <v>82.4</v>
      </c>
      <c r="BG38" s="161">
        <v>79.900000000000006</v>
      </c>
      <c r="BH38" s="161">
        <v>80.8</v>
      </c>
      <c r="BI38" s="161">
        <v>83.6</v>
      </c>
      <c r="BJ38" s="161">
        <v>83.6</v>
      </c>
      <c r="BK38" s="161">
        <v>84.4</v>
      </c>
      <c r="BL38" s="161">
        <v>85</v>
      </c>
      <c r="BM38" s="161"/>
    </row>
    <row r="39" spans="2:65" s="25" customFormat="1" ht="11.25" customHeight="1" outlineLevel="1" x14ac:dyDescent="0.2">
      <c r="B39" s="46"/>
      <c r="C39" s="36"/>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row>
    <row r="40" spans="2:65" s="3" customFormat="1" ht="3" customHeight="1" outlineLevel="1" x14ac:dyDescent="0.2">
      <c r="B40" s="68"/>
      <c r="C40" s="69"/>
      <c r="D40" s="71"/>
      <c r="E40" s="71"/>
      <c r="F40" s="71"/>
      <c r="G40" s="71"/>
      <c r="H40" s="71"/>
      <c r="I40" s="71"/>
      <c r="J40" s="71"/>
      <c r="K40" s="71"/>
      <c r="L40" s="71"/>
      <c r="M40" s="71"/>
      <c r="N40" s="71"/>
      <c r="O40" s="71"/>
      <c r="P40" s="71"/>
      <c r="Q40" s="71"/>
      <c r="R40" s="71"/>
      <c r="S40" s="71"/>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2:65" ht="11.25" customHeight="1" x14ac:dyDescent="0.3">
      <c r="D41" s="12"/>
      <c r="E41" s="12"/>
      <c r="F41" s="12"/>
      <c r="G41" s="12"/>
      <c r="H41" s="12"/>
      <c r="I41" s="12"/>
      <c r="J41" s="12"/>
      <c r="K41" s="12"/>
      <c r="L41" s="12"/>
      <c r="M41" s="12"/>
      <c r="N41" s="12"/>
      <c r="O41" s="12"/>
      <c r="P41" s="12"/>
      <c r="Q41" s="12"/>
      <c r="R41" s="12"/>
      <c r="S41" s="12"/>
    </row>
    <row r="42" spans="2:65" ht="13.5" customHeight="1" x14ac:dyDescent="0.3">
      <c r="B42" s="52" t="s">
        <v>126</v>
      </c>
    </row>
    <row r="43" spans="2:65" ht="16.5" customHeight="1" x14ac:dyDescent="0.3">
      <c r="B43" s="190" t="s">
        <v>163</v>
      </c>
      <c r="C43" s="191"/>
      <c r="D43" s="192"/>
      <c r="E43" s="192"/>
      <c r="F43" s="192"/>
      <c r="G43" s="192"/>
      <c r="H43" s="192"/>
      <c r="I43" s="192"/>
      <c r="J43" s="192"/>
      <c r="K43" s="192"/>
      <c r="L43" s="192"/>
      <c r="M43" s="192"/>
      <c r="N43" s="192"/>
      <c r="O43" s="192"/>
      <c r="P43" s="192"/>
      <c r="S43" s="53"/>
    </row>
    <row r="44" spans="2:65" ht="16.95" customHeight="1" x14ac:dyDescent="0.3">
      <c r="B44" s="433" t="s">
        <v>481</v>
      </c>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row>
    <row r="45" spans="2:65" ht="21.75" customHeight="1" x14ac:dyDescent="0.3">
      <c r="B45" s="433" t="s">
        <v>467</v>
      </c>
      <c r="C45" s="433"/>
      <c r="D45" s="433"/>
      <c r="E45" s="433"/>
      <c r="F45" s="433"/>
      <c r="G45" s="433"/>
      <c r="H45" s="433"/>
      <c r="I45" s="433"/>
      <c r="J45" s="433"/>
      <c r="K45" s="433"/>
      <c r="L45" s="433"/>
      <c r="M45" s="433"/>
      <c r="N45" s="433"/>
      <c r="O45" s="433"/>
      <c r="P45" s="433"/>
      <c r="Q45" s="433"/>
      <c r="R45" s="433"/>
      <c r="S45" s="433"/>
    </row>
    <row r="46" spans="2:65" ht="21.75" customHeight="1" x14ac:dyDescent="0.3">
      <c r="B46" s="291"/>
      <c r="C46" s="195"/>
      <c r="D46" s="195"/>
      <c r="E46" s="195"/>
      <c r="F46" s="195"/>
      <c r="G46" s="195"/>
      <c r="H46" s="195"/>
      <c r="I46" s="195"/>
      <c r="J46" s="195"/>
      <c r="K46" s="195"/>
      <c r="L46" s="195"/>
      <c r="M46" s="195"/>
      <c r="N46" s="195"/>
      <c r="O46" s="195"/>
      <c r="P46" s="195"/>
      <c r="S46" s="53"/>
    </row>
    <row r="47" spans="2:65" x14ac:dyDescent="0.3">
      <c r="B47" s="67" t="s">
        <v>55</v>
      </c>
    </row>
  </sheetData>
  <mergeCells count="3">
    <mergeCell ref="B1:BE1"/>
    <mergeCell ref="B44:AB44"/>
    <mergeCell ref="B45:S45"/>
  </mergeCells>
  <phoneticPr fontId="0" type="noConversion"/>
  <hyperlinks>
    <hyperlink ref="B47" location="Indice!A1" display="(Voltar ao índice)" xr:uid="{311C0925-78E2-4DB3-8E9C-8B841D21ADA4}"/>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8"/>
  <dimension ref="B1:FH46"/>
  <sheetViews>
    <sheetView showGridLines="0" tabSelected="1" showOutlineSymbols="0" zoomScaleNormal="100" workbookViewId="0">
      <pane xSplit="3" ySplit="3" topLeftCell="D4" activePane="bottomRight" state="frozen"/>
      <selection pane="topRight"/>
      <selection pane="bottomLeft"/>
      <selection pane="bottomRight" activeCell="B1" sqref="B1:BE1"/>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20" customFormat="1" ht="25.5" customHeight="1" outlineLevel="1" x14ac:dyDescent="0.25">
      <c r="B1" s="431" t="s">
        <v>658</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0" customFormat="1" ht="5.25" customHeight="1" outlineLevel="1" x14ac:dyDescent="0.3">
      <c r="B4" s="6"/>
      <c r="C4" s="7"/>
      <c r="D4" s="23"/>
      <c r="E4" s="23"/>
      <c r="F4" s="23"/>
      <c r="G4" s="23"/>
      <c r="H4" s="23"/>
      <c r="I4" s="23"/>
      <c r="J4" s="23"/>
      <c r="K4" s="23"/>
      <c r="L4" s="23"/>
      <c r="M4" s="23"/>
      <c r="N4" s="23"/>
      <c r="O4" s="23"/>
      <c r="BM4" s="163"/>
    </row>
    <row r="5" spans="2:65" s="20" customFormat="1" ht="11.25" customHeight="1" outlineLevel="1" x14ac:dyDescent="0.25">
      <c r="B5" s="99" t="s">
        <v>6</v>
      </c>
      <c r="C5" s="100" t="s">
        <v>1</v>
      </c>
      <c r="D5" s="101">
        <v>110.9</v>
      </c>
      <c r="E5" s="101">
        <v>108.7</v>
      </c>
      <c r="F5" s="101">
        <v>110.2</v>
      </c>
      <c r="G5" s="101">
        <v>107.7</v>
      </c>
      <c r="H5" s="101">
        <v>104.7</v>
      </c>
      <c r="I5" s="101">
        <v>102.7</v>
      </c>
      <c r="J5" s="101">
        <v>100.9</v>
      </c>
      <c r="K5" s="101">
        <v>98.6</v>
      </c>
      <c r="L5" s="101">
        <v>96.9</v>
      </c>
      <c r="M5" s="101">
        <v>98</v>
      </c>
      <c r="N5" s="101">
        <v>101.6</v>
      </c>
      <c r="O5" s="101">
        <v>98.8</v>
      </c>
      <c r="P5" s="101">
        <v>99.7</v>
      </c>
      <c r="Q5" s="101">
        <v>99.8</v>
      </c>
      <c r="R5" s="101">
        <v>102.8</v>
      </c>
      <c r="S5" s="101">
        <v>100.6</v>
      </c>
      <c r="T5" s="101">
        <v>101.2</v>
      </c>
      <c r="U5" s="101">
        <v>102.6</v>
      </c>
      <c r="V5" s="101">
        <v>100.8</v>
      </c>
      <c r="W5" s="101">
        <v>101.3</v>
      </c>
      <c r="X5" s="101">
        <v>104.4</v>
      </c>
      <c r="Y5" s="101">
        <v>105</v>
      </c>
      <c r="Z5" s="101">
        <v>104.6</v>
      </c>
      <c r="AA5" s="101">
        <v>105.4</v>
      </c>
      <c r="AB5" s="101">
        <v>105.9</v>
      </c>
      <c r="AC5" s="101">
        <v>107.3</v>
      </c>
      <c r="AD5" s="101">
        <v>109.2</v>
      </c>
      <c r="AE5" s="101">
        <v>112.7</v>
      </c>
      <c r="AF5" s="101">
        <v>111.5</v>
      </c>
      <c r="AG5" s="101">
        <v>112.3</v>
      </c>
      <c r="AH5" s="101">
        <v>112.9</v>
      </c>
      <c r="AI5" s="101">
        <v>112.9</v>
      </c>
      <c r="AJ5" s="101">
        <v>114.7</v>
      </c>
      <c r="AK5" s="101">
        <v>114.7</v>
      </c>
      <c r="AL5" s="101">
        <v>115.7</v>
      </c>
      <c r="AM5" s="101">
        <v>115</v>
      </c>
      <c r="AN5" s="101">
        <v>115.4</v>
      </c>
      <c r="AO5" s="101">
        <v>108.3</v>
      </c>
      <c r="AP5" s="101">
        <v>113.2</v>
      </c>
      <c r="AQ5" s="101">
        <v>111.9</v>
      </c>
      <c r="AR5" s="101">
        <v>111.9</v>
      </c>
      <c r="AS5" s="101">
        <v>112.5</v>
      </c>
      <c r="AT5" s="101">
        <v>116.2</v>
      </c>
      <c r="AU5" s="101">
        <v>115.9</v>
      </c>
      <c r="AV5" s="101">
        <v>115.8</v>
      </c>
      <c r="AW5" s="163">
        <v>117.6</v>
      </c>
      <c r="AX5" s="163">
        <v>120.6</v>
      </c>
      <c r="AY5" s="163">
        <v>118.8</v>
      </c>
      <c r="AZ5" s="163">
        <v>119.1</v>
      </c>
      <c r="BA5" s="163">
        <v>121.6</v>
      </c>
      <c r="BB5" s="163">
        <v>123.7</v>
      </c>
      <c r="BC5" s="163">
        <v>123.4</v>
      </c>
      <c r="BD5" s="163">
        <v>127.4</v>
      </c>
      <c r="BE5" s="163">
        <v>126.7</v>
      </c>
      <c r="BF5" s="163">
        <v>126.4</v>
      </c>
      <c r="BG5" s="163">
        <v>125</v>
      </c>
      <c r="BH5" s="163">
        <v>127.2</v>
      </c>
      <c r="BI5" s="163">
        <v>129.80000000000001</v>
      </c>
      <c r="BJ5" s="163">
        <v>132.5</v>
      </c>
      <c r="BK5" s="163">
        <v>133.6</v>
      </c>
      <c r="BL5" s="163">
        <v>135.9</v>
      </c>
      <c r="BM5" s="163"/>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c r="BM6" s="160"/>
    </row>
    <row r="7" spans="2:65" s="20" customFormat="1" ht="11.25" customHeight="1" outlineLevel="1" x14ac:dyDescent="0.25">
      <c r="B7" s="99"/>
      <c r="C7" s="100" t="s">
        <v>3</v>
      </c>
      <c r="D7" s="101">
        <v>55.3</v>
      </c>
      <c r="E7" s="101">
        <v>53.8</v>
      </c>
      <c r="F7" s="101">
        <v>55.4</v>
      </c>
      <c r="G7" s="101">
        <v>54.2</v>
      </c>
      <c r="H7" s="101">
        <v>52.3</v>
      </c>
      <c r="I7" s="101">
        <v>51.1</v>
      </c>
      <c r="J7" s="101">
        <v>50.9</v>
      </c>
      <c r="K7" s="101">
        <v>51.5</v>
      </c>
      <c r="L7" s="101">
        <v>49.2</v>
      </c>
      <c r="M7" s="101">
        <v>49.6</v>
      </c>
      <c r="N7" s="101">
        <v>51.7</v>
      </c>
      <c r="O7" s="101">
        <v>48.8</v>
      </c>
      <c r="P7" s="101">
        <v>50.5</v>
      </c>
      <c r="Q7" s="101">
        <v>50.1</v>
      </c>
      <c r="R7" s="101">
        <v>51.2</v>
      </c>
      <c r="S7" s="101">
        <v>51.9</v>
      </c>
      <c r="T7" s="101">
        <v>51.9</v>
      </c>
      <c r="U7" s="101">
        <v>52.1</v>
      </c>
      <c r="V7" s="101">
        <v>51.5</v>
      </c>
      <c r="W7" s="101">
        <v>52</v>
      </c>
      <c r="X7" s="101">
        <v>52.7</v>
      </c>
      <c r="Y7" s="101">
        <v>53.8</v>
      </c>
      <c r="Z7" s="101">
        <v>52.8</v>
      </c>
      <c r="AA7" s="101">
        <v>53.4</v>
      </c>
      <c r="AB7" s="101">
        <v>53.7</v>
      </c>
      <c r="AC7" s="101">
        <v>53.2</v>
      </c>
      <c r="AD7" s="101">
        <v>53</v>
      </c>
      <c r="AE7" s="101">
        <v>55.4</v>
      </c>
      <c r="AF7" s="101">
        <v>55.6</v>
      </c>
      <c r="AG7" s="101">
        <v>56.3</v>
      </c>
      <c r="AH7" s="101">
        <v>56</v>
      </c>
      <c r="AI7" s="101">
        <v>57.2</v>
      </c>
      <c r="AJ7" s="101">
        <v>58.9</v>
      </c>
      <c r="AK7" s="101">
        <v>57.4</v>
      </c>
      <c r="AL7" s="101">
        <v>57</v>
      </c>
      <c r="AM7" s="101">
        <v>56.9</v>
      </c>
      <c r="AN7" s="101">
        <v>56.4</v>
      </c>
      <c r="AO7" s="101">
        <v>53.1</v>
      </c>
      <c r="AP7" s="101">
        <v>55.3</v>
      </c>
      <c r="AQ7" s="101">
        <v>55.2</v>
      </c>
      <c r="AR7" s="101">
        <v>55</v>
      </c>
      <c r="AS7" s="101">
        <v>54.9</v>
      </c>
      <c r="AT7" s="101">
        <v>57.8</v>
      </c>
      <c r="AU7" s="101">
        <v>57.6</v>
      </c>
      <c r="AV7" s="101">
        <v>57.8</v>
      </c>
      <c r="AW7" s="163">
        <v>59.1</v>
      </c>
      <c r="AX7" s="163">
        <v>58.5</v>
      </c>
      <c r="AY7" s="163">
        <v>57.1</v>
      </c>
      <c r="AZ7" s="163">
        <v>56.9</v>
      </c>
      <c r="BA7" s="163">
        <v>59.4</v>
      </c>
      <c r="BB7" s="163">
        <v>60.6</v>
      </c>
      <c r="BC7" s="163">
        <v>60.2</v>
      </c>
      <c r="BD7" s="163">
        <v>63.5</v>
      </c>
      <c r="BE7" s="163">
        <v>63.2</v>
      </c>
      <c r="BF7" s="163">
        <v>62.8</v>
      </c>
      <c r="BG7" s="163">
        <v>61.7</v>
      </c>
      <c r="BH7" s="163">
        <v>62.5</v>
      </c>
      <c r="BI7" s="163">
        <v>64.3</v>
      </c>
      <c r="BJ7" s="163">
        <v>64.7</v>
      </c>
      <c r="BK7" s="163">
        <v>65.400000000000006</v>
      </c>
      <c r="BL7" s="163">
        <v>66.5</v>
      </c>
      <c r="BM7" s="163"/>
    </row>
    <row r="8" spans="2:65" s="20" customFormat="1" ht="5.25" customHeight="1" outlineLevel="1" x14ac:dyDescent="0.25">
      <c r="B8" s="99"/>
      <c r="C8" s="100"/>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52"/>
      <c r="AX8" s="152"/>
      <c r="AY8" s="152"/>
      <c r="AZ8" s="152"/>
      <c r="BA8" s="152"/>
      <c r="BB8" s="152"/>
      <c r="BC8" s="152"/>
      <c r="BD8" s="152"/>
      <c r="BE8" s="152"/>
      <c r="BF8" s="152"/>
      <c r="BG8" s="152"/>
      <c r="BH8" s="152"/>
      <c r="BI8" s="152"/>
      <c r="BJ8" s="152"/>
      <c r="BK8" s="152"/>
      <c r="BL8" s="152"/>
      <c r="BM8" s="152"/>
    </row>
    <row r="9" spans="2:65" s="20" customFormat="1" ht="21" customHeight="1" outlineLevel="1" x14ac:dyDescent="0.25">
      <c r="B9" s="125" t="s">
        <v>22</v>
      </c>
      <c r="C9" s="100" t="s">
        <v>1</v>
      </c>
      <c r="D9" s="101" t="s">
        <v>127</v>
      </c>
      <c r="E9" s="101" t="s">
        <v>127</v>
      </c>
      <c r="F9" s="101" t="s">
        <v>127</v>
      </c>
      <c r="G9" s="101" t="s">
        <v>127</v>
      </c>
      <c r="H9" s="101" t="s">
        <v>127</v>
      </c>
      <c r="I9" s="101" t="s">
        <v>127</v>
      </c>
      <c r="J9" s="101" t="s">
        <v>127</v>
      </c>
      <c r="K9" s="101" t="s">
        <v>127</v>
      </c>
      <c r="L9" s="101" t="s">
        <v>127</v>
      </c>
      <c r="M9" s="101" t="s">
        <v>127</v>
      </c>
      <c r="N9" s="101" t="s">
        <v>127</v>
      </c>
      <c r="O9" s="101" t="s">
        <v>127</v>
      </c>
      <c r="P9" s="101" t="s">
        <v>127</v>
      </c>
      <c r="Q9" s="101" t="s">
        <v>127</v>
      </c>
      <c r="R9" s="101" t="s">
        <v>127</v>
      </c>
      <c r="S9" s="101" t="s">
        <v>127</v>
      </c>
      <c r="T9" s="101" t="s">
        <v>127</v>
      </c>
      <c r="U9" s="101" t="s">
        <v>127</v>
      </c>
      <c r="V9" s="101" t="s">
        <v>127</v>
      </c>
      <c r="W9" s="101" t="s">
        <v>127</v>
      </c>
      <c r="X9" s="101" t="s">
        <v>127</v>
      </c>
      <c r="Y9" s="101" t="s">
        <v>127</v>
      </c>
      <c r="Z9" s="101" t="s">
        <v>127</v>
      </c>
      <c r="AA9" s="101" t="s">
        <v>127</v>
      </c>
      <c r="AB9" s="101" t="s">
        <v>127</v>
      </c>
      <c r="AC9" s="101" t="s">
        <v>127</v>
      </c>
      <c r="AD9" s="101" t="s">
        <v>127</v>
      </c>
      <c r="AE9" s="101" t="s">
        <v>127</v>
      </c>
      <c r="AF9" s="101" t="s">
        <v>127</v>
      </c>
      <c r="AG9" s="101" t="s">
        <v>127</v>
      </c>
      <c r="AH9" s="101" t="s">
        <v>127</v>
      </c>
      <c r="AI9" s="101" t="s">
        <v>127</v>
      </c>
      <c r="AJ9" s="101" t="s">
        <v>127</v>
      </c>
      <c r="AK9" s="101" t="s">
        <v>127</v>
      </c>
      <c r="AL9" s="101" t="s">
        <v>127</v>
      </c>
      <c r="AM9" s="101" t="s">
        <v>127</v>
      </c>
      <c r="AN9" s="101" t="s">
        <v>127</v>
      </c>
      <c r="AO9" s="101" t="s">
        <v>127</v>
      </c>
      <c r="AP9" s="101" t="s">
        <v>127</v>
      </c>
      <c r="AQ9" s="101" t="s">
        <v>127</v>
      </c>
      <c r="AR9" s="101" t="s">
        <v>264</v>
      </c>
      <c r="AS9" s="101" t="s">
        <v>254</v>
      </c>
      <c r="AT9" s="101" t="s">
        <v>258</v>
      </c>
      <c r="AU9" s="101" t="s">
        <v>260</v>
      </c>
      <c r="AV9" s="101" t="s">
        <v>248</v>
      </c>
      <c r="AW9" s="163" t="s">
        <v>260</v>
      </c>
      <c r="AX9" s="163" t="s">
        <v>280</v>
      </c>
      <c r="AY9" s="163" t="s">
        <v>287</v>
      </c>
      <c r="AZ9" s="163" t="s">
        <v>248</v>
      </c>
      <c r="BA9" s="163" t="s">
        <v>254</v>
      </c>
      <c r="BB9" s="163" t="s">
        <v>254</v>
      </c>
      <c r="BC9" s="163" t="s">
        <v>263</v>
      </c>
      <c r="BD9" s="163" t="s">
        <v>253</v>
      </c>
      <c r="BE9" s="163" t="s">
        <v>253</v>
      </c>
      <c r="BF9" s="163" t="s">
        <v>275</v>
      </c>
      <c r="BG9" s="163" t="s">
        <v>301</v>
      </c>
      <c r="BH9" s="163" t="s">
        <v>264</v>
      </c>
      <c r="BI9" s="163" t="s">
        <v>244</v>
      </c>
      <c r="BJ9" s="163" t="s">
        <v>253</v>
      </c>
      <c r="BK9" s="163" t="s">
        <v>251</v>
      </c>
      <c r="BL9" s="163" t="s">
        <v>127</v>
      </c>
      <c r="BM9" s="163"/>
    </row>
    <row r="10" spans="2:65" s="20" customFormat="1" ht="5.25" customHeight="1" outlineLevel="1" x14ac:dyDescent="0.25">
      <c r="B10" s="99"/>
      <c r="C10" s="100"/>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row>
    <row r="11" spans="2:65" s="20" customFormat="1" ht="15" customHeight="1" outlineLevel="1" x14ac:dyDescent="0.25">
      <c r="B11" s="435" t="s">
        <v>23</v>
      </c>
      <c r="C11" s="100" t="s">
        <v>1</v>
      </c>
      <c r="D11" s="101">
        <v>19.399999999999999</v>
      </c>
      <c r="E11" s="101">
        <v>19</v>
      </c>
      <c r="F11" s="101">
        <v>19.7</v>
      </c>
      <c r="G11" s="101">
        <v>17.399999999999999</v>
      </c>
      <c r="H11" s="101">
        <v>17.2</v>
      </c>
      <c r="I11" s="101">
        <v>16.5</v>
      </c>
      <c r="J11" s="101">
        <v>15.1</v>
      </c>
      <c r="K11" s="101">
        <v>14.2</v>
      </c>
      <c r="L11" s="101">
        <v>13.4</v>
      </c>
      <c r="M11" s="101">
        <v>13.5</v>
      </c>
      <c r="N11" s="101">
        <v>13.1</v>
      </c>
      <c r="O11" s="101">
        <v>13.4</v>
      </c>
      <c r="P11" s="101">
        <v>12.8</v>
      </c>
      <c r="Q11" s="101">
        <v>13.2</v>
      </c>
      <c r="R11" s="101">
        <v>12.9</v>
      </c>
      <c r="S11" s="101">
        <v>13.2</v>
      </c>
      <c r="T11" s="101">
        <v>11.8</v>
      </c>
      <c r="U11" s="101">
        <v>11.6</v>
      </c>
      <c r="V11" s="101">
        <v>11.5</v>
      </c>
      <c r="W11" s="101">
        <v>12</v>
      </c>
      <c r="X11" s="101">
        <v>11.9</v>
      </c>
      <c r="Y11" s="101">
        <v>11.8</v>
      </c>
      <c r="Z11" s="101">
        <v>13.2</v>
      </c>
      <c r="AA11" s="101">
        <v>13.5</v>
      </c>
      <c r="AB11" s="101">
        <v>15</v>
      </c>
      <c r="AC11" s="101">
        <v>13.7</v>
      </c>
      <c r="AD11" s="101">
        <v>15</v>
      </c>
      <c r="AE11" s="101">
        <v>15.5</v>
      </c>
      <c r="AF11" s="101">
        <v>15.4</v>
      </c>
      <c r="AG11" s="101">
        <v>17.2</v>
      </c>
      <c r="AH11" s="101">
        <v>17.3</v>
      </c>
      <c r="AI11" s="101">
        <v>16.5</v>
      </c>
      <c r="AJ11" s="101">
        <v>18</v>
      </c>
      <c r="AK11" s="101">
        <v>17.8</v>
      </c>
      <c r="AL11" s="101">
        <v>17.2</v>
      </c>
      <c r="AM11" s="101">
        <v>17.600000000000001</v>
      </c>
      <c r="AN11" s="101">
        <v>16.399999999999999</v>
      </c>
      <c r="AO11" s="101">
        <v>16.399999999999999</v>
      </c>
      <c r="AP11" s="101">
        <v>16.8</v>
      </c>
      <c r="AQ11" s="101">
        <v>16.100000000000001</v>
      </c>
      <c r="AR11" s="101">
        <v>16.399999999999999</v>
      </c>
      <c r="AS11" s="101">
        <v>16</v>
      </c>
      <c r="AT11" s="101">
        <v>15.7</v>
      </c>
      <c r="AU11" s="101">
        <v>13.9</v>
      </c>
      <c r="AV11" s="101">
        <v>14.9</v>
      </c>
      <c r="AW11" s="163">
        <v>15.8</v>
      </c>
      <c r="AX11" s="163">
        <v>16.7</v>
      </c>
      <c r="AY11" s="163">
        <v>17</v>
      </c>
      <c r="AZ11" s="163">
        <v>16.2</v>
      </c>
      <c r="BA11" s="163">
        <v>18</v>
      </c>
      <c r="BB11" s="163">
        <v>18.100000000000001</v>
      </c>
      <c r="BC11" s="163">
        <v>19.8</v>
      </c>
      <c r="BD11" s="163">
        <v>19.3</v>
      </c>
      <c r="BE11" s="163">
        <v>18.8</v>
      </c>
      <c r="BF11" s="163">
        <v>18.899999999999999</v>
      </c>
      <c r="BG11" s="163">
        <v>18.8</v>
      </c>
      <c r="BH11" s="163">
        <v>19.100000000000001</v>
      </c>
      <c r="BI11" s="163">
        <v>16.8</v>
      </c>
      <c r="BJ11" s="163">
        <v>19</v>
      </c>
      <c r="BK11" s="163">
        <v>19.5</v>
      </c>
      <c r="BL11" s="163">
        <v>18.899999999999999</v>
      </c>
    </row>
    <row r="12" spans="2:65" s="20" customFormat="1" ht="15" customHeight="1" outlineLevel="1" x14ac:dyDescent="0.25">
      <c r="B12" s="435"/>
      <c r="C12" s="100" t="s">
        <v>2</v>
      </c>
      <c r="D12" s="101">
        <v>15.3</v>
      </c>
      <c r="E12" s="101">
        <v>14.7</v>
      </c>
      <c r="F12" s="101">
        <v>15.2</v>
      </c>
      <c r="G12" s="101">
        <v>14.5</v>
      </c>
      <c r="H12" s="101">
        <v>14.2</v>
      </c>
      <c r="I12" s="101">
        <v>14</v>
      </c>
      <c r="J12" s="101">
        <v>12.8</v>
      </c>
      <c r="K12" s="101">
        <v>12.1</v>
      </c>
      <c r="L12" s="101">
        <v>11.7</v>
      </c>
      <c r="M12" s="101">
        <v>12</v>
      </c>
      <c r="N12" s="101">
        <v>11.5</v>
      </c>
      <c r="O12" s="101">
        <v>11.7</v>
      </c>
      <c r="P12" s="101">
        <v>11.1</v>
      </c>
      <c r="Q12" s="101">
        <v>11.2</v>
      </c>
      <c r="R12" s="101">
        <v>11.1</v>
      </c>
      <c r="S12" s="101">
        <v>11.3</v>
      </c>
      <c r="T12" s="101">
        <v>9.4</v>
      </c>
      <c r="U12" s="101">
        <v>9.6999999999999993</v>
      </c>
      <c r="V12" s="101">
        <v>9.6999999999999993</v>
      </c>
      <c r="W12" s="101">
        <v>10.4</v>
      </c>
      <c r="X12" s="101">
        <v>9.6999999999999993</v>
      </c>
      <c r="Y12" s="101">
        <v>9.8000000000000007</v>
      </c>
      <c r="Z12" s="101">
        <v>11</v>
      </c>
      <c r="AA12" s="101">
        <v>11</v>
      </c>
      <c r="AB12" s="101">
        <v>12.3</v>
      </c>
      <c r="AC12" s="101">
        <v>10.9</v>
      </c>
      <c r="AD12" s="101">
        <v>11.6</v>
      </c>
      <c r="AE12" s="101">
        <v>12.2</v>
      </c>
      <c r="AF12" s="101">
        <v>12.3</v>
      </c>
      <c r="AG12" s="101">
        <v>13.9</v>
      </c>
      <c r="AH12" s="101">
        <v>13.9</v>
      </c>
      <c r="AI12" s="101">
        <v>13.6</v>
      </c>
      <c r="AJ12" s="101">
        <v>14.7</v>
      </c>
      <c r="AK12" s="101">
        <v>15.3</v>
      </c>
      <c r="AL12" s="101">
        <v>14.5</v>
      </c>
      <c r="AM12" s="101">
        <v>15.1</v>
      </c>
      <c r="AN12" s="101">
        <v>14.2</v>
      </c>
      <c r="AO12" s="101">
        <v>14</v>
      </c>
      <c r="AP12" s="101">
        <v>14</v>
      </c>
      <c r="AQ12" s="101">
        <v>13.3</v>
      </c>
      <c r="AR12" s="101">
        <v>13.6</v>
      </c>
      <c r="AS12" s="101">
        <v>13.3</v>
      </c>
      <c r="AT12" s="101">
        <v>13.1</v>
      </c>
      <c r="AU12" s="101">
        <v>11.8</v>
      </c>
      <c r="AV12" s="101">
        <v>13.1</v>
      </c>
      <c r="AW12" s="163">
        <v>13.8</v>
      </c>
      <c r="AX12" s="163">
        <v>14.8</v>
      </c>
      <c r="AY12" s="163">
        <v>14.9</v>
      </c>
      <c r="AZ12" s="163">
        <v>14.2</v>
      </c>
      <c r="BA12" s="163">
        <v>15.9</v>
      </c>
      <c r="BB12" s="163">
        <v>15.9</v>
      </c>
      <c r="BC12" s="163">
        <v>17.100000000000001</v>
      </c>
      <c r="BD12" s="163">
        <v>16.8</v>
      </c>
      <c r="BE12" s="163">
        <v>16.5</v>
      </c>
      <c r="BF12" s="163">
        <v>16.8</v>
      </c>
      <c r="BG12" s="163">
        <v>16</v>
      </c>
      <c r="BH12" s="163">
        <v>16.399999999999999</v>
      </c>
      <c r="BI12" s="163">
        <v>14.6</v>
      </c>
      <c r="BJ12" s="163">
        <v>16.3</v>
      </c>
      <c r="BK12" s="163">
        <v>16.7</v>
      </c>
      <c r="BL12" s="163">
        <v>15.5</v>
      </c>
      <c r="BM12" s="163"/>
    </row>
    <row r="13" spans="2:65" s="20" customFormat="1" ht="15" customHeight="1" outlineLevel="1" x14ac:dyDescent="0.25">
      <c r="B13" s="435"/>
      <c r="C13" s="100" t="s">
        <v>3</v>
      </c>
      <c r="D13" s="101" t="s">
        <v>127</v>
      </c>
      <c r="E13" s="101" t="s">
        <v>127</v>
      </c>
      <c r="F13" s="101" t="s">
        <v>127</v>
      </c>
      <c r="G13" s="101" t="s">
        <v>127</v>
      </c>
      <c r="H13" s="101" t="s">
        <v>127</v>
      </c>
      <c r="I13" s="101" t="s">
        <v>127</v>
      </c>
      <c r="J13" s="101" t="s">
        <v>127</v>
      </c>
      <c r="K13" s="101" t="s">
        <v>127</v>
      </c>
      <c r="L13" s="101" t="s">
        <v>127</v>
      </c>
      <c r="M13" s="101" t="s">
        <v>127</v>
      </c>
      <c r="N13" s="101" t="s">
        <v>127</v>
      </c>
      <c r="O13" s="101" t="s">
        <v>127</v>
      </c>
      <c r="P13" s="101" t="s">
        <v>127</v>
      </c>
      <c r="Q13" s="101" t="s">
        <v>127</v>
      </c>
      <c r="R13" s="101" t="s">
        <v>127</v>
      </c>
      <c r="S13" s="101" t="s">
        <v>127</v>
      </c>
      <c r="T13" s="101" t="s">
        <v>127</v>
      </c>
      <c r="U13" s="101" t="s">
        <v>127</v>
      </c>
      <c r="V13" s="101" t="s">
        <v>127</v>
      </c>
      <c r="W13" s="101" t="s">
        <v>127</v>
      </c>
      <c r="X13" s="101" t="s">
        <v>127</v>
      </c>
      <c r="Y13" s="101" t="s">
        <v>127</v>
      </c>
      <c r="Z13" s="101" t="s">
        <v>127</v>
      </c>
      <c r="AA13" s="101" t="s">
        <v>127</v>
      </c>
      <c r="AB13" s="101" t="s">
        <v>127</v>
      </c>
      <c r="AC13" s="101" t="s">
        <v>127</v>
      </c>
      <c r="AD13" s="101" t="s">
        <v>127</v>
      </c>
      <c r="AE13" s="101" t="s">
        <v>127</v>
      </c>
      <c r="AF13" s="101" t="s">
        <v>127</v>
      </c>
      <c r="AG13" s="101" t="s">
        <v>127</v>
      </c>
      <c r="AH13" s="101" t="s">
        <v>127</v>
      </c>
      <c r="AI13" s="101" t="s">
        <v>127</v>
      </c>
      <c r="AJ13" s="101" t="s">
        <v>127</v>
      </c>
      <c r="AK13" s="101" t="s">
        <v>127</v>
      </c>
      <c r="AL13" s="101" t="s">
        <v>127</v>
      </c>
      <c r="AM13" s="101" t="s">
        <v>127</v>
      </c>
      <c r="AN13" s="101" t="s">
        <v>127</v>
      </c>
      <c r="AO13" s="101" t="s">
        <v>127</v>
      </c>
      <c r="AP13" s="101" t="s">
        <v>127</v>
      </c>
      <c r="AQ13" s="101" t="s">
        <v>127</v>
      </c>
      <c r="AR13" s="101" t="s">
        <v>127</v>
      </c>
      <c r="AS13" s="101" t="s">
        <v>127</v>
      </c>
      <c r="AT13" s="101" t="s">
        <v>127</v>
      </c>
      <c r="AU13" s="101" t="s">
        <v>127</v>
      </c>
      <c r="AV13" s="101" t="s">
        <v>127</v>
      </c>
      <c r="AW13" s="163" t="s">
        <v>127</v>
      </c>
      <c r="AX13" s="163" t="s">
        <v>127</v>
      </c>
      <c r="AY13" s="163" t="s">
        <v>127</v>
      </c>
      <c r="AZ13" s="163" t="s">
        <v>127</v>
      </c>
      <c r="BA13" s="163" t="s">
        <v>127</v>
      </c>
      <c r="BB13" s="163" t="s">
        <v>127</v>
      </c>
      <c r="BC13" s="163" t="s">
        <v>127</v>
      </c>
      <c r="BD13" s="163" t="s">
        <v>127</v>
      </c>
      <c r="BE13" s="163" t="s">
        <v>303</v>
      </c>
      <c r="BF13" s="163" t="s">
        <v>462</v>
      </c>
      <c r="BG13" s="163" t="s">
        <v>301</v>
      </c>
      <c r="BH13" s="163" t="s">
        <v>304</v>
      </c>
      <c r="BI13" s="163" t="s">
        <v>127</v>
      </c>
      <c r="BJ13" s="163" t="s">
        <v>304</v>
      </c>
      <c r="BK13" s="163" t="s">
        <v>301</v>
      </c>
      <c r="BL13" s="163" t="s">
        <v>244</v>
      </c>
      <c r="BM13" s="163"/>
    </row>
    <row r="14" spans="2:65" s="20" customFormat="1" ht="5.25" customHeight="1" outlineLevel="1" x14ac:dyDescent="0.25">
      <c r="B14" s="125"/>
      <c r="C14" s="100"/>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63"/>
      <c r="AX14" s="163"/>
      <c r="AY14" s="163"/>
      <c r="AZ14" s="163"/>
      <c r="BA14" s="163"/>
      <c r="BB14" s="163"/>
      <c r="BC14" s="163"/>
      <c r="BD14" s="163"/>
      <c r="BE14" s="163"/>
      <c r="BF14" s="163"/>
      <c r="BG14" s="163"/>
      <c r="BH14" s="163"/>
      <c r="BI14" s="163"/>
      <c r="BJ14" s="163"/>
      <c r="BK14" s="163"/>
      <c r="BL14" s="163"/>
      <c r="BM14" s="163"/>
    </row>
    <row r="15" spans="2:65" s="20" customFormat="1" ht="15" customHeight="1" outlineLevel="1" x14ac:dyDescent="0.25">
      <c r="B15" s="286" t="s">
        <v>24</v>
      </c>
      <c r="C15" s="104" t="s">
        <v>1</v>
      </c>
      <c r="D15" s="105" t="s">
        <v>127</v>
      </c>
      <c r="E15" s="105" t="s">
        <v>127</v>
      </c>
      <c r="F15" s="105" t="s">
        <v>127</v>
      </c>
      <c r="G15" s="105" t="s">
        <v>127</v>
      </c>
      <c r="H15" s="105" t="s">
        <v>127</v>
      </c>
      <c r="I15" s="105" t="s">
        <v>127</v>
      </c>
      <c r="J15" s="105" t="s">
        <v>127</v>
      </c>
      <c r="K15" s="105" t="s">
        <v>127</v>
      </c>
      <c r="L15" s="105" t="s">
        <v>127</v>
      </c>
      <c r="M15" s="105" t="s">
        <v>127</v>
      </c>
      <c r="N15" s="105" t="s">
        <v>127</v>
      </c>
      <c r="O15" s="105" t="s">
        <v>127</v>
      </c>
      <c r="P15" s="105" t="s">
        <v>127</v>
      </c>
      <c r="Q15" s="105" t="s">
        <v>127</v>
      </c>
      <c r="R15" s="105" t="s">
        <v>127</v>
      </c>
      <c r="S15" s="105" t="s">
        <v>127</v>
      </c>
      <c r="T15" s="105" t="s">
        <v>127</v>
      </c>
      <c r="U15" s="105" t="s">
        <v>127</v>
      </c>
      <c r="V15" s="105" t="s">
        <v>127</v>
      </c>
      <c r="W15" s="105" t="s">
        <v>127</v>
      </c>
      <c r="X15" s="105" t="s">
        <v>127</v>
      </c>
      <c r="Y15" s="105" t="s">
        <v>127</v>
      </c>
      <c r="Z15" s="105" t="s">
        <v>127</v>
      </c>
      <c r="AA15" s="105" t="s">
        <v>127</v>
      </c>
      <c r="AB15" s="105" t="s">
        <v>127</v>
      </c>
      <c r="AC15" s="105" t="s">
        <v>127</v>
      </c>
      <c r="AD15" s="105" t="s">
        <v>127</v>
      </c>
      <c r="AE15" s="105" t="s">
        <v>127</v>
      </c>
      <c r="AF15" s="105" t="s">
        <v>127</v>
      </c>
      <c r="AG15" s="105" t="s">
        <v>127</v>
      </c>
      <c r="AH15" s="105" t="s">
        <v>127</v>
      </c>
      <c r="AI15" s="105" t="s">
        <v>127</v>
      </c>
      <c r="AJ15" s="105" t="s">
        <v>127</v>
      </c>
      <c r="AK15" s="105" t="s">
        <v>127</v>
      </c>
      <c r="AL15" s="105" t="s">
        <v>127</v>
      </c>
      <c r="AM15" s="105" t="s">
        <v>127</v>
      </c>
      <c r="AN15" s="105" t="s">
        <v>127</v>
      </c>
      <c r="AO15" s="105" t="s">
        <v>127</v>
      </c>
      <c r="AP15" s="105" t="s">
        <v>127</v>
      </c>
      <c r="AQ15" s="105" t="s">
        <v>127</v>
      </c>
      <c r="AR15" s="105" t="s">
        <v>254</v>
      </c>
      <c r="AS15" s="105" t="s">
        <v>248</v>
      </c>
      <c r="AT15" s="105" t="s">
        <v>287</v>
      </c>
      <c r="AU15" s="105" t="s">
        <v>262</v>
      </c>
      <c r="AV15" s="105" t="s">
        <v>254</v>
      </c>
      <c r="AW15" s="153" t="s">
        <v>245</v>
      </c>
      <c r="AX15" s="153" t="s">
        <v>268</v>
      </c>
      <c r="AY15" s="153" t="s">
        <v>247</v>
      </c>
      <c r="AZ15" s="153" t="s">
        <v>276</v>
      </c>
      <c r="BA15" s="153" t="s">
        <v>246</v>
      </c>
      <c r="BB15" s="153" t="s">
        <v>260</v>
      </c>
      <c r="BC15" s="153" t="s">
        <v>280</v>
      </c>
      <c r="BD15" s="153" t="s">
        <v>259</v>
      </c>
      <c r="BE15" s="153" t="s">
        <v>260</v>
      </c>
      <c r="BF15" s="153" t="s">
        <v>268</v>
      </c>
      <c r="BG15" s="153" t="s">
        <v>259</v>
      </c>
      <c r="BH15" s="153" t="s">
        <v>287</v>
      </c>
      <c r="BI15" s="153" t="s">
        <v>268</v>
      </c>
      <c r="BJ15" s="153" t="s">
        <v>287</v>
      </c>
      <c r="BK15" s="153" t="s">
        <v>269</v>
      </c>
      <c r="BL15" s="153" t="s">
        <v>259</v>
      </c>
      <c r="BM15" s="163"/>
    </row>
    <row r="16" spans="2:65" s="20" customFormat="1" ht="15" customHeight="1" outlineLevel="1" x14ac:dyDescent="0.25">
      <c r="B16" s="286" t="s">
        <v>15</v>
      </c>
      <c r="C16" s="104" t="s">
        <v>1</v>
      </c>
      <c r="D16" s="105">
        <v>10.6</v>
      </c>
      <c r="E16" s="105">
        <v>10.8</v>
      </c>
      <c r="F16" s="105">
        <v>11.2</v>
      </c>
      <c r="G16" s="105">
        <v>10</v>
      </c>
      <c r="H16" s="105">
        <v>9.1999999999999993</v>
      </c>
      <c r="I16" s="105">
        <v>8.6999999999999993</v>
      </c>
      <c r="J16" s="105" t="s">
        <v>127</v>
      </c>
      <c r="K16" s="105" t="s">
        <v>127</v>
      </c>
      <c r="L16" s="105" t="s">
        <v>127</v>
      </c>
      <c r="M16" s="105" t="s">
        <v>127</v>
      </c>
      <c r="N16" s="105" t="s">
        <v>127</v>
      </c>
      <c r="O16" s="105" t="s">
        <v>127</v>
      </c>
      <c r="P16" s="105" t="s">
        <v>127</v>
      </c>
      <c r="Q16" s="105" t="s">
        <v>127</v>
      </c>
      <c r="R16" s="105" t="s">
        <v>127</v>
      </c>
      <c r="S16" s="105" t="s">
        <v>127</v>
      </c>
      <c r="T16" s="105" t="s">
        <v>127</v>
      </c>
      <c r="U16" s="105" t="s">
        <v>127</v>
      </c>
      <c r="V16" s="105" t="s">
        <v>127</v>
      </c>
      <c r="W16" s="105" t="s">
        <v>127</v>
      </c>
      <c r="X16" s="105" t="s">
        <v>127</v>
      </c>
      <c r="Y16" s="105" t="s">
        <v>127</v>
      </c>
      <c r="Z16" s="105">
        <v>7.5</v>
      </c>
      <c r="AA16" s="105">
        <v>7.7</v>
      </c>
      <c r="AB16" s="105">
        <v>8.4</v>
      </c>
      <c r="AC16" s="105" t="s">
        <v>127</v>
      </c>
      <c r="AD16" s="105">
        <v>7.8</v>
      </c>
      <c r="AE16" s="105">
        <v>7.5</v>
      </c>
      <c r="AF16" s="105" t="s">
        <v>127</v>
      </c>
      <c r="AG16" s="105">
        <v>8.8000000000000007</v>
      </c>
      <c r="AH16" s="105">
        <v>8.8000000000000007</v>
      </c>
      <c r="AI16" s="105">
        <v>8.6999999999999993</v>
      </c>
      <c r="AJ16" s="105">
        <v>9.1999999999999993</v>
      </c>
      <c r="AK16" s="105">
        <v>9.5</v>
      </c>
      <c r="AL16" s="105">
        <v>9.1</v>
      </c>
      <c r="AM16" s="105">
        <v>9.9</v>
      </c>
      <c r="AN16" s="105">
        <v>9.6999999999999993</v>
      </c>
      <c r="AO16" s="105">
        <v>10.199999999999999</v>
      </c>
      <c r="AP16" s="105">
        <v>10.199999999999999</v>
      </c>
      <c r="AQ16" s="105">
        <v>9.6999999999999993</v>
      </c>
      <c r="AR16" s="105" t="s">
        <v>283</v>
      </c>
      <c r="AS16" s="287" t="s">
        <v>282</v>
      </c>
      <c r="AT16" s="105" t="s">
        <v>274</v>
      </c>
      <c r="AU16" s="105" t="s">
        <v>284</v>
      </c>
      <c r="AV16" s="105" t="s">
        <v>282</v>
      </c>
      <c r="AW16" s="153">
        <v>10.1</v>
      </c>
      <c r="AX16" s="153">
        <v>9.9</v>
      </c>
      <c r="AY16" s="153">
        <v>10.5</v>
      </c>
      <c r="AZ16" s="153">
        <v>9.9</v>
      </c>
      <c r="BA16" s="153">
        <v>11.3</v>
      </c>
      <c r="BB16" s="153">
        <v>11</v>
      </c>
      <c r="BC16" s="153">
        <v>11.9</v>
      </c>
      <c r="BD16" s="153">
        <v>12.2</v>
      </c>
      <c r="BE16" s="153">
        <v>11.8</v>
      </c>
      <c r="BF16" s="153">
        <v>12.4</v>
      </c>
      <c r="BG16" s="153">
        <v>12</v>
      </c>
      <c r="BH16" s="153">
        <v>12.7</v>
      </c>
      <c r="BI16" s="153">
        <v>10.5</v>
      </c>
      <c r="BJ16" s="153">
        <v>11.9</v>
      </c>
      <c r="BK16" s="153">
        <v>12</v>
      </c>
      <c r="BL16" s="153">
        <v>11.3</v>
      </c>
      <c r="BM16" s="153"/>
    </row>
    <row r="17" spans="2:163" s="20" customFormat="1" ht="5.25" customHeight="1" outlineLevel="1" x14ac:dyDescent="0.25">
      <c r="B17" s="286"/>
      <c r="C17" s="104"/>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53"/>
      <c r="AX17" s="153"/>
      <c r="AY17" s="153"/>
      <c r="AZ17" s="153"/>
      <c r="BA17" s="153"/>
      <c r="BB17" s="153"/>
      <c r="BC17" s="153"/>
      <c r="BD17" s="153"/>
      <c r="BE17" s="153"/>
      <c r="BF17" s="153"/>
      <c r="BG17" s="153"/>
      <c r="BH17" s="153"/>
      <c r="BI17" s="153"/>
      <c r="BJ17" s="153"/>
      <c r="BK17" s="153"/>
      <c r="BL17" s="153"/>
      <c r="BM17" s="153"/>
    </row>
    <row r="18" spans="2:163" s="20" customFormat="1" ht="15" customHeight="1" outlineLevel="1" x14ac:dyDescent="0.25">
      <c r="B18" s="436" t="s">
        <v>25</v>
      </c>
      <c r="C18" s="100" t="s">
        <v>1</v>
      </c>
      <c r="D18" s="101">
        <v>86.9</v>
      </c>
      <c r="E18" s="101">
        <v>85.2</v>
      </c>
      <c r="F18" s="101">
        <v>85.6</v>
      </c>
      <c r="G18" s="101">
        <v>86.3</v>
      </c>
      <c r="H18" s="101">
        <v>83.9</v>
      </c>
      <c r="I18" s="101">
        <v>81.599999999999994</v>
      </c>
      <c r="J18" s="101">
        <v>81.3</v>
      </c>
      <c r="K18" s="101">
        <v>81.400000000000006</v>
      </c>
      <c r="L18" s="101">
        <v>79.5</v>
      </c>
      <c r="M18" s="101">
        <v>81.3</v>
      </c>
      <c r="N18" s="101">
        <v>84.6</v>
      </c>
      <c r="O18" s="101">
        <v>81.7</v>
      </c>
      <c r="P18" s="101">
        <v>82</v>
      </c>
      <c r="Q18" s="101">
        <v>81.8</v>
      </c>
      <c r="R18" s="101">
        <v>83.9</v>
      </c>
      <c r="S18" s="101">
        <v>83</v>
      </c>
      <c r="T18" s="101">
        <v>84.7</v>
      </c>
      <c r="U18" s="101">
        <v>86.5</v>
      </c>
      <c r="V18" s="101">
        <v>85.5</v>
      </c>
      <c r="W18" s="101">
        <v>85.7</v>
      </c>
      <c r="X18" s="101">
        <v>89.2</v>
      </c>
      <c r="Y18" s="101">
        <v>88.6</v>
      </c>
      <c r="Z18" s="101">
        <v>86.4</v>
      </c>
      <c r="AA18" s="101">
        <v>86.6</v>
      </c>
      <c r="AB18" s="101">
        <v>86.2</v>
      </c>
      <c r="AC18" s="101">
        <v>89.3</v>
      </c>
      <c r="AD18" s="101">
        <v>89.2</v>
      </c>
      <c r="AE18" s="101">
        <v>92.1</v>
      </c>
      <c r="AF18" s="101">
        <v>89.8</v>
      </c>
      <c r="AG18" s="101">
        <v>90</v>
      </c>
      <c r="AH18" s="101">
        <v>90.7</v>
      </c>
      <c r="AI18" s="101">
        <v>90.8</v>
      </c>
      <c r="AJ18" s="101">
        <v>91.8</v>
      </c>
      <c r="AK18" s="101">
        <v>91.2</v>
      </c>
      <c r="AL18" s="101">
        <v>93.2</v>
      </c>
      <c r="AM18" s="101">
        <v>93.1</v>
      </c>
      <c r="AN18" s="101">
        <v>93.8</v>
      </c>
      <c r="AO18" s="101">
        <v>87.5</v>
      </c>
      <c r="AP18" s="101">
        <v>92.1</v>
      </c>
      <c r="AQ18" s="101">
        <v>91.4</v>
      </c>
      <c r="AR18" s="101">
        <v>92.5</v>
      </c>
      <c r="AS18" s="101">
        <v>92.3</v>
      </c>
      <c r="AT18" s="101">
        <v>96.1</v>
      </c>
      <c r="AU18" s="101">
        <v>96.8</v>
      </c>
      <c r="AV18" s="101">
        <v>96.1</v>
      </c>
      <c r="AW18" s="163">
        <v>96.7</v>
      </c>
      <c r="AX18" s="163">
        <v>98.4</v>
      </c>
      <c r="AY18" s="163">
        <v>96.8</v>
      </c>
      <c r="AZ18" s="163">
        <v>98.1</v>
      </c>
      <c r="BA18" s="163">
        <v>99.4</v>
      </c>
      <c r="BB18" s="163">
        <v>101.4</v>
      </c>
      <c r="BC18" s="163">
        <v>100.2</v>
      </c>
      <c r="BD18" s="163">
        <v>104.8</v>
      </c>
      <c r="BE18" s="163">
        <v>104.6</v>
      </c>
      <c r="BF18" s="163">
        <v>104.5</v>
      </c>
      <c r="BG18" s="163">
        <v>103.5</v>
      </c>
      <c r="BH18" s="163">
        <v>105.1</v>
      </c>
      <c r="BI18" s="163">
        <v>109.6</v>
      </c>
      <c r="BJ18" s="163">
        <v>110.2</v>
      </c>
      <c r="BK18" s="163">
        <v>111</v>
      </c>
      <c r="BL18" s="163">
        <v>114.2</v>
      </c>
      <c r="BM18" s="153"/>
    </row>
    <row r="19" spans="2:163" s="20" customFormat="1" ht="15" customHeight="1" outlineLevel="1" x14ac:dyDescent="0.25">
      <c r="B19" s="436"/>
      <c r="C19" s="100" t="s">
        <v>2</v>
      </c>
      <c r="D19" s="101">
        <v>36.799999999999997</v>
      </c>
      <c r="E19" s="101">
        <v>36.9</v>
      </c>
      <c r="F19" s="101">
        <v>36.1</v>
      </c>
      <c r="G19" s="101">
        <v>36.5</v>
      </c>
      <c r="H19" s="101">
        <v>35.700000000000003</v>
      </c>
      <c r="I19" s="101">
        <v>34</v>
      </c>
      <c r="J19" s="101">
        <v>33.9</v>
      </c>
      <c r="K19" s="101">
        <v>32.799999999999997</v>
      </c>
      <c r="L19" s="101">
        <v>32.9</v>
      </c>
      <c r="M19" s="101">
        <v>33.799999999999997</v>
      </c>
      <c r="N19" s="101">
        <v>35.799999999999997</v>
      </c>
      <c r="O19" s="101">
        <v>35.6</v>
      </c>
      <c r="P19" s="101">
        <v>34.5</v>
      </c>
      <c r="Q19" s="101">
        <v>35.200000000000003</v>
      </c>
      <c r="R19" s="101">
        <v>36.200000000000003</v>
      </c>
      <c r="S19" s="101">
        <v>34.6</v>
      </c>
      <c r="T19" s="101">
        <v>36.6</v>
      </c>
      <c r="U19" s="101">
        <v>37.299999999999997</v>
      </c>
      <c r="V19" s="101">
        <v>36.700000000000003</v>
      </c>
      <c r="W19" s="101">
        <v>36.299999999999997</v>
      </c>
      <c r="X19" s="101">
        <v>39.5</v>
      </c>
      <c r="Y19" s="101">
        <v>37.9</v>
      </c>
      <c r="Z19" s="101">
        <v>37</v>
      </c>
      <c r="AA19" s="101">
        <v>37.4</v>
      </c>
      <c r="AB19" s="101">
        <v>36.6</v>
      </c>
      <c r="AC19" s="101">
        <v>40.1</v>
      </c>
      <c r="AD19" s="101">
        <v>40.5</v>
      </c>
      <c r="AE19" s="101">
        <v>41.2</v>
      </c>
      <c r="AF19" s="101">
        <v>39</v>
      </c>
      <c r="AG19" s="101">
        <v>38.299999999999997</v>
      </c>
      <c r="AH19" s="101">
        <v>39.299999999999997</v>
      </c>
      <c r="AI19" s="101">
        <v>37.700000000000003</v>
      </c>
      <c r="AJ19" s="101">
        <v>37.5</v>
      </c>
      <c r="AK19" s="101">
        <v>37.799999999999997</v>
      </c>
      <c r="AL19" s="101">
        <v>39.9</v>
      </c>
      <c r="AM19" s="101">
        <v>39.4</v>
      </c>
      <c r="AN19" s="101">
        <v>41</v>
      </c>
      <c r="AO19" s="101">
        <v>38.4</v>
      </c>
      <c r="AP19" s="101">
        <v>41</v>
      </c>
      <c r="AQ19" s="101">
        <v>40.799999999999997</v>
      </c>
      <c r="AR19" s="101">
        <v>41.2</v>
      </c>
      <c r="AS19" s="101">
        <v>40.9</v>
      </c>
      <c r="AT19" s="101">
        <v>41.7</v>
      </c>
      <c r="AU19" s="101">
        <v>42.4</v>
      </c>
      <c r="AV19" s="101">
        <v>41.2</v>
      </c>
      <c r="AW19" s="163">
        <v>40.700000000000003</v>
      </c>
      <c r="AX19" s="163">
        <v>42.8</v>
      </c>
      <c r="AY19" s="163">
        <v>43</v>
      </c>
      <c r="AZ19" s="163">
        <v>44.5</v>
      </c>
      <c r="BA19" s="163">
        <v>43.7</v>
      </c>
      <c r="BB19" s="163">
        <v>44.1</v>
      </c>
      <c r="BC19" s="163">
        <v>43.7</v>
      </c>
      <c r="BD19" s="163">
        <v>44.7</v>
      </c>
      <c r="BE19" s="163">
        <v>44.7</v>
      </c>
      <c r="BF19" s="163">
        <v>44.6</v>
      </c>
      <c r="BG19" s="163">
        <v>45.2</v>
      </c>
      <c r="BH19" s="163">
        <v>45.8</v>
      </c>
      <c r="BI19" s="163">
        <v>48.4</v>
      </c>
      <c r="BJ19" s="163">
        <v>49.1</v>
      </c>
      <c r="BK19" s="163">
        <v>48.9</v>
      </c>
      <c r="BL19" s="163">
        <v>51.5</v>
      </c>
      <c r="BM19" s="163"/>
    </row>
    <row r="20" spans="2:163" s="20" customFormat="1" ht="15" customHeight="1" outlineLevel="1" x14ac:dyDescent="0.25">
      <c r="B20" s="436"/>
      <c r="C20" s="100" t="s">
        <v>3</v>
      </c>
      <c r="D20" s="101">
        <v>50.2</v>
      </c>
      <c r="E20" s="101">
        <v>48.3</v>
      </c>
      <c r="F20" s="101">
        <v>49.5</v>
      </c>
      <c r="G20" s="101">
        <v>49.8</v>
      </c>
      <c r="H20" s="101">
        <v>48.2</v>
      </c>
      <c r="I20" s="101">
        <v>47.6</v>
      </c>
      <c r="J20" s="101">
        <v>47.4</v>
      </c>
      <c r="K20" s="101">
        <v>48.6</v>
      </c>
      <c r="L20" s="101">
        <v>46.6</v>
      </c>
      <c r="M20" s="101">
        <v>47.6</v>
      </c>
      <c r="N20" s="101">
        <v>48.8</v>
      </c>
      <c r="O20" s="101">
        <v>46.1</v>
      </c>
      <c r="P20" s="101">
        <v>47.5</v>
      </c>
      <c r="Q20" s="101">
        <v>46.6</v>
      </c>
      <c r="R20" s="101">
        <v>47.7</v>
      </c>
      <c r="S20" s="101">
        <v>48.4</v>
      </c>
      <c r="T20" s="101">
        <v>48.1</v>
      </c>
      <c r="U20" s="101">
        <v>49.2</v>
      </c>
      <c r="V20" s="101">
        <v>48.8</v>
      </c>
      <c r="W20" s="101">
        <v>49.4</v>
      </c>
      <c r="X20" s="101">
        <v>49.8</v>
      </c>
      <c r="Y20" s="101">
        <v>50.7</v>
      </c>
      <c r="Z20" s="101">
        <v>49.4</v>
      </c>
      <c r="AA20" s="101">
        <v>49.2</v>
      </c>
      <c r="AB20" s="101">
        <v>49.6</v>
      </c>
      <c r="AC20" s="101">
        <v>49.2</v>
      </c>
      <c r="AD20" s="101">
        <v>48.7</v>
      </c>
      <c r="AE20" s="101">
        <v>50.9</v>
      </c>
      <c r="AF20" s="101">
        <v>50.7</v>
      </c>
      <c r="AG20" s="101">
        <v>51.7</v>
      </c>
      <c r="AH20" s="101">
        <v>51.4</v>
      </c>
      <c r="AI20" s="101">
        <v>53</v>
      </c>
      <c r="AJ20" s="101">
        <v>54.2</v>
      </c>
      <c r="AK20" s="101">
        <v>53.4</v>
      </c>
      <c r="AL20" s="101">
        <v>53.3</v>
      </c>
      <c r="AM20" s="101">
        <v>53.6</v>
      </c>
      <c r="AN20" s="101">
        <v>52.8</v>
      </c>
      <c r="AO20" s="101">
        <v>49.1</v>
      </c>
      <c r="AP20" s="101">
        <v>51.1</v>
      </c>
      <c r="AQ20" s="101">
        <v>50.7</v>
      </c>
      <c r="AR20" s="101">
        <v>51.3</v>
      </c>
      <c r="AS20" s="101">
        <v>51.4</v>
      </c>
      <c r="AT20" s="101">
        <v>54.4</v>
      </c>
      <c r="AU20" s="101">
        <v>54.4</v>
      </c>
      <c r="AV20" s="101">
        <v>54.9</v>
      </c>
      <c r="AW20" s="163">
        <v>56</v>
      </c>
      <c r="AX20" s="163">
        <v>55.7</v>
      </c>
      <c r="AY20" s="163">
        <v>53.9</v>
      </c>
      <c r="AZ20" s="163">
        <v>53.5</v>
      </c>
      <c r="BA20" s="163">
        <v>55.8</v>
      </c>
      <c r="BB20" s="163">
        <v>57.3</v>
      </c>
      <c r="BC20" s="163">
        <v>56.5</v>
      </c>
      <c r="BD20" s="163">
        <v>60.1</v>
      </c>
      <c r="BE20" s="163">
        <v>59.9</v>
      </c>
      <c r="BF20" s="163">
        <v>59.9</v>
      </c>
      <c r="BG20" s="163">
        <v>58.3</v>
      </c>
      <c r="BH20" s="163">
        <v>59.3</v>
      </c>
      <c r="BI20" s="163">
        <v>61.2</v>
      </c>
      <c r="BJ20" s="163">
        <v>61.1</v>
      </c>
      <c r="BK20" s="163">
        <v>62.1</v>
      </c>
      <c r="BL20" s="163">
        <v>62.7</v>
      </c>
      <c r="BM20" s="163"/>
    </row>
    <row r="21" spans="2:163" s="20" customFormat="1" ht="5.25" customHeight="1" outlineLevel="1" x14ac:dyDescent="0.25">
      <c r="B21" s="99"/>
      <c r="C21" s="100"/>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63"/>
      <c r="AX21" s="163"/>
      <c r="AY21" s="163"/>
      <c r="AZ21" s="163"/>
      <c r="BA21" s="163"/>
      <c r="BB21" s="163"/>
      <c r="BC21" s="163"/>
      <c r="BD21" s="163"/>
      <c r="BE21" s="163"/>
      <c r="BF21" s="163"/>
      <c r="BG21" s="163"/>
      <c r="BH21" s="163"/>
      <c r="BI21" s="163"/>
      <c r="BJ21" s="163"/>
      <c r="BK21" s="163"/>
      <c r="BL21" s="163"/>
      <c r="BM21" s="163"/>
    </row>
    <row r="22" spans="2:163" s="282" customFormat="1" ht="35.15" customHeight="1" outlineLevel="1" x14ac:dyDescent="0.25">
      <c r="B22" s="281" t="s">
        <v>142</v>
      </c>
      <c r="C22" s="283" t="s">
        <v>1</v>
      </c>
      <c r="D22" s="284">
        <v>17.7</v>
      </c>
      <c r="E22" s="284">
        <v>17.2</v>
      </c>
      <c r="F22" s="284">
        <v>16.7</v>
      </c>
      <c r="G22" s="284">
        <v>16.600000000000001</v>
      </c>
      <c r="H22" s="284">
        <v>16.5</v>
      </c>
      <c r="I22" s="284">
        <v>14.8</v>
      </c>
      <c r="J22" s="284">
        <v>14.5</v>
      </c>
      <c r="K22" s="284">
        <v>13.1</v>
      </c>
      <c r="L22" s="284">
        <v>12.1</v>
      </c>
      <c r="M22" s="284">
        <v>12.7</v>
      </c>
      <c r="N22" s="284">
        <v>12.7</v>
      </c>
      <c r="O22" s="284">
        <v>13</v>
      </c>
      <c r="P22" s="284">
        <v>12.1</v>
      </c>
      <c r="Q22" s="284">
        <v>12.8</v>
      </c>
      <c r="R22" s="284">
        <v>13.1</v>
      </c>
      <c r="S22" s="284">
        <v>13.4</v>
      </c>
      <c r="T22" s="284">
        <v>14.3</v>
      </c>
      <c r="U22" s="284">
        <v>15.3</v>
      </c>
      <c r="V22" s="284">
        <v>15.2</v>
      </c>
      <c r="W22" s="284">
        <v>15.8</v>
      </c>
      <c r="X22" s="284">
        <v>16.3</v>
      </c>
      <c r="Y22" s="284">
        <v>15.3</v>
      </c>
      <c r="Z22" s="284">
        <v>16.600000000000001</v>
      </c>
      <c r="AA22" s="284">
        <v>16.600000000000001</v>
      </c>
      <c r="AB22" s="284">
        <v>15.8</v>
      </c>
      <c r="AC22" s="284">
        <v>17.899999999999999</v>
      </c>
      <c r="AD22" s="284">
        <v>17.7</v>
      </c>
      <c r="AE22" s="284">
        <v>17.2</v>
      </c>
      <c r="AF22" s="284">
        <v>16.5</v>
      </c>
      <c r="AG22" s="284">
        <v>16.8</v>
      </c>
      <c r="AH22" s="284">
        <v>16.5</v>
      </c>
      <c r="AI22" s="284">
        <v>15.8</v>
      </c>
      <c r="AJ22" s="284">
        <v>17.3</v>
      </c>
      <c r="AK22" s="284">
        <v>16.8</v>
      </c>
      <c r="AL22" s="284">
        <v>17.7</v>
      </c>
      <c r="AM22" s="284">
        <v>17.3</v>
      </c>
      <c r="AN22" s="284">
        <v>16.7</v>
      </c>
      <c r="AO22" s="284">
        <v>14.7</v>
      </c>
      <c r="AP22" s="284">
        <v>16.2</v>
      </c>
      <c r="AQ22" s="284">
        <v>15.3</v>
      </c>
      <c r="AR22" s="284">
        <v>13.5</v>
      </c>
      <c r="AS22" s="284">
        <v>15.7</v>
      </c>
      <c r="AT22" s="284">
        <v>17.2</v>
      </c>
      <c r="AU22" s="284">
        <v>16.399999999999999</v>
      </c>
      <c r="AV22" s="284">
        <v>15</v>
      </c>
      <c r="AW22" s="285">
        <v>15.7</v>
      </c>
      <c r="AX22" s="285">
        <v>15.2</v>
      </c>
      <c r="AY22" s="285">
        <v>14.9</v>
      </c>
      <c r="AZ22" s="285">
        <v>15.1</v>
      </c>
      <c r="BA22" s="285">
        <v>15.9</v>
      </c>
      <c r="BB22" s="285">
        <v>15.6</v>
      </c>
      <c r="BC22" s="285">
        <v>17</v>
      </c>
      <c r="BD22" s="285">
        <v>17.5</v>
      </c>
      <c r="BE22" s="285">
        <v>18.399999999999999</v>
      </c>
      <c r="BF22" s="285">
        <v>18.600000000000001</v>
      </c>
      <c r="BG22" s="285">
        <v>17.5</v>
      </c>
      <c r="BH22" s="285">
        <v>18.3</v>
      </c>
      <c r="BI22" s="285">
        <v>18.2</v>
      </c>
      <c r="BJ22" s="285">
        <v>18.899999999999999</v>
      </c>
      <c r="BK22" s="285">
        <v>18.399999999999999</v>
      </c>
      <c r="BL22" s="285">
        <v>19.3</v>
      </c>
      <c r="BM22" s="163"/>
    </row>
    <row r="23" spans="2:163" s="282" customFormat="1" ht="5.25" customHeight="1" outlineLevel="1" x14ac:dyDescent="0.25">
      <c r="B23" s="281"/>
      <c r="C23" s="283"/>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5"/>
      <c r="AX23" s="285"/>
      <c r="AY23" s="285"/>
      <c r="AZ23" s="285"/>
      <c r="BA23" s="285"/>
      <c r="BB23" s="285"/>
      <c r="BC23" s="285"/>
      <c r="BD23" s="285"/>
      <c r="BE23" s="285"/>
      <c r="BF23" s="285"/>
      <c r="BG23" s="285"/>
      <c r="BH23" s="285"/>
      <c r="BI23" s="285"/>
      <c r="BJ23" s="285"/>
      <c r="BK23" s="285"/>
      <c r="BL23" s="285"/>
      <c r="BM23" s="285"/>
    </row>
    <row r="24" spans="2:163" s="20" customFormat="1" ht="15" customHeight="1" outlineLevel="1" x14ac:dyDescent="0.25">
      <c r="B24" s="12" t="s">
        <v>143</v>
      </c>
      <c r="C24" s="11" t="s">
        <v>1</v>
      </c>
      <c r="D24" s="158" t="s">
        <v>127</v>
      </c>
      <c r="E24" s="158" t="s">
        <v>127</v>
      </c>
      <c r="F24" s="158" t="s">
        <v>127</v>
      </c>
      <c r="G24" s="158" t="s">
        <v>127</v>
      </c>
      <c r="H24" s="158" t="s">
        <v>127</v>
      </c>
      <c r="I24" s="158" t="s">
        <v>127</v>
      </c>
      <c r="J24" s="158" t="s">
        <v>127</v>
      </c>
      <c r="K24" s="158" t="s">
        <v>127</v>
      </c>
      <c r="L24" s="158" t="s">
        <v>127</v>
      </c>
      <c r="M24" s="158" t="s">
        <v>127</v>
      </c>
      <c r="N24" s="158" t="s">
        <v>127</v>
      </c>
      <c r="O24" s="158" t="s">
        <v>127</v>
      </c>
      <c r="P24" s="158" t="s">
        <v>127</v>
      </c>
      <c r="Q24" s="158" t="s">
        <v>127</v>
      </c>
      <c r="R24" s="158" t="s">
        <v>127</v>
      </c>
      <c r="S24" s="158" t="s">
        <v>127</v>
      </c>
      <c r="T24" s="158" t="s">
        <v>127</v>
      </c>
      <c r="U24" s="158" t="s">
        <v>127</v>
      </c>
      <c r="V24" s="158" t="s">
        <v>127</v>
      </c>
      <c r="W24" s="158" t="s">
        <v>127</v>
      </c>
      <c r="X24" s="158" t="s">
        <v>127</v>
      </c>
      <c r="Y24" s="158" t="s">
        <v>127</v>
      </c>
      <c r="Z24" s="158" t="s">
        <v>127</v>
      </c>
      <c r="AA24" s="158" t="s">
        <v>127</v>
      </c>
      <c r="AB24" s="158" t="s">
        <v>127</v>
      </c>
      <c r="AC24" s="158" t="s">
        <v>127</v>
      </c>
      <c r="AD24" s="158" t="s">
        <v>127</v>
      </c>
      <c r="AE24" s="158" t="s">
        <v>127</v>
      </c>
      <c r="AF24" s="158" t="s">
        <v>127</v>
      </c>
      <c r="AG24" s="158" t="s">
        <v>127</v>
      </c>
      <c r="AH24" s="158" t="s">
        <v>127</v>
      </c>
      <c r="AI24" s="158" t="s">
        <v>127</v>
      </c>
      <c r="AJ24" s="158" t="s">
        <v>127</v>
      </c>
      <c r="AK24" s="158" t="s">
        <v>127</v>
      </c>
      <c r="AL24" s="158" t="s">
        <v>127</v>
      </c>
      <c r="AM24" s="158" t="s">
        <v>127</v>
      </c>
      <c r="AN24" s="158" t="s">
        <v>127</v>
      </c>
      <c r="AO24" s="158" t="s">
        <v>127</v>
      </c>
      <c r="AP24" s="158" t="s">
        <v>127</v>
      </c>
      <c r="AQ24" s="158" t="s">
        <v>127</v>
      </c>
      <c r="AR24" s="158" t="s">
        <v>271</v>
      </c>
      <c r="AS24" s="158" t="s">
        <v>285</v>
      </c>
      <c r="AT24" s="158" t="s">
        <v>250</v>
      </c>
      <c r="AU24" s="158" t="s">
        <v>250</v>
      </c>
      <c r="AV24" s="158" t="s">
        <v>287</v>
      </c>
      <c r="AW24" s="153" t="s">
        <v>248</v>
      </c>
      <c r="AX24" s="153" t="s">
        <v>247</v>
      </c>
      <c r="AY24" s="153" t="s">
        <v>254</v>
      </c>
      <c r="AZ24" s="153" t="s">
        <v>287</v>
      </c>
      <c r="BA24" s="153" t="s">
        <v>280</v>
      </c>
      <c r="BB24" s="153" t="s">
        <v>234</v>
      </c>
      <c r="BC24" s="153" t="s">
        <v>269</v>
      </c>
      <c r="BD24" s="153" t="s">
        <v>272</v>
      </c>
      <c r="BE24" s="153" t="s">
        <v>250</v>
      </c>
      <c r="BF24" s="153" t="s">
        <v>292</v>
      </c>
      <c r="BG24" s="153" t="s">
        <v>235</v>
      </c>
      <c r="BH24" s="153" t="s">
        <v>250</v>
      </c>
      <c r="BI24" s="153" t="s">
        <v>270</v>
      </c>
      <c r="BJ24" s="153" t="s">
        <v>249</v>
      </c>
      <c r="BK24" s="153" t="s">
        <v>235</v>
      </c>
      <c r="BL24" s="153" t="s">
        <v>293</v>
      </c>
      <c r="BM24" s="285"/>
    </row>
    <row r="25" spans="2:163" s="20" customFormat="1" ht="5.25" customHeight="1" outlineLevel="1" x14ac:dyDescent="0.25">
      <c r="B25" s="13"/>
      <c r="C25" s="11"/>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89"/>
      <c r="AX25" s="89"/>
      <c r="AY25" s="89"/>
      <c r="AZ25" s="89"/>
      <c r="BA25" s="89"/>
      <c r="BB25" s="89"/>
      <c r="BC25" s="89"/>
      <c r="BD25" s="89"/>
      <c r="BE25" s="89"/>
      <c r="BF25" s="89"/>
      <c r="BG25" s="89"/>
      <c r="BH25" s="89"/>
      <c r="BI25" s="89"/>
      <c r="BJ25" s="89"/>
      <c r="BK25" s="89"/>
      <c r="BL25" s="89"/>
      <c r="BM25" s="153"/>
    </row>
    <row r="26" spans="2:163" s="20" customFormat="1" ht="15" customHeight="1" outlineLevel="1" x14ac:dyDescent="0.25">
      <c r="B26" s="12" t="s">
        <v>144</v>
      </c>
      <c r="C26" s="11" t="s">
        <v>1</v>
      </c>
      <c r="D26" s="158">
        <v>12.7</v>
      </c>
      <c r="E26" s="158">
        <v>11.9</v>
      </c>
      <c r="F26" s="158">
        <v>12.7</v>
      </c>
      <c r="G26" s="158">
        <v>11.9</v>
      </c>
      <c r="H26" s="158">
        <v>12.4</v>
      </c>
      <c r="I26" s="158">
        <v>12.6</v>
      </c>
      <c r="J26" s="158">
        <v>13.9</v>
      </c>
      <c r="K26" s="158">
        <v>13.5</v>
      </c>
      <c r="L26" s="158">
        <v>14</v>
      </c>
      <c r="M26" s="158">
        <v>15</v>
      </c>
      <c r="N26" s="158">
        <v>13.8</v>
      </c>
      <c r="O26" s="158">
        <v>13.3</v>
      </c>
      <c r="P26" s="158">
        <v>12.7</v>
      </c>
      <c r="Q26" s="158">
        <v>12.4</v>
      </c>
      <c r="R26" s="158">
        <v>12.9</v>
      </c>
      <c r="S26" s="158">
        <v>12.2</v>
      </c>
      <c r="T26" s="158">
        <v>12.2</v>
      </c>
      <c r="U26" s="158">
        <v>13.3</v>
      </c>
      <c r="V26" s="158">
        <v>13.2</v>
      </c>
      <c r="W26" s="158">
        <v>13</v>
      </c>
      <c r="X26" s="158">
        <v>12.9</v>
      </c>
      <c r="Y26" s="158">
        <v>12.7</v>
      </c>
      <c r="Z26" s="158">
        <v>10.7</v>
      </c>
      <c r="AA26" s="158">
        <v>11.7</v>
      </c>
      <c r="AB26" s="158">
        <v>13.6</v>
      </c>
      <c r="AC26" s="158">
        <v>14.5</v>
      </c>
      <c r="AD26" s="158">
        <v>14.8</v>
      </c>
      <c r="AE26" s="158">
        <v>16.100000000000001</v>
      </c>
      <c r="AF26" s="158">
        <v>14.6</v>
      </c>
      <c r="AG26" s="158">
        <v>16.899999999999999</v>
      </c>
      <c r="AH26" s="158">
        <v>15.7</v>
      </c>
      <c r="AI26" s="158">
        <v>14.6</v>
      </c>
      <c r="AJ26" s="158">
        <v>14.1</v>
      </c>
      <c r="AK26" s="158">
        <v>15.5</v>
      </c>
      <c r="AL26" s="158">
        <v>15.9</v>
      </c>
      <c r="AM26" s="158">
        <v>16.5</v>
      </c>
      <c r="AN26" s="158">
        <v>16.899999999999999</v>
      </c>
      <c r="AO26" s="158">
        <v>15.2</v>
      </c>
      <c r="AP26" s="158">
        <v>14.1</v>
      </c>
      <c r="AQ26" s="158">
        <v>13.3</v>
      </c>
      <c r="AR26" s="158">
        <v>14.6</v>
      </c>
      <c r="AS26" s="158">
        <v>13.3</v>
      </c>
      <c r="AT26" s="158">
        <v>13.8</v>
      </c>
      <c r="AU26" s="158">
        <v>14.2</v>
      </c>
      <c r="AV26" s="158">
        <v>15.2</v>
      </c>
      <c r="AW26" s="153">
        <v>15.9</v>
      </c>
      <c r="AX26" s="153">
        <v>17.899999999999999</v>
      </c>
      <c r="AY26" s="153">
        <v>18.8</v>
      </c>
      <c r="AZ26" s="153">
        <v>18.100000000000001</v>
      </c>
      <c r="BA26" s="153">
        <v>18</v>
      </c>
      <c r="BB26" s="153">
        <v>18.899999999999999</v>
      </c>
      <c r="BC26" s="153">
        <v>17.5</v>
      </c>
      <c r="BD26" s="153">
        <v>18.600000000000001</v>
      </c>
      <c r="BE26" s="153">
        <v>18.600000000000001</v>
      </c>
      <c r="BF26" s="153">
        <v>19.899999999999999</v>
      </c>
      <c r="BG26" s="153">
        <v>20.2</v>
      </c>
      <c r="BH26" s="153">
        <v>20.5</v>
      </c>
      <c r="BI26" s="153">
        <v>22.4</v>
      </c>
      <c r="BJ26" s="153">
        <v>20.9</v>
      </c>
      <c r="BK26" s="153">
        <v>21.1</v>
      </c>
      <c r="BL26" s="153">
        <v>20.9</v>
      </c>
      <c r="BM26" s="89"/>
    </row>
    <row r="27" spans="2:163" s="20" customFormat="1" ht="5.25" customHeight="1" outlineLevel="1" x14ac:dyDescent="0.25">
      <c r="B27" s="13"/>
      <c r="C27" s="11"/>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89"/>
      <c r="AX27" s="89"/>
      <c r="AY27" s="89"/>
      <c r="AZ27" s="89"/>
      <c r="BA27" s="89"/>
      <c r="BB27" s="89"/>
      <c r="BC27" s="89"/>
      <c r="BD27" s="89"/>
      <c r="BE27" s="89"/>
      <c r="BF27" s="89"/>
      <c r="BG27" s="89"/>
      <c r="BH27" s="89"/>
      <c r="BI27" s="89"/>
      <c r="BJ27" s="89"/>
      <c r="BK27" s="89"/>
      <c r="BL27" s="89"/>
      <c r="BM27" s="153"/>
    </row>
    <row r="28" spans="2:163" s="20" customFormat="1" ht="35.15" customHeight="1" outlineLevel="1" x14ac:dyDescent="0.25">
      <c r="B28" s="281" t="s">
        <v>145</v>
      </c>
      <c r="C28" s="11" t="s">
        <v>1</v>
      </c>
      <c r="D28" s="158" t="s">
        <v>127</v>
      </c>
      <c r="E28" s="158" t="s">
        <v>127</v>
      </c>
      <c r="F28" s="158" t="s">
        <v>127</v>
      </c>
      <c r="G28" s="158" t="s">
        <v>127</v>
      </c>
      <c r="H28" s="158" t="s">
        <v>127</v>
      </c>
      <c r="I28" s="158" t="s">
        <v>127</v>
      </c>
      <c r="J28" s="158" t="s">
        <v>127</v>
      </c>
      <c r="K28" s="158" t="s">
        <v>127</v>
      </c>
      <c r="L28" s="158" t="s">
        <v>127</v>
      </c>
      <c r="M28" s="158" t="s">
        <v>127</v>
      </c>
      <c r="N28" s="158" t="s">
        <v>127</v>
      </c>
      <c r="O28" s="158" t="s">
        <v>127</v>
      </c>
      <c r="P28" s="158" t="s">
        <v>127</v>
      </c>
      <c r="Q28" s="158" t="s">
        <v>127</v>
      </c>
      <c r="R28" s="158" t="s">
        <v>127</v>
      </c>
      <c r="S28" s="158" t="s">
        <v>127</v>
      </c>
      <c r="T28" s="158" t="s">
        <v>127</v>
      </c>
      <c r="U28" s="158" t="s">
        <v>127</v>
      </c>
      <c r="V28" s="158" t="s">
        <v>127</v>
      </c>
      <c r="W28" s="158" t="s">
        <v>127</v>
      </c>
      <c r="X28" s="158" t="s">
        <v>127</v>
      </c>
      <c r="Y28" s="158" t="s">
        <v>127</v>
      </c>
      <c r="Z28" s="158" t="s">
        <v>127</v>
      </c>
      <c r="AA28" s="158" t="s">
        <v>127</v>
      </c>
      <c r="AB28" s="158" t="s">
        <v>127</v>
      </c>
      <c r="AC28" s="158" t="s">
        <v>127</v>
      </c>
      <c r="AD28" s="158" t="s">
        <v>127</v>
      </c>
      <c r="AE28" s="158" t="s">
        <v>127</v>
      </c>
      <c r="AF28" s="158" t="s">
        <v>127</v>
      </c>
      <c r="AG28" s="158" t="s">
        <v>127</v>
      </c>
      <c r="AH28" s="158" t="s">
        <v>127</v>
      </c>
      <c r="AI28" s="158" t="s">
        <v>127</v>
      </c>
      <c r="AJ28" s="158" t="s">
        <v>127</v>
      </c>
      <c r="AK28" s="158" t="s">
        <v>127</v>
      </c>
      <c r="AL28" s="158" t="s">
        <v>127</v>
      </c>
      <c r="AM28" s="158" t="s">
        <v>127</v>
      </c>
      <c r="AN28" s="158" t="s">
        <v>127</v>
      </c>
      <c r="AO28" s="158" t="s">
        <v>127</v>
      </c>
      <c r="AP28" s="158" t="s">
        <v>127</v>
      </c>
      <c r="AQ28" s="158" t="s">
        <v>127</v>
      </c>
      <c r="AR28" s="158" t="s">
        <v>244</v>
      </c>
      <c r="AS28" s="158" t="s">
        <v>253</v>
      </c>
      <c r="AT28" s="158" t="s">
        <v>244</v>
      </c>
      <c r="AU28" s="158" t="s">
        <v>276</v>
      </c>
      <c r="AV28" s="158" t="s">
        <v>267</v>
      </c>
      <c r="AW28" s="153" t="s">
        <v>280</v>
      </c>
      <c r="AX28" s="153" t="s">
        <v>259</v>
      </c>
      <c r="AY28" s="153" t="s">
        <v>256</v>
      </c>
      <c r="AZ28" s="153" t="s">
        <v>280</v>
      </c>
      <c r="BA28" s="153" t="s">
        <v>280</v>
      </c>
      <c r="BB28" s="153" t="s">
        <v>292</v>
      </c>
      <c r="BC28" s="153" t="s">
        <v>272</v>
      </c>
      <c r="BD28" s="153" t="s">
        <v>235</v>
      </c>
      <c r="BE28" s="153" t="s">
        <v>270</v>
      </c>
      <c r="BF28" s="153" t="s">
        <v>249</v>
      </c>
      <c r="BG28" s="153" t="s">
        <v>261</v>
      </c>
      <c r="BH28" s="153" t="s">
        <v>272</v>
      </c>
      <c r="BI28" s="153" t="s">
        <v>286</v>
      </c>
      <c r="BJ28" s="153">
        <v>6.1</v>
      </c>
      <c r="BK28" s="153" t="s">
        <v>292</v>
      </c>
      <c r="BL28" s="153">
        <v>6.8</v>
      </c>
      <c r="BM28" s="89"/>
    </row>
    <row r="29" spans="2:163" s="20" customFormat="1" ht="5.25" customHeight="1" outlineLevel="1" x14ac:dyDescent="0.25">
      <c r="B29" s="281"/>
      <c r="C29" s="11"/>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3"/>
      <c r="AX29" s="153"/>
      <c r="AY29" s="153"/>
      <c r="AZ29" s="153"/>
      <c r="BA29" s="153"/>
      <c r="BB29" s="153"/>
      <c r="BC29" s="153"/>
      <c r="BD29" s="153"/>
      <c r="BE29" s="153"/>
      <c r="BF29" s="153"/>
      <c r="BG29" s="153"/>
      <c r="BH29" s="153"/>
      <c r="BI29" s="153"/>
      <c r="BJ29" s="153"/>
      <c r="BK29" s="153"/>
      <c r="BL29" s="153"/>
      <c r="BM29" s="153"/>
    </row>
    <row r="30" spans="2:163" s="20" customFormat="1" ht="35.15" customHeight="1" outlineLevel="1" x14ac:dyDescent="0.25">
      <c r="B30" s="281" t="s">
        <v>232</v>
      </c>
      <c r="C30" s="11" t="s">
        <v>1</v>
      </c>
      <c r="D30" s="158">
        <v>11.4</v>
      </c>
      <c r="E30" s="158">
        <v>10.7</v>
      </c>
      <c r="F30" s="158">
        <v>11.1</v>
      </c>
      <c r="G30" s="158">
        <v>11.7</v>
      </c>
      <c r="H30" s="158">
        <v>10.8</v>
      </c>
      <c r="I30" s="158">
        <v>11.1</v>
      </c>
      <c r="J30" s="158">
        <v>9.8000000000000007</v>
      </c>
      <c r="K30" s="158">
        <v>11.3</v>
      </c>
      <c r="L30" s="158">
        <v>11.1</v>
      </c>
      <c r="M30" s="158">
        <v>11.7</v>
      </c>
      <c r="N30" s="158">
        <v>12.7</v>
      </c>
      <c r="O30" s="158">
        <v>12.7</v>
      </c>
      <c r="P30" s="158">
        <v>12.3</v>
      </c>
      <c r="Q30" s="158">
        <v>11</v>
      </c>
      <c r="R30" s="158">
        <v>11.1</v>
      </c>
      <c r="S30" s="158">
        <v>11.1</v>
      </c>
      <c r="T30" s="158">
        <v>11.3</v>
      </c>
      <c r="U30" s="158">
        <v>10.1</v>
      </c>
      <c r="V30" s="158">
        <v>10.6</v>
      </c>
      <c r="W30" s="158">
        <v>9.6999999999999993</v>
      </c>
      <c r="X30" s="158">
        <v>9.1999999999999993</v>
      </c>
      <c r="Y30" s="158">
        <v>9.9</v>
      </c>
      <c r="Z30" s="158">
        <v>10.6</v>
      </c>
      <c r="AA30" s="158">
        <v>11.2</v>
      </c>
      <c r="AB30" s="158">
        <v>9.5</v>
      </c>
      <c r="AC30" s="158">
        <v>9.9</v>
      </c>
      <c r="AD30" s="158">
        <v>10.7</v>
      </c>
      <c r="AE30" s="158">
        <v>11.6</v>
      </c>
      <c r="AF30" s="158">
        <v>11.1</v>
      </c>
      <c r="AG30" s="158">
        <v>10</v>
      </c>
      <c r="AH30" s="158">
        <v>11.4</v>
      </c>
      <c r="AI30" s="158">
        <v>11.8</v>
      </c>
      <c r="AJ30" s="158">
        <v>11.3</v>
      </c>
      <c r="AK30" s="158">
        <v>11.5</v>
      </c>
      <c r="AL30" s="158">
        <v>11.6</v>
      </c>
      <c r="AM30" s="158">
        <v>11.7</v>
      </c>
      <c r="AN30" s="158">
        <v>11.2</v>
      </c>
      <c r="AO30" s="158">
        <v>10.5</v>
      </c>
      <c r="AP30" s="158">
        <v>11.8</v>
      </c>
      <c r="AQ30" s="158">
        <v>12.2</v>
      </c>
      <c r="AR30" s="158">
        <v>13.3</v>
      </c>
      <c r="AS30" s="158">
        <v>12.7</v>
      </c>
      <c r="AT30" s="158">
        <v>14.7</v>
      </c>
      <c r="AU30" s="158">
        <v>14.3</v>
      </c>
      <c r="AV30" s="158">
        <v>14.3</v>
      </c>
      <c r="AW30" s="153">
        <v>13.5</v>
      </c>
      <c r="AX30" s="153">
        <v>14.4</v>
      </c>
      <c r="AY30" s="153">
        <v>13.5</v>
      </c>
      <c r="AZ30" s="153">
        <v>12.6</v>
      </c>
      <c r="BA30" s="153">
        <v>12.4</v>
      </c>
      <c r="BB30" s="153">
        <v>12.3</v>
      </c>
      <c r="BC30" s="153">
        <v>12.7</v>
      </c>
      <c r="BD30" s="153">
        <v>12.3</v>
      </c>
      <c r="BE30" s="153">
        <v>11.7</v>
      </c>
      <c r="BF30" s="153">
        <v>11.3</v>
      </c>
      <c r="BG30" s="153">
        <v>10.6</v>
      </c>
      <c r="BH30" s="153">
        <v>11.5</v>
      </c>
      <c r="BI30" s="153">
        <v>12.9</v>
      </c>
      <c r="BJ30" s="153">
        <v>12.2</v>
      </c>
      <c r="BK30" s="153">
        <v>12.7</v>
      </c>
      <c r="BL30" s="153">
        <v>13.1</v>
      </c>
      <c r="BM30" s="153"/>
    </row>
    <row r="31" spans="2:163" s="20" customFormat="1" ht="5.25" customHeight="1" outlineLevel="1" x14ac:dyDescent="0.25">
      <c r="B31" s="281"/>
      <c r="C31" s="11"/>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3"/>
      <c r="AX31" s="153"/>
      <c r="AY31" s="153"/>
      <c r="AZ31" s="153"/>
      <c r="BA31" s="153"/>
      <c r="BB31" s="153"/>
      <c r="BC31" s="153"/>
      <c r="BD31" s="153"/>
      <c r="BE31" s="153"/>
      <c r="BF31" s="153"/>
      <c r="BG31" s="153"/>
      <c r="BH31" s="153"/>
      <c r="BI31" s="153"/>
      <c r="BJ31" s="153"/>
      <c r="BK31" s="153"/>
      <c r="BL31" s="153"/>
      <c r="BM31" s="153"/>
    </row>
    <row r="32" spans="2:163" s="20" customFormat="1" ht="15" customHeight="1" outlineLevel="1" x14ac:dyDescent="0.25">
      <c r="B32" s="12" t="s">
        <v>147</v>
      </c>
      <c r="C32" s="11" t="s">
        <v>1</v>
      </c>
      <c r="D32" s="158">
        <v>13.8</v>
      </c>
      <c r="E32" s="158">
        <v>13.6</v>
      </c>
      <c r="F32" s="158">
        <v>12.3</v>
      </c>
      <c r="G32" s="158">
        <v>12.9</v>
      </c>
      <c r="H32" s="158">
        <v>11.4</v>
      </c>
      <c r="I32" s="158">
        <v>11.4</v>
      </c>
      <c r="J32" s="158">
        <v>11.7</v>
      </c>
      <c r="K32" s="158">
        <v>11.7</v>
      </c>
      <c r="L32" s="158">
        <v>12.8</v>
      </c>
      <c r="M32" s="158">
        <v>12.8</v>
      </c>
      <c r="N32" s="158">
        <v>13.7</v>
      </c>
      <c r="O32" s="158">
        <v>13.5</v>
      </c>
      <c r="P32" s="158">
        <v>14.1</v>
      </c>
      <c r="Q32" s="158">
        <v>13.9</v>
      </c>
      <c r="R32" s="158">
        <v>13.2</v>
      </c>
      <c r="S32" s="158">
        <v>13.8</v>
      </c>
      <c r="T32" s="158">
        <v>14.3</v>
      </c>
      <c r="U32" s="158">
        <v>13.9</v>
      </c>
      <c r="V32" s="158">
        <v>12.3</v>
      </c>
      <c r="W32" s="158">
        <v>12.4</v>
      </c>
      <c r="X32" s="158">
        <v>13.4</v>
      </c>
      <c r="Y32" s="158">
        <v>14.1</v>
      </c>
      <c r="Z32" s="158">
        <v>13.3</v>
      </c>
      <c r="AA32" s="158">
        <v>13.7</v>
      </c>
      <c r="AB32" s="158">
        <v>13.7</v>
      </c>
      <c r="AC32" s="158">
        <v>13</v>
      </c>
      <c r="AD32" s="158">
        <v>12.5</v>
      </c>
      <c r="AE32" s="158">
        <v>13</v>
      </c>
      <c r="AF32" s="158">
        <v>13.3</v>
      </c>
      <c r="AG32" s="158">
        <v>12.7</v>
      </c>
      <c r="AH32" s="158">
        <v>12.8</v>
      </c>
      <c r="AI32" s="158">
        <v>13.4</v>
      </c>
      <c r="AJ32" s="158">
        <v>13.4</v>
      </c>
      <c r="AK32" s="158">
        <v>12</v>
      </c>
      <c r="AL32" s="158">
        <v>12.1</v>
      </c>
      <c r="AM32" s="158">
        <v>12.4</v>
      </c>
      <c r="AN32" s="158">
        <v>12.5</v>
      </c>
      <c r="AO32" s="158">
        <v>11.1</v>
      </c>
      <c r="AP32" s="158">
        <v>12</v>
      </c>
      <c r="AQ32" s="158">
        <v>12.5</v>
      </c>
      <c r="AR32" s="158">
        <v>13.9</v>
      </c>
      <c r="AS32" s="158">
        <v>12.5</v>
      </c>
      <c r="AT32" s="158">
        <v>12.2</v>
      </c>
      <c r="AU32" s="158">
        <v>12.9</v>
      </c>
      <c r="AV32" s="158">
        <v>12.7</v>
      </c>
      <c r="AW32" s="153">
        <v>12.1</v>
      </c>
      <c r="AX32" s="153">
        <v>11.5</v>
      </c>
      <c r="AY32" s="153">
        <v>11.2</v>
      </c>
      <c r="AZ32" s="153">
        <v>11.8</v>
      </c>
      <c r="BA32" s="153">
        <v>12.4</v>
      </c>
      <c r="BB32" s="153">
        <v>12</v>
      </c>
      <c r="BC32" s="153">
        <v>11.5</v>
      </c>
      <c r="BD32" s="153">
        <v>12</v>
      </c>
      <c r="BE32" s="153">
        <v>12.9</v>
      </c>
      <c r="BF32" s="153">
        <v>12.9</v>
      </c>
      <c r="BG32" s="153">
        <v>12.8</v>
      </c>
      <c r="BH32" s="153">
        <v>12</v>
      </c>
      <c r="BI32" s="153">
        <v>13.1</v>
      </c>
      <c r="BJ32" s="153">
        <v>13.3</v>
      </c>
      <c r="BK32" s="153">
        <v>12</v>
      </c>
      <c r="BL32" s="153">
        <v>12.5</v>
      </c>
      <c r="BM32" s="153"/>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row>
    <row r="33" spans="2:164" s="20" customFormat="1" ht="5.25" customHeight="1" outlineLevel="1" x14ac:dyDescent="0.25">
      <c r="B33" s="13"/>
      <c r="C33" s="11"/>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2"/>
      <c r="AX33" s="152"/>
      <c r="AY33" s="152"/>
      <c r="AZ33" s="152"/>
      <c r="BA33" s="152"/>
      <c r="BB33" s="152"/>
      <c r="BC33" s="152"/>
      <c r="BD33" s="152"/>
      <c r="BE33" s="152"/>
      <c r="BF33" s="152"/>
      <c r="BG33" s="152"/>
      <c r="BH33" s="152"/>
      <c r="BI33" s="152"/>
      <c r="BJ33" s="152"/>
      <c r="BK33" s="152"/>
      <c r="BL33" s="152"/>
      <c r="BM33" s="153"/>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row>
    <row r="34" spans="2:164" s="20" customFormat="1" ht="15" customHeight="1" outlineLevel="1" x14ac:dyDescent="0.25">
      <c r="B34" s="12" t="s">
        <v>231</v>
      </c>
      <c r="C34" s="11" t="s">
        <v>1</v>
      </c>
      <c r="D34" s="158">
        <v>9.1</v>
      </c>
      <c r="E34" s="158">
        <v>8.5</v>
      </c>
      <c r="F34" s="158">
        <v>9.1999999999999993</v>
      </c>
      <c r="G34" s="158">
        <v>9.4</v>
      </c>
      <c r="H34" s="158">
        <v>9.1</v>
      </c>
      <c r="I34" s="158">
        <v>9.3000000000000007</v>
      </c>
      <c r="J34" s="158">
        <v>9.1999999999999993</v>
      </c>
      <c r="K34" s="158">
        <v>9.6999999999999993</v>
      </c>
      <c r="L34" s="158">
        <v>8.3000000000000007</v>
      </c>
      <c r="M34" s="158">
        <v>8.6</v>
      </c>
      <c r="N34" s="158">
        <v>9.1999999999999993</v>
      </c>
      <c r="O34" s="158">
        <v>8.3000000000000007</v>
      </c>
      <c r="P34" s="158">
        <v>8.6</v>
      </c>
      <c r="Q34" s="158">
        <v>9.1</v>
      </c>
      <c r="R34" s="158">
        <v>9.6999999999999993</v>
      </c>
      <c r="S34" s="158">
        <v>10.4</v>
      </c>
      <c r="T34" s="158">
        <v>10.3</v>
      </c>
      <c r="U34" s="158">
        <v>9.6999999999999993</v>
      </c>
      <c r="V34" s="158">
        <v>10.8</v>
      </c>
      <c r="W34" s="158">
        <v>11.7</v>
      </c>
      <c r="X34" s="158">
        <v>11.8</v>
      </c>
      <c r="Y34" s="158">
        <v>11.6</v>
      </c>
      <c r="Z34" s="158">
        <v>11.2</v>
      </c>
      <c r="AA34" s="158">
        <v>10.9</v>
      </c>
      <c r="AB34" s="158">
        <v>10.5</v>
      </c>
      <c r="AC34" s="158">
        <v>10.6</v>
      </c>
      <c r="AD34" s="158">
        <v>10.5</v>
      </c>
      <c r="AE34" s="158">
        <v>10</v>
      </c>
      <c r="AF34" s="158">
        <v>10.3</v>
      </c>
      <c r="AG34" s="158">
        <v>9.8000000000000007</v>
      </c>
      <c r="AH34" s="158">
        <v>10.9</v>
      </c>
      <c r="AI34" s="158">
        <v>10.5</v>
      </c>
      <c r="AJ34" s="158">
        <v>10.6</v>
      </c>
      <c r="AK34" s="158">
        <v>10.4</v>
      </c>
      <c r="AL34" s="158">
        <v>10.199999999999999</v>
      </c>
      <c r="AM34" s="158">
        <v>11</v>
      </c>
      <c r="AN34" s="158">
        <v>11.2</v>
      </c>
      <c r="AO34" s="158">
        <v>11.9</v>
      </c>
      <c r="AP34" s="158">
        <v>12.4</v>
      </c>
      <c r="AQ34" s="158">
        <v>12</v>
      </c>
      <c r="AR34" s="158">
        <v>13.7</v>
      </c>
      <c r="AS34" s="158">
        <v>13.4</v>
      </c>
      <c r="AT34" s="158">
        <v>13.3</v>
      </c>
      <c r="AU34" s="158">
        <v>12.5</v>
      </c>
      <c r="AV34" s="158">
        <v>11.9</v>
      </c>
      <c r="AW34" s="153">
        <v>12.2</v>
      </c>
      <c r="AX34" s="153">
        <v>11.7</v>
      </c>
      <c r="AY34" s="153">
        <v>11.5</v>
      </c>
      <c r="AZ34" s="153">
        <v>11.9</v>
      </c>
      <c r="BA34" s="153">
        <v>12.2</v>
      </c>
      <c r="BB34" s="153">
        <v>11.7</v>
      </c>
      <c r="BC34" s="153">
        <v>12.1</v>
      </c>
      <c r="BD34" s="153">
        <v>13.3</v>
      </c>
      <c r="BE34" s="153">
        <v>11.7</v>
      </c>
      <c r="BF34" s="153">
        <v>12.4</v>
      </c>
      <c r="BG34" s="153">
        <v>12.3</v>
      </c>
      <c r="BH34" s="153">
        <v>13.2</v>
      </c>
      <c r="BI34" s="153">
        <v>13.6</v>
      </c>
      <c r="BJ34" s="153">
        <v>13.8</v>
      </c>
      <c r="BK34" s="153">
        <v>14.9</v>
      </c>
      <c r="BL34" s="153">
        <v>14.6</v>
      </c>
      <c r="BM34" s="152"/>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row>
    <row r="35" spans="2:164" s="20" customFormat="1" ht="5.25" customHeight="1" outlineLevel="1" x14ac:dyDescent="0.25">
      <c r="B35" s="12"/>
      <c r="C35" s="11"/>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3"/>
      <c r="AX35" s="153"/>
      <c r="AY35" s="153"/>
      <c r="AZ35" s="153"/>
      <c r="BA35" s="153"/>
      <c r="BB35" s="153"/>
      <c r="BC35" s="153"/>
      <c r="BD35" s="153"/>
      <c r="BE35" s="153"/>
      <c r="BF35" s="153"/>
      <c r="BG35" s="153"/>
      <c r="BH35" s="153"/>
      <c r="BI35" s="153"/>
      <c r="BJ35" s="153"/>
      <c r="BK35" s="153"/>
      <c r="BL35" s="153"/>
      <c r="BM35" s="153"/>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row>
    <row r="36" spans="2:164" s="20" customFormat="1" ht="15" customHeight="1" outlineLevel="1" x14ac:dyDescent="0.25">
      <c r="B36" s="12" t="s">
        <v>149</v>
      </c>
      <c r="C36" s="11" t="s">
        <v>1</v>
      </c>
      <c r="D36" s="158" t="s">
        <v>127</v>
      </c>
      <c r="E36" s="158" t="s">
        <v>127</v>
      </c>
      <c r="F36" s="158" t="s">
        <v>127</v>
      </c>
      <c r="G36" s="158" t="s">
        <v>127</v>
      </c>
      <c r="H36" s="158" t="s">
        <v>127</v>
      </c>
      <c r="I36" s="158" t="s">
        <v>127</v>
      </c>
      <c r="J36" s="158" t="s">
        <v>127</v>
      </c>
      <c r="K36" s="158" t="s">
        <v>127</v>
      </c>
      <c r="L36" s="158" t="s">
        <v>127</v>
      </c>
      <c r="M36" s="158" t="s">
        <v>127</v>
      </c>
      <c r="N36" s="158" t="s">
        <v>127</v>
      </c>
      <c r="O36" s="158" t="s">
        <v>127</v>
      </c>
      <c r="P36" s="158" t="s">
        <v>127</v>
      </c>
      <c r="Q36" s="158" t="s">
        <v>127</v>
      </c>
      <c r="R36" s="158" t="s">
        <v>127</v>
      </c>
      <c r="S36" s="158" t="s">
        <v>127</v>
      </c>
      <c r="T36" s="158" t="s">
        <v>127</v>
      </c>
      <c r="U36" s="158" t="s">
        <v>127</v>
      </c>
      <c r="V36" s="158" t="s">
        <v>127</v>
      </c>
      <c r="W36" s="158" t="s">
        <v>127</v>
      </c>
      <c r="X36" s="158" t="s">
        <v>127</v>
      </c>
      <c r="Y36" s="158" t="s">
        <v>127</v>
      </c>
      <c r="Z36" s="158" t="s">
        <v>127</v>
      </c>
      <c r="AA36" s="158" t="s">
        <v>127</v>
      </c>
      <c r="AB36" s="158" t="s">
        <v>127</v>
      </c>
      <c r="AC36" s="158" t="s">
        <v>127</v>
      </c>
      <c r="AD36" s="158" t="s">
        <v>127</v>
      </c>
      <c r="AE36" s="158" t="s">
        <v>127</v>
      </c>
      <c r="AF36" s="158" t="s">
        <v>127</v>
      </c>
      <c r="AG36" s="158" t="s">
        <v>127</v>
      </c>
      <c r="AH36" s="158" t="s">
        <v>127</v>
      </c>
      <c r="AI36" s="158" t="s">
        <v>127</v>
      </c>
      <c r="AJ36" s="158" t="s">
        <v>127</v>
      </c>
      <c r="AK36" s="158" t="s">
        <v>127</v>
      </c>
      <c r="AL36" s="158" t="s">
        <v>127</v>
      </c>
      <c r="AM36" s="158" t="s">
        <v>127</v>
      </c>
      <c r="AN36" s="158" t="s">
        <v>127</v>
      </c>
      <c r="AO36" s="158" t="s">
        <v>127</v>
      </c>
      <c r="AP36" s="158" t="s">
        <v>127</v>
      </c>
      <c r="AQ36" s="158" t="s">
        <v>127</v>
      </c>
      <c r="AR36" s="158" t="s">
        <v>248</v>
      </c>
      <c r="AS36" s="158" t="s">
        <v>258</v>
      </c>
      <c r="AT36" s="158" t="s">
        <v>256</v>
      </c>
      <c r="AU36" s="158" t="s">
        <v>260</v>
      </c>
      <c r="AV36" s="158" t="s">
        <v>235</v>
      </c>
      <c r="AW36" s="153" t="s">
        <v>270</v>
      </c>
      <c r="AX36" s="153" t="s">
        <v>286</v>
      </c>
      <c r="AY36" s="153" t="s">
        <v>261</v>
      </c>
      <c r="AZ36" s="153" t="s">
        <v>249</v>
      </c>
      <c r="BA36" s="153" t="s">
        <v>233</v>
      </c>
      <c r="BB36" s="153" t="s">
        <v>265</v>
      </c>
      <c r="BC36" s="153" t="s">
        <v>234</v>
      </c>
      <c r="BD36" s="153" t="s">
        <v>271</v>
      </c>
      <c r="BE36" s="153">
        <v>7.9</v>
      </c>
      <c r="BF36" s="153">
        <v>6.9</v>
      </c>
      <c r="BG36" s="153" t="s">
        <v>271</v>
      </c>
      <c r="BH36" s="153" t="s">
        <v>235</v>
      </c>
      <c r="BI36" s="153" t="s">
        <v>286</v>
      </c>
      <c r="BJ36" s="153" t="s">
        <v>300</v>
      </c>
      <c r="BK36" s="153" t="s">
        <v>273</v>
      </c>
      <c r="BL36" s="153">
        <v>7.5</v>
      </c>
      <c r="BM36" s="153"/>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row>
    <row r="37" spans="2:164" s="20" customFormat="1" ht="5.25" customHeight="1" outlineLevel="1" x14ac:dyDescent="0.3">
      <c r="B37" s="13"/>
      <c r="C37" s="11"/>
      <c r="D37" s="153"/>
      <c r="E37" s="153"/>
      <c r="F37" s="153"/>
      <c r="G37" s="153"/>
      <c r="H37" s="153"/>
      <c r="I37" s="152"/>
      <c r="J37" s="155"/>
      <c r="K37" s="154"/>
      <c r="L37" s="76"/>
      <c r="M37" s="85"/>
      <c r="N37" s="8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153"/>
      <c r="AQ37" s="153"/>
      <c r="AR37" s="153"/>
      <c r="AS37" s="153"/>
      <c r="AT37" s="153"/>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row>
    <row r="38" spans="2:164" s="3" customFormat="1" ht="3" customHeight="1" outlineLevel="1" x14ac:dyDescent="0.2">
      <c r="B38" s="68"/>
      <c r="C38" s="69"/>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row>
    <row r="39" spans="2:164" ht="11.25" customHeight="1" x14ac:dyDescent="0.3">
      <c r="D39" s="12"/>
      <c r="E39" s="12"/>
      <c r="F39" s="12"/>
      <c r="G39" s="12"/>
      <c r="H39" s="12"/>
      <c r="I39" s="12"/>
      <c r="J39" s="12"/>
      <c r="K39" s="12"/>
      <c r="L39" s="12"/>
      <c r="M39" s="12"/>
      <c r="N39" s="12"/>
      <c r="O39" s="12"/>
      <c r="P39" s="12"/>
      <c r="Q39" s="12"/>
      <c r="R39" s="12"/>
      <c r="S39" s="12"/>
    </row>
    <row r="40" spans="2:164" ht="13.5" customHeight="1" x14ac:dyDescent="0.3">
      <c r="B40" s="52" t="s">
        <v>126</v>
      </c>
    </row>
    <row r="41" spans="2:164" ht="16.5" customHeight="1" x14ac:dyDescent="0.3">
      <c r="B41" s="190" t="s">
        <v>163</v>
      </c>
      <c r="C41" s="191"/>
      <c r="D41" s="192"/>
      <c r="E41" s="192"/>
      <c r="F41" s="192"/>
      <c r="G41" s="192"/>
      <c r="H41" s="192"/>
      <c r="I41" s="192"/>
      <c r="J41" s="192"/>
      <c r="K41" s="192"/>
      <c r="L41" s="192"/>
      <c r="M41" s="192"/>
      <c r="N41" s="192"/>
      <c r="O41" s="192"/>
      <c r="P41" s="192"/>
      <c r="S41" s="53"/>
    </row>
    <row r="42" spans="2:164" ht="16.95" customHeight="1" x14ac:dyDescent="0.3">
      <c r="B42" s="433" t="s">
        <v>481</v>
      </c>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row>
    <row r="43" spans="2:164" ht="21.75" customHeight="1" x14ac:dyDescent="0.3">
      <c r="B43" s="433" t="s">
        <v>467</v>
      </c>
      <c r="C43" s="433"/>
      <c r="D43" s="433"/>
      <c r="E43" s="433"/>
      <c r="F43" s="433"/>
      <c r="G43" s="433"/>
      <c r="H43" s="433"/>
      <c r="I43" s="433"/>
      <c r="J43" s="433"/>
      <c r="K43" s="433"/>
      <c r="L43" s="433"/>
      <c r="M43" s="433"/>
      <c r="N43" s="433"/>
      <c r="O43" s="433"/>
      <c r="P43" s="433"/>
      <c r="Q43" s="433"/>
      <c r="R43" s="433"/>
      <c r="S43" s="433"/>
      <c r="T43" s="433"/>
      <c r="U43" s="433"/>
      <c r="V43" s="433"/>
      <c r="W43" s="433"/>
    </row>
    <row r="44" spans="2:164" ht="31.75" customHeight="1" x14ac:dyDescent="0.3">
      <c r="B44" s="434" t="s">
        <v>698</v>
      </c>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row>
    <row r="45" spans="2:164" ht="11.25" customHeight="1" x14ac:dyDescent="0.3">
      <c r="B45" s="293"/>
      <c r="C45" s="293"/>
      <c r="D45" s="293"/>
      <c r="E45" s="293"/>
      <c r="F45" s="293"/>
      <c r="G45" s="293"/>
      <c r="H45" s="293"/>
      <c r="I45" s="293"/>
      <c r="J45" s="293"/>
      <c r="K45" s="293"/>
      <c r="L45" s="293"/>
      <c r="M45" s="293"/>
      <c r="N45" s="293"/>
      <c r="O45" s="293"/>
      <c r="P45" s="293"/>
      <c r="Q45" s="293"/>
      <c r="R45" s="293"/>
      <c r="S45" s="293"/>
      <c r="T45" s="293"/>
      <c r="U45" s="293"/>
      <c r="V45" s="293"/>
      <c r="W45" s="293"/>
    </row>
    <row r="46" spans="2:164" x14ac:dyDescent="0.3">
      <c r="B46" s="67" t="s">
        <v>55</v>
      </c>
    </row>
  </sheetData>
  <mergeCells count="6">
    <mergeCell ref="B44:Z44"/>
    <mergeCell ref="B1:BE1"/>
    <mergeCell ref="B11:B13"/>
    <mergeCell ref="B18:B20"/>
    <mergeCell ref="B42:AB42"/>
    <mergeCell ref="B43:W43"/>
  </mergeCells>
  <phoneticPr fontId="0" type="noConversion"/>
  <hyperlinks>
    <hyperlink ref="B46" location="Indice!A1" display="(Voltar ao índice)" xr:uid="{A2CDB555-FBAD-41B0-B4C1-475DB4EE5652}"/>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3B4-60DC-491D-9D11-D9C1B7C9BA86}">
  <dimension ref="B1:CW63"/>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4" width="8.69140625" style="22" customWidth="1"/>
    <col min="5" max="16384" width="9.15234375" style="22"/>
  </cols>
  <sheetData>
    <row r="1" spans="2:20" s="20" customFormat="1" ht="25.5" customHeight="1" outlineLevel="1" x14ac:dyDescent="0.25">
      <c r="B1" s="438" t="s">
        <v>659</v>
      </c>
      <c r="C1" s="438"/>
      <c r="D1" s="438"/>
      <c r="E1" s="438"/>
      <c r="F1" s="438"/>
      <c r="G1" s="438"/>
      <c r="H1" s="438"/>
      <c r="I1" s="438"/>
      <c r="J1" s="438"/>
      <c r="K1" s="438"/>
      <c r="L1" s="438"/>
      <c r="M1" s="438"/>
      <c r="N1" s="438"/>
      <c r="O1" s="438"/>
      <c r="P1" s="438"/>
      <c r="Q1" s="438"/>
      <c r="R1" s="438"/>
      <c r="S1" s="438"/>
      <c r="T1" s="438"/>
    </row>
    <row r="2" spans="2:20" s="18" customFormat="1" ht="22.5" customHeight="1" x14ac:dyDescent="0.3">
      <c r="B2" s="34" t="s">
        <v>71</v>
      </c>
      <c r="C2" s="44"/>
      <c r="D2" s="27"/>
      <c r="E2" s="131"/>
    </row>
    <row r="3" spans="2:20" s="33" customFormat="1" ht="23.25" customHeight="1" x14ac:dyDescent="0.25">
      <c r="B3" s="62" t="s">
        <v>6</v>
      </c>
      <c r="C3" s="63" t="s">
        <v>17</v>
      </c>
      <c r="D3" s="64" t="s">
        <v>558</v>
      </c>
    </row>
    <row r="4" spans="2:20" s="20" customFormat="1" ht="5.25" customHeight="1" outlineLevel="1" x14ac:dyDescent="0.3">
      <c r="B4" s="6"/>
      <c r="C4" s="7"/>
      <c r="D4" s="23"/>
      <c r="E4" s="163"/>
    </row>
    <row r="5" spans="2:20" s="20" customFormat="1" ht="11.25" customHeight="1" outlineLevel="1" x14ac:dyDescent="0.25">
      <c r="B5" s="99" t="s">
        <v>6</v>
      </c>
      <c r="C5" s="100" t="s">
        <v>1</v>
      </c>
      <c r="D5" s="101">
        <v>135.9</v>
      </c>
      <c r="E5" s="163"/>
    </row>
    <row r="6" spans="2:20" s="20" customFormat="1" ht="11.25" customHeight="1" outlineLevel="1" x14ac:dyDescent="0.25">
      <c r="B6" s="102"/>
      <c r="C6" s="35" t="s">
        <v>2</v>
      </c>
      <c r="D6" s="93">
        <v>69.5</v>
      </c>
      <c r="E6" s="160"/>
    </row>
    <row r="7" spans="2:20" s="20" customFormat="1" ht="11.25" customHeight="1" outlineLevel="1" x14ac:dyDescent="0.25">
      <c r="B7" s="99"/>
      <c r="C7" s="100" t="s">
        <v>3</v>
      </c>
      <c r="D7" s="101">
        <v>66.5</v>
      </c>
      <c r="E7" s="163"/>
    </row>
    <row r="8" spans="2:20" s="20" customFormat="1" ht="5.25" customHeight="1" outlineLevel="1" x14ac:dyDescent="0.25">
      <c r="B8" s="99"/>
      <c r="C8" s="100"/>
      <c r="D8" s="101"/>
      <c r="E8" s="152"/>
    </row>
    <row r="9" spans="2:20" s="21" customFormat="1" ht="15" customHeight="1" outlineLevel="1" x14ac:dyDescent="0.25">
      <c r="B9" s="355" t="s">
        <v>559</v>
      </c>
      <c r="C9" s="10" t="s">
        <v>1</v>
      </c>
      <c r="D9" s="163" t="s">
        <v>127</v>
      </c>
      <c r="E9" s="163"/>
      <c r="G9" s="159"/>
    </row>
    <row r="10" spans="2:20" s="21" customFormat="1" ht="11.25" customHeight="1" outlineLevel="1" x14ac:dyDescent="0.25">
      <c r="B10" s="439" t="s">
        <v>23</v>
      </c>
      <c r="C10" s="10" t="s">
        <v>1</v>
      </c>
      <c r="D10" s="163">
        <v>18.899999999999999</v>
      </c>
      <c r="E10" s="163"/>
      <c r="G10" s="159"/>
    </row>
    <row r="11" spans="2:20" s="21" customFormat="1" ht="10.3" outlineLevel="1" x14ac:dyDescent="0.25">
      <c r="B11" s="439"/>
      <c r="C11" s="10" t="s">
        <v>2</v>
      </c>
      <c r="D11" s="163">
        <v>15.5</v>
      </c>
      <c r="E11" s="163"/>
      <c r="G11" s="159"/>
    </row>
    <row r="12" spans="2:20" s="21" customFormat="1" ht="10.3" outlineLevel="1" x14ac:dyDescent="0.25">
      <c r="B12" s="439"/>
      <c r="C12" s="10" t="s">
        <v>3</v>
      </c>
      <c r="D12" s="163" t="s">
        <v>244</v>
      </c>
      <c r="E12" s="163"/>
      <c r="G12" s="159"/>
    </row>
    <row r="13" spans="2:20" s="21" customFormat="1" ht="12" customHeight="1" outlineLevel="1" x14ac:dyDescent="0.25">
      <c r="B13" s="355"/>
      <c r="C13" s="10"/>
      <c r="D13" s="164"/>
      <c r="E13" s="164"/>
      <c r="G13" s="159"/>
    </row>
    <row r="14" spans="2:20" s="20" customFormat="1" ht="15.75" customHeight="1" outlineLevel="1" x14ac:dyDescent="0.25">
      <c r="B14" s="13" t="s">
        <v>24</v>
      </c>
      <c r="C14" s="11" t="s">
        <v>1</v>
      </c>
      <c r="D14" s="153" t="s">
        <v>259</v>
      </c>
      <c r="E14" s="153"/>
      <c r="G14" s="159"/>
    </row>
    <row r="15" spans="2:20" s="20" customFormat="1" ht="15.75" customHeight="1" outlineLevel="1" x14ac:dyDescent="0.25">
      <c r="B15" s="13" t="s">
        <v>15</v>
      </c>
      <c r="C15" s="11" t="s">
        <v>1</v>
      </c>
      <c r="D15" s="153">
        <v>11.3</v>
      </c>
      <c r="E15" s="153"/>
      <c r="G15" s="159"/>
    </row>
    <row r="16" spans="2:20" s="20" customFormat="1" ht="20.25" customHeight="1" outlineLevel="1" x14ac:dyDescent="0.25">
      <c r="B16" s="42"/>
      <c r="C16" s="11"/>
      <c r="D16" s="152"/>
      <c r="E16" s="152"/>
      <c r="G16" s="159"/>
    </row>
    <row r="17" spans="2:7" s="21" customFormat="1" ht="10.3" outlineLevel="1" x14ac:dyDescent="0.25">
      <c r="B17" s="9" t="s">
        <v>560</v>
      </c>
      <c r="C17" s="10" t="s">
        <v>1</v>
      </c>
      <c r="D17" s="163">
        <v>114.2</v>
      </c>
      <c r="E17" s="163"/>
      <c r="G17" s="159"/>
    </row>
    <row r="18" spans="2:7" s="21" customFormat="1" ht="12" customHeight="1" outlineLevel="1" x14ac:dyDescent="0.25">
      <c r="B18" s="9"/>
      <c r="C18" s="10" t="s">
        <v>2</v>
      </c>
      <c r="D18" s="163">
        <v>51.5</v>
      </c>
      <c r="E18" s="163"/>
      <c r="G18" s="159"/>
    </row>
    <row r="19" spans="2:7" s="21" customFormat="1" ht="11.25" customHeight="1" outlineLevel="1" x14ac:dyDescent="0.25">
      <c r="B19" s="12" t="s">
        <v>150</v>
      </c>
      <c r="C19" s="10" t="s">
        <v>3</v>
      </c>
      <c r="D19" s="163">
        <v>62.7</v>
      </c>
      <c r="E19" s="163"/>
      <c r="G19" s="159"/>
    </row>
    <row r="20" spans="2:7" s="21" customFormat="1" ht="12" customHeight="1" outlineLevel="1" x14ac:dyDescent="0.25">
      <c r="B20" s="9"/>
      <c r="C20" s="10"/>
      <c r="E20" s="85"/>
      <c r="G20" s="159"/>
    </row>
    <row r="21" spans="2:7" s="21" customFormat="1" ht="12" customHeight="1" outlineLevel="1" x14ac:dyDescent="0.25">
      <c r="B21" s="437" t="s">
        <v>561</v>
      </c>
      <c r="C21" s="11" t="s">
        <v>1</v>
      </c>
      <c r="D21" s="153">
        <v>17.2</v>
      </c>
      <c r="E21" s="153"/>
      <c r="G21" s="159"/>
    </row>
    <row r="22" spans="2:7" s="21" customFormat="1" ht="12" customHeight="1" outlineLevel="1" x14ac:dyDescent="0.25">
      <c r="B22" s="437"/>
      <c r="C22" s="11"/>
      <c r="D22" s="89"/>
      <c r="E22" s="89"/>
      <c r="G22" s="159"/>
    </row>
    <row r="23" spans="2:7" s="21" customFormat="1" ht="12" customHeight="1" outlineLevel="1" x14ac:dyDescent="0.25">
      <c r="B23" s="13" t="s">
        <v>143</v>
      </c>
      <c r="C23" s="11" t="s">
        <v>1</v>
      </c>
      <c r="D23" s="153" t="s">
        <v>293</v>
      </c>
      <c r="E23" s="153"/>
      <c r="G23" s="159"/>
    </row>
    <row r="24" spans="2:7" s="21" customFormat="1" ht="12" customHeight="1" outlineLevel="1" x14ac:dyDescent="0.25">
      <c r="B24" s="13"/>
      <c r="C24" s="11"/>
      <c r="D24" s="89"/>
      <c r="E24" s="89"/>
      <c r="G24" s="159"/>
    </row>
    <row r="25" spans="2:7" s="21" customFormat="1" ht="12" customHeight="1" outlineLevel="1" x14ac:dyDescent="0.25">
      <c r="B25" s="13" t="s">
        <v>562</v>
      </c>
      <c r="C25" s="11" t="s">
        <v>1</v>
      </c>
      <c r="D25" s="153">
        <v>20.9</v>
      </c>
      <c r="E25" s="153"/>
      <c r="G25" s="159"/>
    </row>
    <row r="26" spans="2:7" s="21" customFormat="1" ht="12" customHeight="1" outlineLevel="1" x14ac:dyDescent="0.25">
      <c r="B26" s="13"/>
      <c r="C26" s="11"/>
      <c r="D26" s="89"/>
      <c r="E26" s="89"/>
      <c r="G26" s="159"/>
    </row>
    <row r="27" spans="2:7" s="21" customFormat="1" ht="12" customHeight="1" outlineLevel="1" x14ac:dyDescent="0.25">
      <c r="B27" s="437" t="s">
        <v>563</v>
      </c>
      <c r="C27" s="11" t="s">
        <v>1</v>
      </c>
      <c r="D27" s="153" t="s">
        <v>127</v>
      </c>
      <c r="E27" s="153"/>
      <c r="G27" s="159"/>
    </row>
    <row r="28" spans="2:7" s="21" customFormat="1" ht="12" customHeight="1" outlineLevel="1" x14ac:dyDescent="0.25">
      <c r="B28" s="437"/>
      <c r="C28" s="11"/>
      <c r="D28" s="89"/>
      <c r="E28" s="89"/>
      <c r="G28" s="159"/>
    </row>
    <row r="29" spans="2:7" s="21" customFormat="1" ht="12" customHeight="1" outlineLevel="1" x14ac:dyDescent="0.25">
      <c r="B29" s="90"/>
      <c r="C29" s="11"/>
      <c r="D29" s="89"/>
      <c r="E29" s="89"/>
      <c r="G29" s="159"/>
    </row>
    <row r="30" spans="2:7" s="21" customFormat="1" ht="12" customHeight="1" outlineLevel="1" x14ac:dyDescent="0.25">
      <c r="B30" s="437" t="s">
        <v>564</v>
      </c>
      <c r="C30" s="11" t="s">
        <v>1</v>
      </c>
      <c r="D30" s="89" t="s">
        <v>127</v>
      </c>
      <c r="E30" s="89"/>
      <c r="G30" s="159"/>
    </row>
    <row r="31" spans="2:7" s="21" customFormat="1" ht="34.5" customHeight="1" outlineLevel="1" x14ac:dyDescent="0.25">
      <c r="B31" s="437"/>
      <c r="C31" s="11"/>
      <c r="D31" s="89"/>
      <c r="E31" s="89"/>
      <c r="G31" s="159"/>
    </row>
    <row r="32" spans="2:7" s="21" customFormat="1" ht="12" customHeight="1" outlineLevel="1" x14ac:dyDescent="0.25">
      <c r="B32" s="90"/>
      <c r="C32" s="11"/>
      <c r="D32" s="89"/>
      <c r="E32" s="89"/>
      <c r="G32" s="159"/>
    </row>
    <row r="33" spans="2:7" s="21" customFormat="1" ht="12" customHeight="1" outlineLevel="1" x14ac:dyDescent="0.25">
      <c r="B33" s="90" t="s">
        <v>565</v>
      </c>
      <c r="C33" s="11" t="s">
        <v>1</v>
      </c>
      <c r="D33" s="89" t="s">
        <v>127</v>
      </c>
      <c r="E33" s="89"/>
      <c r="G33" s="159"/>
    </row>
    <row r="34" spans="2:7" s="21" customFormat="1" ht="12" customHeight="1" outlineLevel="1" x14ac:dyDescent="0.25">
      <c r="B34" s="90"/>
      <c r="C34" s="11"/>
      <c r="D34" s="89"/>
      <c r="E34" s="89"/>
      <c r="G34" s="159"/>
    </row>
    <row r="35" spans="2:7" s="21" customFormat="1" ht="12" customHeight="1" outlineLevel="1" x14ac:dyDescent="0.25">
      <c r="B35" s="90" t="s">
        <v>566</v>
      </c>
      <c r="C35" s="11" t="s">
        <v>1</v>
      </c>
      <c r="D35" s="89" t="s">
        <v>127</v>
      </c>
      <c r="E35" s="89"/>
      <c r="G35" s="159"/>
    </row>
    <row r="36" spans="2:7" s="21" customFormat="1" ht="12" customHeight="1" outlineLevel="1" x14ac:dyDescent="0.25">
      <c r="B36" s="90"/>
      <c r="C36" s="11"/>
      <c r="D36" s="89"/>
      <c r="E36" s="89"/>
      <c r="G36" s="159"/>
    </row>
    <row r="37" spans="2:7" s="21" customFormat="1" ht="12" customHeight="1" outlineLevel="1" x14ac:dyDescent="0.25">
      <c r="B37" s="437" t="s">
        <v>567</v>
      </c>
      <c r="C37" s="11" t="s">
        <v>1</v>
      </c>
      <c r="D37" s="153" t="s">
        <v>258</v>
      </c>
      <c r="E37" s="153"/>
      <c r="G37" s="159"/>
    </row>
    <row r="38" spans="2:7" s="21" customFormat="1" ht="12" customHeight="1" outlineLevel="1" x14ac:dyDescent="0.25">
      <c r="B38" s="437"/>
      <c r="C38" s="11"/>
      <c r="D38" s="89"/>
      <c r="E38" s="89"/>
      <c r="G38" s="159"/>
    </row>
    <row r="39" spans="2:7" s="21" customFormat="1" ht="12" customHeight="1" outlineLevel="1" x14ac:dyDescent="0.25">
      <c r="B39" s="90"/>
      <c r="C39" s="11"/>
      <c r="D39" s="89"/>
      <c r="E39" s="89"/>
      <c r="G39" s="159"/>
    </row>
    <row r="40" spans="2:7" s="21" customFormat="1" ht="12" customHeight="1" outlineLevel="1" x14ac:dyDescent="0.25">
      <c r="B40" s="437" t="s">
        <v>568</v>
      </c>
      <c r="C40" s="11" t="s">
        <v>1</v>
      </c>
      <c r="D40" s="153">
        <v>6.6</v>
      </c>
      <c r="E40" s="153"/>
      <c r="G40" s="159"/>
    </row>
    <row r="41" spans="2:7" s="21" customFormat="1" ht="12" customHeight="1" outlineLevel="1" x14ac:dyDescent="0.25">
      <c r="B41" s="437"/>
      <c r="C41" s="11"/>
      <c r="D41" s="89"/>
      <c r="E41" s="89"/>
      <c r="G41" s="159"/>
    </row>
    <row r="42" spans="2:7" s="21" customFormat="1" ht="12" customHeight="1" outlineLevel="1" x14ac:dyDescent="0.25">
      <c r="B42" s="90"/>
      <c r="C42" s="11"/>
      <c r="D42" s="89"/>
      <c r="E42" s="89"/>
      <c r="G42" s="159"/>
    </row>
    <row r="43" spans="2:7" s="21" customFormat="1" ht="12" customHeight="1" outlineLevel="1" x14ac:dyDescent="0.25">
      <c r="B43" s="437" t="s">
        <v>569</v>
      </c>
      <c r="C43" s="11" t="s">
        <v>1</v>
      </c>
      <c r="D43" s="153">
        <v>13.1</v>
      </c>
      <c r="E43" s="153"/>
      <c r="G43" s="159"/>
    </row>
    <row r="44" spans="2:7" s="21" customFormat="1" ht="12" customHeight="1" outlineLevel="1" x14ac:dyDescent="0.25">
      <c r="B44" s="437"/>
      <c r="C44" s="11"/>
      <c r="D44" s="153"/>
      <c r="E44" s="153"/>
      <c r="G44" s="159"/>
    </row>
    <row r="45" spans="2:7" s="21" customFormat="1" ht="12" customHeight="1" outlineLevel="1" x14ac:dyDescent="0.25">
      <c r="B45" s="90"/>
      <c r="C45" s="11"/>
      <c r="D45" s="153"/>
      <c r="E45" s="153"/>
      <c r="G45" s="159"/>
    </row>
    <row r="46" spans="2:7" s="21" customFormat="1" ht="12" customHeight="1" outlineLevel="1" x14ac:dyDescent="0.25">
      <c r="B46" s="90" t="s">
        <v>570</v>
      </c>
      <c r="C46" s="11" t="s">
        <v>1</v>
      </c>
      <c r="D46" s="153">
        <v>12.5</v>
      </c>
      <c r="E46" s="153"/>
      <c r="G46" s="159"/>
    </row>
    <row r="47" spans="2:7" s="21" customFormat="1" ht="12" customHeight="1" outlineLevel="1" x14ac:dyDescent="0.25">
      <c r="B47" s="13"/>
      <c r="C47" s="11"/>
      <c r="D47" s="152"/>
      <c r="E47" s="152"/>
      <c r="G47" s="159"/>
    </row>
    <row r="48" spans="2:7" s="21" customFormat="1" ht="12" customHeight="1" outlineLevel="1" x14ac:dyDescent="0.25">
      <c r="B48" s="437" t="s">
        <v>571</v>
      </c>
      <c r="C48" s="11" t="s">
        <v>1</v>
      </c>
      <c r="D48" s="153">
        <v>14.6</v>
      </c>
      <c r="E48" s="153"/>
      <c r="G48" s="159"/>
    </row>
    <row r="49" spans="2:101" s="21" customFormat="1" ht="12" customHeight="1" outlineLevel="1" x14ac:dyDescent="0.25">
      <c r="B49" s="437"/>
      <c r="C49" s="11"/>
      <c r="D49" s="89"/>
      <c r="E49" s="89"/>
      <c r="G49" s="159"/>
    </row>
    <row r="50" spans="2:101" s="21" customFormat="1" ht="12" customHeight="1" outlineLevel="1" x14ac:dyDescent="0.25">
      <c r="B50" s="90"/>
      <c r="C50" s="11"/>
      <c r="D50" s="89"/>
      <c r="E50" s="89"/>
      <c r="G50" s="159"/>
    </row>
    <row r="51" spans="2:101" s="21" customFormat="1" ht="23.25" customHeight="1" outlineLevel="1" x14ac:dyDescent="0.25">
      <c r="B51" s="90" t="s">
        <v>572</v>
      </c>
      <c r="C51" s="11" t="s">
        <v>1</v>
      </c>
      <c r="D51" s="153" t="s">
        <v>251</v>
      </c>
      <c r="E51" s="153"/>
      <c r="G51" s="159"/>
    </row>
    <row r="52" spans="2:101" s="21" customFormat="1" ht="12" customHeight="1" outlineLevel="1" x14ac:dyDescent="0.25">
      <c r="B52" s="13"/>
      <c r="C52" s="11"/>
      <c r="D52" s="153"/>
      <c r="E52" s="153"/>
      <c r="G52" s="159"/>
    </row>
    <row r="53" spans="2:101" s="21" customFormat="1" ht="12" customHeight="1" outlineLevel="1" x14ac:dyDescent="0.25">
      <c r="B53" s="13" t="s">
        <v>573</v>
      </c>
      <c r="C53" s="11" t="s">
        <v>1</v>
      </c>
      <c r="D53" s="153">
        <v>9.8000000000000007</v>
      </c>
      <c r="E53" s="153"/>
      <c r="G53" s="159"/>
    </row>
    <row r="54" spans="2:101" s="20" customFormat="1" ht="5.25" customHeight="1" outlineLevel="1" x14ac:dyDescent="0.25">
      <c r="B54" s="13"/>
      <c r="C54" s="11"/>
      <c r="D54" s="153"/>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row>
    <row r="55" spans="2:101" s="3" customFormat="1" ht="3" customHeight="1" outlineLevel="1" x14ac:dyDescent="0.2">
      <c r="B55" s="68"/>
      <c r="C55" s="69"/>
      <c r="D55" s="71"/>
    </row>
    <row r="56" spans="2:101" ht="11.25" customHeight="1" x14ac:dyDescent="0.3">
      <c r="D56" s="12"/>
    </row>
    <row r="57" spans="2:101" ht="13.5" customHeight="1" x14ac:dyDescent="0.3">
      <c r="B57" s="52" t="s">
        <v>126</v>
      </c>
    </row>
    <row r="58" spans="2:101" ht="16.5" customHeight="1" x14ac:dyDescent="0.3">
      <c r="B58" s="190" t="s">
        <v>163</v>
      </c>
      <c r="C58" s="191"/>
      <c r="D58" s="192"/>
    </row>
    <row r="59" spans="2:101" ht="25" customHeight="1" x14ac:dyDescent="0.3">
      <c r="B59" s="434" t="s">
        <v>481</v>
      </c>
      <c r="C59" s="434"/>
      <c r="D59" s="434"/>
      <c r="E59" s="434"/>
      <c r="F59" s="434"/>
      <c r="G59" s="434"/>
      <c r="H59" s="434"/>
      <c r="I59" s="434"/>
      <c r="J59" s="434"/>
      <c r="K59" s="434"/>
    </row>
    <row r="60" spans="2:101" ht="24.65" customHeight="1" x14ac:dyDescent="0.3">
      <c r="B60" s="434" t="s">
        <v>467</v>
      </c>
      <c r="C60" s="434"/>
      <c r="D60" s="434"/>
      <c r="E60" s="434"/>
      <c r="F60" s="434"/>
      <c r="G60" s="434"/>
      <c r="H60" s="434"/>
      <c r="I60" s="434"/>
      <c r="J60" s="434"/>
      <c r="K60" s="434"/>
    </row>
    <row r="61" spans="2:101" ht="63" customHeight="1" x14ac:dyDescent="0.3">
      <c r="B61" s="434" t="s">
        <v>699</v>
      </c>
      <c r="C61" s="434"/>
      <c r="D61" s="434"/>
      <c r="E61" s="434"/>
      <c r="F61" s="434"/>
      <c r="G61" s="434"/>
      <c r="H61" s="434"/>
      <c r="I61" s="434"/>
      <c r="J61" s="434"/>
      <c r="K61" s="434"/>
    </row>
    <row r="62" spans="2:101" ht="21.75" customHeight="1" x14ac:dyDescent="0.3">
      <c r="B62" s="291"/>
      <c r="C62" s="195"/>
      <c r="D62" s="195"/>
    </row>
    <row r="63" spans="2:101" x14ac:dyDescent="0.3">
      <c r="B63" s="67" t="s">
        <v>55</v>
      </c>
    </row>
  </sheetData>
  <mergeCells count="12">
    <mergeCell ref="B61:K61"/>
    <mergeCell ref="B48:B49"/>
    <mergeCell ref="B1:T1"/>
    <mergeCell ref="B59:K59"/>
    <mergeCell ref="B60:K60"/>
    <mergeCell ref="B21:B22"/>
    <mergeCell ref="B27:B28"/>
    <mergeCell ref="B30:B31"/>
    <mergeCell ref="B37:B38"/>
    <mergeCell ref="B40:B41"/>
    <mergeCell ref="B43:B44"/>
    <mergeCell ref="B10:B12"/>
  </mergeCells>
  <hyperlinks>
    <hyperlink ref="B63" location="Indice!A1" display="(Voltar ao índice)" xr:uid="{C52910A7-F20F-4E95-B0F1-28169A274821}"/>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FC19-A505-42B5-BE68-753A593F3B6B}">
  <dimension ref="B1:AH33"/>
  <sheetViews>
    <sheetView showGridLines="0" zoomScale="106" zoomScaleNormal="106" zoomScaleSheetLayoutView="80" workbookViewId="0">
      <pane xSplit="3" ySplit="3" topLeftCell="H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3" width="4.69140625" style="26" customWidth="1"/>
    <col min="4" max="24" width="8.69140625" style="22" customWidth="1"/>
    <col min="25" max="25" width="14.3046875" style="22" bestFit="1" customWidth="1"/>
    <col min="26" max="26" width="10" style="22" bestFit="1" customWidth="1"/>
    <col min="27" max="16384" width="9.15234375" style="22"/>
  </cols>
  <sheetData>
    <row r="1" spans="2:34" s="19" customFormat="1" ht="25.5" customHeight="1" x14ac:dyDescent="0.3">
      <c r="B1" s="431" t="s">
        <v>661</v>
      </c>
      <c r="C1" s="431"/>
      <c r="D1" s="431"/>
      <c r="E1" s="431"/>
      <c r="F1" s="431"/>
      <c r="G1" s="431"/>
      <c r="H1" s="431"/>
      <c r="I1" s="431"/>
      <c r="J1" s="431"/>
      <c r="K1" s="431"/>
      <c r="L1" s="431"/>
      <c r="M1" s="431"/>
      <c r="N1" s="431"/>
      <c r="O1" s="431"/>
      <c r="P1" s="431"/>
      <c r="Q1" s="431"/>
      <c r="R1" s="431"/>
      <c r="S1" s="431"/>
      <c r="T1" s="431"/>
      <c r="U1" s="431"/>
      <c r="V1" s="18"/>
      <c r="W1" s="18"/>
      <c r="X1" s="18"/>
    </row>
    <row r="2" spans="2:34" s="18" customFormat="1" ht="22.5" customHeight="1" x14ac:dyDescent="0.3">
      <c r="B2" s="34" t="s">
        <v>214</v>
      </c>
      <c r="C2" s="44"/>
      <c r="Y2" s="131"/>
    </row>
    <row r="3" spans="2:34" s="33" customFormat="1" ht="23.25" customHeight="1" x14ac:dyDescent="0.3">
      <c r="B3" s="62" t="s">
        <v>6</v>
      </c>
      <c r="C3" s="63" t="s">
        <v>17</v>
      </c>
      <c r="D3" s="83" t="s">
        <v>128</v>
      </c>
      <c r="E3" s="83" t="s">
        <v>133</v>
      </c>
      <c r="F3" s="83" t="s">
        <v>134</v>
      </c>
      <c r="G3" s="83" t="s">
        <v>139</v>
      </c>
      <c r="H3" s="83" t="s">
        <v>153</v>
      </c>
      <c r="I3" s="83" t="s">
        <v>154</v>
      </c>
      <c r="J3" s="83" t="s">
        <v>156</v>
      </c>
      <c r="K3" s="83" t="s">
        <v>157</v>
      </c>
      <c r="L3" s="83" t="s">
        <v>158</v>
      </c>
      <c r="M3" s="83" t="s">
        <v>159</v>
      </c>
      <c r="N3" s="83" t="s">
        <v>160</v>
      </c>
      <c r="O3" s="83" t="s">
        <v>210</v>
      </c>
      <c r="P3" s="83" t="s">
        <v>227</v>
      </c>
      <c r="Q3" s="83" t="s">
        <v>228</v>
      </c>
      <c r="R3" s="83" t="s">
        <v>471</v>
      </c>
      <c r="S3" s="83" t="s">
        <v>482</v>
      </c>
      <c r="T3" s="83" t="s">
        <v>526</v>
      </c>
      <c r="U3" s="83" t="s">
        <v>533</v>
      </c>
      <c r="V3" s="83" t="s">
        <v>539</v>
      </c>
      <c r="W3" s="83" t="s">
        <v>544</v>
      </c>
      <c r="X3" s="83" t="s">
        <v>558</v>
      </c>
      <c r="Y3"/>
    </row>
    <row r="4" spans="2:34" s="23" customFormat="1" ht="12.75" customHeight="1" x14ac:dyDescent="0.3">
      <c r="B4" s="6"/>
      <c r="C4" s="7"/>
    </row>
    <row r="5" spans="2:34" s="23" customFormat="1" ht="12" customHeight="1" x14ac:dyDescent="0.3">
      <c r="B5" s="9" t="s">
        <v>0</v>
      </c>
      <c r="C5" s="10" t="s">
        <v>1</v>
      </c>
      <c r="D5" s="91">
        <v>251.8</v>
      </c>
      <c r="E5" s="91">
        <v>252</v>
      </c>
      <c r="F5" s="91">
        <v>252.2</v>
      </c>
      <c r="G5" s="91">
        <v>252.7</v>
      </c>
      <c r="H5" s="91">
        <v>252.6</v>
      </c>
      <c r="I5" s="91">
        <v>253.2</v>
      </c>
      <c r="J5" s="91">
        <v>253.5</v>
      </c>
      <c r="K5" s="91">
        <v>254</v>
      </c>
      <c r="L5" s="91">
        <v>254.3</v>
      </c>
      <c r="M5" s="91">
        <v>254.7</v>
      </c>
      <c r="N5" s="91">
        <v>255.3</v>
      </c>
      <c r="O5" s="91">
        <v>255.9</v>
      </c>
      <c r="P5" s="91">
        <v>256.39999999999998</v>
      </c>
      <c r="Q5" s="91">
        <v>256.7</v>
      </c>
      <c r="R5" s="91">
        <v>257.3</v>
      </c>
      <c r="S5" s="91">
        <v>258.10000000000002</v>
      </c>
      <c r="T5" s="91">
        <v>260.5</v>
      </c>
      <c r="U5" s="91">
        <v>261.3</v>
      </c>
      <c r="V5" s="91">
        <v>262.2</v>
      </c>
      <c r="W5" s="91">
        <v>263.2</v>
      </c>
      <c r="X5" s="91">
        <v>262.8</v>
      </c>
    </row>
    <row r="6" spans="2:34" s="21" customFormat="1" ht="10.3" x14ac:dyDescent="0.25">
      <c r="B6" s="9"/>
      <c r="C6" s="10" t="s">
        <v>2</v>
      </c>
      <c r="D6" s="91">
        <v>118.1</v>
      </c>
      <c r="E6" s="91">
        <v>118.2</v>
      </c>
      <c r="F6" s="91">
        <v>118.3</v>
      </c>
      <c r="G6" s="91">
        <v>118.5</v>
      </c>
      <c r="H6" s="91">
        <v>118.5</v>
      </c>
      <c r="I6" s="91">
        <v>118.8</v>
      </c>
      <c r="J6" s="91">
        <v>119</v>
      </c>
      <c r="K6" s="91">
        <v>119.3</v>
      </c>
      <c r="L6" s="91">
        <v>119.5</v>
      </c>
      <c r="M6" s="91">
        <v>119.8</v>
      </c>
      <c r="N6" s="91">
        <v>120.2</v>
      </c>
      <c r="O6" s="91">
        <v>120.6</v>
      </c>
      <c r="P6" s="91">
        <v>120.9</v>
      </c>
      <c r="Q6" s="91">
        <v>121.1</v>
      </c>
      <c r="R6" s="91">
        <v>121.5</v>
      </c>
      <c r="S6" s="91">
        <v>122</v>
      </c>
      <c r="T6" s="91">
        <v>122.6</v>
      </c>
      <c r="U6" s="91">
        <v>123.4</v>
      </c>
      <c r="V6" s="91">
        <v>123.8</v>
      </c>
      <c r="W6" s="91">
        <v>124.3</v>
      </c>
      <c r="X6" s="91">
        <v>125.1</v>
      </c>
    </row>
    <row r="7" spans="2:34" s="21" customFormat="1" ht="10.3" x14ac:dyDescent="0.25">
      <c r="B7" s="48"/>
      <c r="C7" s="10" t="s">
        <v>3</v>
      </c>
      <c r="D7" s="91">
        <v>133.69999999999999</v>
      </c>
      <c r="E7" s="91">
        <v>133.80000000000001</v>
      </c>
      <c r="F7" s="91">
        <v>133.9</v>
      </c>
      <c r="G7" s="93">
        <v>134.1</v>
      </c>
      <c r="H7" s="91">
        <v>134.1</v>
      </c>
      <c r="I7" s="91">
        <v>134.4</v>
      </c>
      <c r="J7" s="91">
        <v>134.5</v>
      </c>
      <c r="K7" s="91">
        <v>134.6</v>
      </c>
      <c r="L7" s="93">
        <v>134.80000000000001</v>
      </c>
      <c r="M7" s="91">
        <v>134.9</v>
      </c>
      <c r="N7" s="91">
        <v>135.1</v>
      </c>
      <c r="O7" s="91">
        <v>135.4</v>
      </c>
      <c r="P7" s="91">
        <v>135.5</v>
      </c>
      <c r="Q7" s="91">
        <v>135.6</v>
      </c>
      <c r="R7" s="91">
        <v>135.80000000000001</v>
      </c>
      <c r="S7" s="91">
        <v>136.1</v>
      </c>
      <c r="T7" s="91">
        <v>137.9</v>
      </c>
      <c r="U7" s="91">
        <v>138</v>
      </c>
      <c r="V7" s="91">
        <v>138.4</v>
      </c>
      <c r="W7" s="91">
        <v>138.9</v>
      </c>
      <c r="X7" s="91">
        <v>137.69999999999999</v>
      </c>
    </row>
    <row r="8" spans="2:34" s="21" customFormat="1" ht="10.3" x14ac:dyDescent="0.25">
      <c r="B8" s="48"/>
      <c r="C8" s="10"/>
      <c r="D8" s="91"/>
      <c r="E8" s="91"/>
      <c r="F8" s="91"/>
      <c r="G8" s="93"/>
      <c r="H8" s="91"/>
      <c r="I8" s="91"/>
      <c r="J8" s="91"/>
      <c r="K8" s="91"/>
      <c r="L8" s="93"/>
      <c r="M8" s="91"/>
      <c r="N8" s="91"/>
      <c r="O8" s="91"/>
      <c r="P8" s="91"/>
      <c r="Q8" s="91"/>
      <c r="R8" s="91"/>
      <c r="S8" s="91"/>
      <c r="T8" s="91"/>
      <c r="U8" s="91"/>
      <c r="V8" s="91"/>
      <c r="W8" s="91"/>
      <c r="X8" s="91"/>
    </row>
    <row r="9" spans="2:34" s="20" customFormat="1" ht="10.3" x14ac:dyDescent="0.25">
      <c r="B9" s="46" t="s">
        <v>211</v>
      </c>
      <c r="C9" s="11" t="s">
        <v>1</v>
      </c>
      <c r="D9" s="87">
        <v>214.2</v>
      </c>
      <c r="E9" s="87">
        <v>214.6</v>
      </c>
      <c r="F9" s="87">
        <v>215</v>
      </c>
      <c r="G9" s="94">
        <v>215.6</v>
      </c>
      <c r="H9" s="87">
        <v>215.8</v>
      </c>
      <c r="I9" s="87">
        <v>216.5</v>
      </c>
      <c r="J9" s="87">
        <v>217</v>
      </c>
      <c r="K9" s="87">
        <v>217.5</v>
      </c>
      <c r="L9" s="94">
        <v>217.9</v>
      </c>
      <c r="M9" s="87">
        <v>218.4</v>
      </c>
      <c r="N9" s="87">
        <v>219.1</v>
      </c>
      <c r="O9" s="87">
        <v>219.8</v>
      </c>
      <c r="P9" s="87">
        <v>220.3</v>
      </c>
      <c r="Q9" s="87">
        <v>220.8</v>
      </c>
      <c r="R9" s="87">
        <v>221.5</v>
      </c>
      <c r="S9" s="87">
        <v>222.3</v>
      </c>
      <c r="T9" s="87">
        <v>224.8</v>
      </c>
      <c r="U9" s="87">
        <v>225.7</v>
      </c>
      <c r="V9" s="87">
        <v>226.6</v>
      </c>
      <c r="W9" s="87">
        <v>227.7</v>
      </c>
      <c r="X9" s="87">
        <v>227.24100000000001</v>
      </c>
    </row>
    <row r="10" spans="2:34" s="20" customFormat="1" ht="10.3" x14ac:dyDescent="0.25">
      <c r="B10" s="80"/>
      <c r="C10" s="11" t="s">
        <v>2</v>
      </c>
      <c r="D10" s="87">
        <v>99.4</v>
      </c>
      <c r="E10" s="87">
        <v>99.6</v>
      </c>
      <c r="F10" s="87">
        <v>99.9</v>
      </c>
      <c r="G10" s="94">
        <v>100.2</v>
      </c>
      <c r="H10" s="87">
        <v>100.3</v>
      </c>
      <c r="I10" s="87">
        <v>100.7</v>
      </c>
      <c r="J10" s="87">
        <v>101</v>
      </c>
      <c r="K10" s="87">
        <v>101.3</v>
      </c>
      <c r="L10" s="94">
        <v>101.6</v>
      </c>
      <c r="M10" s="87">
        <v>102</v>
      </c>
      <c r="N10" s="87">
        <v>102.4</v>
      </c>
      <c r="O10" s="87">
        <v>102.8</v>
      </c>
      <c r="P10" s="87">
        <v>103.1</v>
      </c>
      <c r="Q10" s="87">
        <v>103.4</v>
      </c>
      <c r="R10" s="87">
        <v>103.9</v>
      </c>
      <c r="S10" s="87">
        <v>104.4</v>
      </c>
      <c r="T10" s="87">
        <v>105.4</v>
      </c>
      <c r="U10" s="87">
        <v>105.8</v>
      </c>
      <c r="V10" s="87">
        <v>106.3</v>
      </c>
      <c r="W10" s="87">
        <v>106.8</v>
      </c>
      <c r="X10" s="87">
        <v>107.56</v>
      </c>
    </row>
    <row r="11" spans="2:34" s="20" customFormat="1" ht="10.3" x14ac:dyDescent="0.25">
      <c r="B11" s="80"/>
      <c r="C11" s="11" t="s">
        <v>3</v>
      </c>
      <c r="D11" s="87">
        <v>114.7</v>
      </c>
      <c r="E11" s="87">
        <v>114.9</v>
      </c>
      <c r="F11" s="87">
        <v>115.1</v>
      </c>
      <c r="G11" s="94">
        <v>115.4</v>
      </c>
      <c r="H11" s="87">
        <v>115.5</v>
      </c>
      <c r="I11" s="87">
        <v>115.8</v>
      </c>
      <c r="J11" s="87">
        <v>116</v>
      </c>
      <c r="K11" s="87">
        <v>116.2</v>
      </c>
      <c r="L11" s="94">
        <v>116.3</v>
      </c>
      <c r="M11" s="87">
        <v>116.5</v>
      </c>
      <c r="N11" s="87">
        <v>116.7</v>
      </c>
      <c r="O11" s="87">
        <v>117</v>
      </c>
      <c r="P11" s="87">
        <v>117.2</v>
      </c>
      <c r="Q11" s="87">
        <v>117.4</v>
      </c>
      <c r="R11" s="87">
        <v>117.6</v>
      </c>
      <c r="S11" s="87">
        <v>117.9</v>
      </c>
      <c r="T11" s="87">
        <v>119.4</v>
      </c>
      <c r="U11" s="87">
        <v>119.9</v>
      </c>
      <c r="V11" s="87">
        <v>120.3</v>
      </c>
      <c r="W11" s="87">
        <v>120.8</v>
      </c>
      <c r="X11" s="87">
        <v>119.68100000000001</v>
      </c>
    </row>
    <row r="12" spans="2:34" s="21" customFormat="1" ht="10.3" x14ac:dyDescent="0.25">
      <c r="B12" s="48"/>
      <c r="C12" s="10"/>
      <c r="D12" s="91"/>
      <c r="E12" s="91"/>
      <c r="F12" s="91"/>
      <c r="G12" s="93"/>
      <c r="H12" s="91"/>
      <c r="I12" s="91"/>
      <c r="J12" s="91"/>
      <c r="K12" s="91"/>
      <c r="L12" s="93"/>
      <c r="M12" s="91"/>
      <c r="N12" s="91"/>
      <c r="O12" s="91"/>
      <c r="P12" s="91"/>
      <c r="Q12" s="91"/>
      <c r="R12" s="91"/>
      <c r="S12" s="91"/>
      <c r="T12" s="91"/>
      <c r="U12" s="91"/>
      <c r="V12" s="91"/>
      <c r="W12" s="91"/>
      <c r="X12" s="91"/>
    </row>
    <row r="13" spans="2:34" s="21" customFormat="1" ht="10.3" x14ac:dyDescent="0.25">
      <c r="B13" s="141" t="s">
        <v>34</v>
      </c>
      <c r="C13" s="10" t="s">
        <v>1</v>
      </c>
      <c r="D13" s="91">
        <v>123.4</v>
      </c>
      <c r="E13" s="91">
        <v>122.4</v>
      </c>
      <c r="F13" s="91">
        <v>125.3</v>
      </c>
      <c r="G13" s="91">
        <v>123.6</v>
      </c>
      <c r="H13" s="91">
        <v>124.5</v>
      </c>
      <c r="I13" s="91">
        <v>126.6</v>
      </c>
      <c r="J13" s="91">
        <v>128.5</v>
      </c>
      <c r="K13" s="91">
        <v>127.7</v>
      </c>
      <c r="L13" s="91">
        <v>127.5</v>
      </c>
      <c r="M13" s="91">
        <v>129.9</v>
      </c>
      <c r="N13" s="91">
        <v>130</v>
      </c>
      <c r="O13" s="91">
        <v>131.4</v>
      </c>
      <c r="P13" s="91">
        <v>135.5</v>
      </c>
      <c r="Q13" s="91">
        <v>133.69999999999999</v>
      </c>
      <c r="R13" s="91">
        <v>134</v>
      </c>
      <c r="S13" s="91">
        <v>132.6</v>
      </c>
      <c r="T13" s="91">
        <v>136.30000000000001</v>
      </c>
      <c r="U13" s="91">
        <v>136.30000000000001</v>
      </c>
      <c r="V13" s="91">
        <v>140</v>
      </c>
      <c r="W13" s="91">
        <v>140.5</v>
      </c>
      <c r="X13" s="91">
        <v>142.30000000000001</v>
      </c>
    </row>
    <row r="14" spans="2:34" s="20" customFormat="1" ht="10.3" x14ac:dyDescent="0.25">
      <c r="B14" s="9"/>
      <c r="C14" s="10" t="s">
        <v>2</v>
      </c>
      <c r="D14" s="91">
        <v>61.9</v>
      </c>
      <c r="E14" s="91">
        <v>62.2</v>
      </c>
      <c r="F14" s="91">
        <v>62.7</v>
      </c>
      <c r="G14" s="91">
        <v>62.1</v>
      </c>
      <c r="H14" s="91">
        <v>62.1</v>
      </c>
      <c r="I14" s="91">
        <v>63.2</v>
      </c>
      <c r="J14" s="91">
        <v>65.8</v>
      </c>
      <c r="K14" s="91">
        <v>65.8</v>
      </c>
      <c r="L14" s="91">
        <v>65.900000000000006</v>
      </c>
      <c r="M14" s="91">
        <v>66.2</v>
      </c>
      <c r="N14" s="91">
        <v>66.599999999999994</v>
      </c>
      <c r="O14" s="91">
        <v>67.400000000000006</v>
      </c>
      <c r="P14" s="91">
        <v>67.8</v>
      </c>
      <c r="Q14" s="91">
        <v>67</v>
      </c>
      <c r="R14" s="91">
        <v>67.2</v>
      </c>
      <c r="S14" s="91">
        <v>66.8</v>
      </c>
      <c r="T14" s="91">
        <v>68.3</v>
      </c>
      <c r="U14" s="91">
        <v>68.5</v>
      </c>
      <c r="V14" s="91">
        <v>71.2</v>
      </c>
      <c r="W14" s="91">
        <v>71.2</v>
      </c>
      <c r="X14" s="91">
        <v>72.5</v>
      </c>
    </row>
    <row r="15" spans="2:34" s="20" customFormat="1" ht="10.3" x14ac:dyDescent="0.25">
      <c r="B15" s="48"/>
      <c r="C15" s="10" t="s">
        <v>3</v>
      </c>
      <c r="D15" s="91">
        <v>61.5</v>
      </c>
      <c r="E15" s="91">
        <v>60.1</v>
      </c>
      <c r="F15" s="91">
        <v>62.6</v>
      </c>
      <c r="G15" s="93">
        <v>61.5</v>
      </c>
      <c r="H15" s="91">
        <v>62.4</v>
      </c>
      <c r="I15" s="91">
        <v>63.4</v>
      </c>
      <c r="J15" s="91">
        <v>62.7</v>
      </c>
      <c r="K15" s="91">
        <v>61.9</v>
      </c>
      <c r="L15" s="93">
        <v>61.6</v>
      </c>
      <c r="M15" s="91">
        <v>63.7</v>
      </c>
      <c r="N15" s="91">
        <v>63.4</v>
      </c>
      <c r="O15" s="91">
        <v>64</v>
      </c>
      <c r="P15" s="91">
        <v>67.7</v>
      </c>
      <c r="Q15" s="91">
        <v>66.599999999999994</v>
      </c>
      <c r="R15" s="91">
        <v>66.8</v>
      </c>
      <c r="S15" s="91">
        <v>65.8</v>
      </c>
      <c r="T15" s="91">
        <v>68</v>
      </c>
      <c r="U15" s="91">
        <v>67.900000000000006</v>
      </c>
      <c r="V15" s="91">
        <v>68.8</v>
      </c>
      <c r="W15" s="91">
        <v>69.3</v>
      </c>
      <c r="X15" s="91">
        <v>69.8</v>
      </c>
      <c r="AH15" s="299"/>
    </row>
    <row r="16" spans="2:34" s="20" customFormat="1" ht="10.3" x14ac:dyDescent="0.25">
      <c r="B16" s="9"/>
      <c r="C16" s="10"/>
      <c r="D16" s="229"/>
      <c r="E16" s="229"/>
      <c r="F16" s="148"/>
      <c r="G16" s="148"/>
      <c r="H16" s="148"/>
      <c r="I16" s="148"/>
      <c r="J16" s="148"/>
      <c r="K16" s="148"/>
      <c r="L16" s="231"/>
      <c r="M16" s="231"/>
      <c r="N16" s="231"/>
      <c r="O16" s="231"/>
      <c r="P16" s="231"/>
      <c r="Q16" s="231"/>
      <c r="R16" s="231"/>
      <c r="S16" s="231"/>
      <c r="T16" s="231"/>
      <c r="U16" s="231"/>
      <c r="V16" s="231"/>
      <c r="W16" s="231"/>
      <c r="X16" s="231"/>
      <c r="Y16" s="159"/>
      <c r="Z16" s="159"/>
    </row>
    <row r="17" spans="2:34" s="20" customFormat="1" ht="10.3" x14ac:dyDescent="0.25">
      <c r="B17" s="221" t="s">
        <v>6</v>
      </c>
      <c r="C17" s="35" t="s">
        <v>1</v>
      </c>
      <c r="D17" s="222">
        <v>111.9</v>
      </c>
      <c r="E17" s="222">
        <v>112.5</v>
      </c>
      <c r="F17" s="222">
        <v>116.2</v>
      </c>
      <c r="G17" s="222">
        <v>115.9</v>
      </c>
      <c r="H17" s="222">
        <v>115.8</v>
      </c>
      <c r="I17" s="222">
        <v>117.6</v>
      </c>
      <c r="J17" s="222">
        <v>120.6</v>
      </c>
      <c r="K17" s="222">
        <v>118.8</v>
      </c>
      <c r="L17" s="222">
        <v>119.1</v>
      </c>
      <c r="M17" s="222">
        <v>121.6</v>
      </c>
      <c r="N17" s="222">
        <v>123.7</v>
      </c>
      <c r="O17" s="222">
        <v>123.4</v>
      </c>
      <c r="P17" s="222">
        <v>127.4</v>
      </c>
      <c r="Q17" s="222">
        <v>126.7</v>
      </c>
      <c r="R17" s="222">
        <v>126.4</v>
      </c>
      <c r="S17" s="222">
        <v>125</v>
      </c>
      <c r="T17" s="222">
        <v>127.2</v>
      </c>
      <c r="U17" s="222">
        <v>129.80000000000001</v>
      </c>
      <c r="V17" s="222">
        <v>132.5</v>
      </c>
      <c r="W17" s="222">
        <v>133.6</v>
      </c>
      <c r="X17" s="222">
        <v>135.9</v>
      </c>
      <c r="Y17" s="290"/>
    </row>
    <row r="18" spans="2:34" s="20" customFormat="1" ht="10.3" x14ac:dyDescent="0.25">
      <c r="B18" s="48"/>
      <c r="C18" s="35" t="s">
        <v>2</v>
      </c>
      <c r="D18" s="222">
        <v>56.9</v>
      </c>
      <c r="E18" s="222">
        <v>57.6</v>
      </c>
      <c r="F18" s="222">
        <v>58.4</v>
      </c>
      <c r="G18" s="222">
        <v>58.3</v>
      </c>
      <c r="H18" s="222">
        <v>58</v>
      </c>
      <c r="I18" s="222">
        <v>58.5</v>
      </c>
      <c r="J18" s="222">
        <v>62.1</v>
      </c>
      <c r="K18" s="222">
        <v>61.7</v>
      </c>
      <c r="L18" s="222">
        <v>62.2</v>
      </c>
      <c r="M18" s="222">
        <v>62.3</v>
      </c>
      <c r="N18" s="222">
        <v>63.1</v>
      </c>
      <c r="O18" s="222">
        <v>63.2</v>
      </c>
      <c r="P18" s="222">
        <v>63.9</v>
      </c>
      <c r="Q18" s="222">
        <v>63.5</v>
      </c>
      <c r="R18" s="222">
        <v>63.5</v>
      </c>
      <c r="S18" s="232">
        <v>63.4</v>
      </c>
      <c r="T18" s="232">
        <v>64.7</v>
      </c>
      <c r="U18" s="232">
        <v>65.5</v>
      </c>
      <c r="V18" s="232">
        <v>67.8</v>
      </c>
      <c r="W18" s="232">
        <v>68.2</v>
      </c>
      <c r="X18" s="232">
        <v>69.5</v>
      </c>
    </row>
    <row r="19" spans="2:34" s="20" customFormat="1" ht="10.3" x14ac:dyDescent="0.25">
      <c r="B19" s="48"/>
      <c r="C19" s="35" t="s">
        <v>3</v>
      </c>
      <c r="D19" s="222">
        <v>55</v>
      </c>
      <c r="E19" s="222">
        <v>54.9</v>
      </c>
      <c r="F19" s="222">
        <v>57.8</v>
      </c>
      <c r="G19" s="222">
        <v>57.6</v>
      </c>
      <c r="H19" s="222">
        <v>57.8</v>
      </c>
      <c r="I19" s="222">
        <v>59.1</v>
      </c>
      <c r="J19" s="222">
        <v>58.5</v>
      </c>
      <c r="K19" s="222">
        <v>57.1</v>
      </c>
      <c r="L19" s="222">
        <v>56.9</v>
      </c>
      <c r="M19" s="222">
        <v>59.4</v>
      </c>
      <c r="N19" s="222">
        <v>60.6</v>
      </c>
      <c r="O19" s="222">
        <v>60.2</v>
      </c>
      <c r="P19" s="232">
        <v>63.5</v>
      </c>
      <c r="Q19" s="232">
        <v>63.2</v>
      </c>
      <c r="R19" s="232">
        <v>62.8</v>
      </c>
      <c r="S19" s="232">
        <v>61.7</v>
      </c>
      <c r="T19" s="232">
        <v>62.5</v>
      </c>
      <c r="U19" s="232">
        <v>64.3</v>
      </c>
      <c r="V19" s="232">
        <v>64.7</v>
      </c>
      <c r="W19" s="232">
        <v>65.400000000000006</v>
      </c>
      <c r="X19" s="232">
        <v>66.5</v>
      </c>
    </row>
    <row r="20" spans="2:34" s="20" customFormat="1" ht="10.3" x14ac:dyDescent="0.25">
      <c r="B20" s="80"/>
      <c r="C20" s="36"/>
      <c r="D20" s="223"/>
      <c r="E20" s="223"/>
      <c r="F20" s="223"/>
      <c r="G20" s="223"/>
      <c r="H20" s="223"/>
      <c r="I20" s="88"/>
      <c r="J20" s="88"/>
      <c r="K20" s="88"/>
      <c r="L20" s="88"/>
      <c r="M20" s="88"/>
      <c r="N20" s="88"/>
      <c r="O20" s="88"/>
      <c r="P20" s="233"/>
      <c r="Q20" s="233"/>
      <c r="R20" s="233"/>
    </row>
    <row r="21" spans="2:34" s="20" customFormat="1" ht="10.3" x14ac:dyDescent="0.25">
      <c r="B21" s="235" t="s">
        <v>212</v>
      </c>
      <c r="C21" s="36" t="s">
        <v>1</v>
      </c>
      <c r="D21" s="223" t="s">
        <v>244</v>
      </c>
      <c r="E21" s="223" t="s">
        <v>251</v>
      </c>
      <c r="F21" s="223" t="s">
        <v>254</v>
      </c>
      <c r="G21" s="223" t="s">
        <v>258</v>
      </c>
      <c r="H21" s="223" t="s">
        <v>253</v>
      </c>
      <c r="I21" s="223" t="s">
        <v>243</v>
      </c>
      <c r="J21" s="223" t="s">
        <v>255</v>
      </c>
      <c r="K21" s="223" t="s">
        <v>269</v>
      </c>
      <c r="L21" s="223" t="s">
        <v>247</v>
      </c>
      <c r="M21" s="223" t="s">
        <v>261</v>
      </c>
      <c r="N21" s="223" t="s">
        <v>254</v>
      </c>
      <c r="O21" s="223" t="s">
        <v>269</v>
      </c>
      <c r="P21" s="275" t="s">
        <v>249</v>
      </c>
      <c r="Q21" s="275" t="s">
        <v>280</v>
      </c>
      <c r="R21" s="275" t="s">
        <v>280</v>
      </c>
      <c r="S21" s="275" t="s">
        <v>234</v>
      </c>
      <c r="T21" s="275" t="s">
        <v>233</v>
      </c>
      <c r="U21" s="275" t="s">
        <v>266</v>
      </c>
      <c r="V21" s="275" t="s">
        <v>281</v>
      </c>
      <c r="W21" s="275" t="s">
        <v>266</v>
      </c>
      <c r="X21" s="275" t="s">
        <v>294</v>
      </c>
    </row>
    <row r="22" spans="2:34" s="3" customFormat="1" ht="11.25" customHeight="1" x14ac:dyDescent="0.2">
      <c r="B22" s="224"/>
      <c r="C22" s="36"/>
      <c r="D22" s="223"/>
      <c r="E22" s="223"/>
      <c r="F22" s="223"/>
      <c r="G22" s="223"/>
      <c r="H22" s="223"/>
      <c r="I22" s="233"/>
      <c r="J22" s="233"/>
      <c r="K22" s="233"/>
      <c r="L22" s="233"/>
      <c r="M22" s="233"/>
      <c r="N22" s="233"/>
      <c r="O22" s="233"/>
      <c r="P22" s="233"/>
      <c r="Q22" s="233"/>
      <c r="R22" s="233"/>
      <c r="S22" s="233"/>
      <c r="T22" s="233"/>
      <c r="U22" s="233"/>
      <c r="V22" s="233"/>
      <c r="W22" s="233"/>
      <c r="X22" s="233"/>
      <c r="AH22" s="81"/>
    </row>
    <row r="23" spans="2:34" ht="11.25" customHeight="1" x14ac:dyDescent="0.3">
      <c r="B23" s="235" t="s">
        <v>213</v>
      </c>
      <c r="C23" s="36" t="s">
        <v>1</v>
      </c>
      <c r="D23" s="223">
        <v>108.4</v>
      </c>
      <c r="E23" s="223">
        <v>109.4</v>
      </c>
      <c r="F23" s="223">
        <v>112</v>
      </c>
      <c r="G23" s="223">
        <v>111.3</v>
      </c>
      <c r="H23" s="223">
        <v>112.5</v>
      </c>
      <c r="I23" s="233">
        <v>114.39999999999999</v>
      </c>
      <c r="J23" s="233">
        <v>116.3</v>
      </c>
      <c r="K23" s="233">
        <v>113.39999999999999</v>
      </c>
      <c r="L23" s="233">
        <v>114.6</v>
      </c>
      <c r="M23" s="233">
        <v>115.8</v>
      </c>
      <c r="N23" s="233">
        <v>119.5</v>
      </c>
      <c r="O23" s="233">
        <v>118</v>
      </c>
      <c r="P23" s="233">
        <v>121.80000000000001</v>
      </c>
      <c r="Q23" s="233">
        <v>121.2</v>
      </c>
      <c r="R23" s="233">
        <v>120.9</v>
      </c>
      <c r="S23" s="233">
        <v>118.9</v>
      </c>
      <c r="T23" s="233">
        <v>120.5</v>
      </c>
      <c r="U23" s="233">
        <v>122.8</v>
      </c>
      <c r="V23" s="233">
        <v>124.5</v>
      </c>
      <c r="W23" s="233">
        <v>126.6</v>
      </c>
      <c r="X23" s="233">
        <v>129</v>
      </c>
      <c r="Y23" s="234"/>
    </row>
    <row r="24" spans="2:34" ht="16.95" customHeight="1" x14ac:dyDescent="0.3">
      <c r="B24" s="224"/>
      <c r="C24" s="36"/>
      <c r="D24" s="223"/>
      <c r="E24" s="223"/>
      <c r="F24" s="223"/>
      <c r="G24" s="223"/>
      <c r="H24" s="223"/>
      <c r="I24" s="20"/>
      <c r="J24" s="20"/>
      <c r="K24" s="20"/>
      <c r="L24" s="20"/>
      <c r="M24" s="20"/>
      <c r="N24" s="20"/>
      <c r="O24" s="20"/>
      <c r="P24" s="20"/>
      <c r="Q24" s="20"/>
      <c r="R24" s="20"/>
      <c r="S24" s="20"/>
      <c r="T24" s="20"/>
      <c r="U24" s="20"/>
      <c r="V24" s="20"/>
      <c r="W24" s="20"/>
      <c r="X24" s="20"/>
    </row>
    <row r="25" spans="2:34" ht="3" customHeight="1" x14ac:dyDescent="0.3">
      <c r="B25" s="68"/>
      <c r="C25" s="69"/>
      <c r="D25" s="68"/>
      <c r="E25" s="68"/>
      <c r="F25" s="68"/>
      <c r="G25" s="68"/>
      <c r="H25" s="68"/>
      <c r="I25" s="68"/>
      <c r="J25" s="68"/>
      <c r="K25" s="68"/>
      <c r="L25" s="68"/>
      <c r="M25" s="68"/>
      <c r="N25" s="68"/>
      <c r="O25" s="68"/>
      <c r="P25" s="68"/>
      <c r="Q25" s="68"/>
      <c r="R25" s="68"/>
      <c r="S25" s="68"/>
      <c r="T25" s="68"/>
      <c r="U25" s="68"/>
      <c r="V25" s="68"/>
      <c r="W25" s="68"/>
      <c r="X25" s="68"/>
    </row>
    <row r="27" spans="2:34" x14ac:dyDescent="0.3">
      <c r="B27" s="225" t="s">
        <v>126</v>
      </c>
    </row>
    <row r="28" spans="2:34" x14ac:dyDescent="0.3">
      <c r="B28" s="226" t="s">
        <v>223</v>
      </c>
      <c r="C28" s="227"/>
    </row>
    <row r="29" spans="2:34" ht="27" customHeight="1" x14ac:dyDescent="0.3">
      <c r="B29" s="434" t="s">
        <v>481</v>
      </c>
      <c r="C29" s="434"/>
      <c r="D29" s="434"/>
      <c r="E29" s="434"/>
      <c r="F29" s="434"/>
      <c r="G29" s="434"/>
      <c r="H29" s="434"/>
      <c r="I29" s="434"/>
      <c r="J29" s="434"/>
      <c r="K29" s="434"/>
      <c r="L29" s="434"/>
      <c r="M29" s="434"/>
      <c r="N29" s="434"/>
      <c r="O29" s="434"/>
      <c r="P29" s="434"/>
      <c r="Q29" s="434"/>
      <c r="R29" s="434"/>
      <c r="S29" s="434"/>
      <c r="T29" s="434"/>
      <c r="U29" s="434"/>
      <c r="V29" s="434"/>
      <c r="W29" s="434"/>
      <c r="X29" s="293"/>
    </row>
    <row r="30" spans="2:34" ht="20.25" customHeight="1" x14ac:dyDescent="0.3">
      <c r="B30" s="434" t="s">
        <v>467</v>
      </c>
      <c r="C30" s="434"/>
      <c r="D30" s="434"/>
      <c r="E30" s="434"/>
      <c r="F30" s="434"/>
      <c r="G30" s="434"/>
      <c r="H30" s="434"/>
      <c r="I30" s="434"/>
      <c r="J30" s="434"/>
      <c r="K30" s="434"/>
      <c r="L30" s="434"/>
      <c r="M30" s="434"/>
      <c r="N30" s="434"/>
      <c r="O30" s="434"/>
      <c r="P30" s="434"/>
      <c r="Q30" s="434"/>
    </row>
    <row r="31" spans="2:34" ht="20.25" customHeight="1" x14ac:dyDescent="0.3">
      <c r="B31" s="293"/>
      <c r="C31" s="293"/>
      <c r="D31" s="293"/>
      <c r="E31" s="293"/>
      <c r="F31" s="293"/>
      <c r="G31" s="293"/>
      <c r="H31" s="293"/>
      <c r="I31" s="293"/>
      <c r="J31" s="293"/>
      <c r="K31" s="293"/>
      <c r="L31" s="293"/>
      <c r="M31" s="293"/>
      <c r="N31" s="293"/>
      <c r="O31" s="293"/>
      <c r="P31" s="293"/>
      <c r="Q31" s="293"/>
      <c r="R31" s="293"/>
      <c r="S31" s="293"/>
      <c r="T31" s="293"/>
      <c r="U31" s="293"/>
      <c r="V31" s="293"/>
      <c r="W31" s="293"/>
      <c r="X31" s="293"/>
    </row>
    <row r="32" spans="2:34" x14ac:dyDescent="0.3">
      <c r="B32" s="67" t="s">
        <v>55</v>
      </c>
    </row>
    <row r="33" spans="4:24" x14ac:dyDescent="0.3">
      <c r="D33" s="234"/>
      <c r="E33" s="234"/>
      <c r="F33" s="234"/>
      <c r="G33" s="234"/>
      <c r="H33" s="234"/>
      <c r="I33" s="234"/>
      <c r="J33" s="234"/>
      <c r="K33" s="234"/>
      <c r="L33" s="234"/>
      <c r="M33" s="234"/>
      <c r="N33" s="234"/>
      <c r="O33" s="234"/>
      <c r="P33" s="234"/>
      <c r="Q33" s="234"/>
      <c r="R33" s="234"/>
      <c r="S33" s="234"/>
      <c r="T33" s="234"/>
      <c r="U33" s="234"/>
      <c r="V33" s="234"/>
      <c r="W33" s="234"/>
      <c r="X33" s="234"/>
    </row>
  </sheetData>
  <mergeCells count="3">
    <mergeCell ref="B30:Q30"/>
    <mergeCell ref="B1:U1"/>
    <mergeCell ref="B29:W29"/>
  </mergeCells>
  <phoneticPr fontId="82" type="noConversion"/>
  <hyperlinks>
    <hyperlink ref="B32" location="Indice!A1" display="(Voltar ao índice)" xr:uid="{63640514-7C94-4AD5-A7DC-1D7D4C09C396}"/>
  </hyperlinks>
  <printOptions horizontalCentered="1"/>
  <pageMargins left="0.47244094488188981" right="0.47244094488188981" top="0.6692913385826772" bottom="0.6692913385826772" header="0" footer="0"/>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5B3F-6A8B-455F-B0CB-A000ECE73594}">
  <dimension ref="B1:AC30"/>
  <sheetViews>
    <sheetView showGridLines="0" showOutlineSymbols="0" zoomScaleNormal="100" workbookViewId="0">
      <pane xSplit="3" ySplit="3" topLeftCell="H4" activePane="bottomRight" state="frozen"/>
      <selection pane="topRight" activeCell="D1" sqref="D1"/>
      <selection pane="bottomLeft" activeCell="A4" sqref="A4"/>
      <selection pane="bottomRight"/>
    </sheetView>
  </sheetViews>
  <sheetFormatPr defaultColWidth="9.15234375" defaultRowHeight="12.45" outlineLevelRow="1" x14ac:dyDescent="0.3"/>
  <cols>
    <col min="1" max="1" width="6.69140625" style="22" customWidth="1"/>
    <col min="2" max="3" width="32.69140625" style="22" customWidth="1"/>
    <col min="4" max="24" width="8.69140625" style="22" customWidth="1"/>
    <col min="25" max="25" width="15.3828125" style="22" bestFit="1" customWidth="1"/>
    <col min="26" max="16384" width="9.15234375" style="22"/>
  </cols>
  <sheetData>
    <row r="1" spans="2:29" s="19" customFormat="1" ht="25.5" customHeight="1" x14ac:dyDescent="0.3">
      <c r="B1" s="438" t="s">
        <v>660</v>
      </c>
      <c r="C1" s="438"/>
      <c r="D1" s="438"/>
      <c r="E1" s="438"/>
      <c r="F1" s="438"/>
      <c r="G1" s="438"/>
      <c r="H1" s="438"/>
      <c r="I1" s="438"/>
      <c r="J1" s="438"/>
      <c r="K1" s="438"/>
      <c r="L1" s="438"/>
      <c r="M1" s="438"/>
      <c r="N1" s="438"/>
      <c r="O1" s="438"/>
      <c r="P1" s="438"/>
      <c r="Q1" s="438"/>
      <c r="R1" s="438"/>
      <c r="S1" s="438"/>
      <c r="T1" s="438"/>
      <c r="U1" s="438"/>
      <c r="V1" s="352"/>
      <c r="W1" s="352"/>
      <c r="X1" s="352"/>
    </row>
    <row r="2" spans="2:29" s="18" customFormat="1" ht="22.5" customHeight="1" x14ac:dyDescent="0.3">
      <c r="B2" s="34" t="s">
        <v>214</v>
      </c>
      <c r="C2" s="34"/>
      <c r="Y2" s="131"/>
    </row>
    <row r="3" spans="2:29" s="33" customFormat="1" ht="23.25" customHeight="1" x14ac:dyDescent="0.3">
      <c r="B3" s="62" t="s">
        <v>135</v>
      </c>
      <c r="C3" s="62" t="s">
        <v>215</v>
      </c>
      <c r="D3" s="83" t="s">
        <v>128</v>
      </c>
      <c r="E3" s="83" t="s">
        <v>133</v>
      </c>
      <c r="F3" s="83" t="s">
        <v>134</v>
      </c>
      <c r="G3" s="83" t="s">
        <v>139</v>
      </c>
      <c r="H3" s="83" t="s">
        <v>153</v>
      </c>
      <c r="I3" s="83" t="s">
        <v>154</v>
      </c>
      <c r="J3" s="83" t="s">
        <v>156</v>
      </c>
      <c r="K3" s="83" t="s">
        <v>157</v>
      </c>
      <c r="L3" s="83" t="s">
        <v>158</v>
      </c>
      <c r="M3" s="83" t="s">
        <v>159</v>
      </c>
      <c r="N3" s="83" t="s">
        <v>160</v>
      </c>
      <c r="O3" s="83" t="s">
        <v>210</v>
      </c>
      <c r="P3" s="83" t="s">
        <v>227</v>
      </c>
      <c r="Q3" s="83" t="s">
        <v>228</v>
      </c>
      <c r="R3" s="83" t="s">
        <v>471</v>
      </c>
      <c r="S3" s="83" t="s">
        <v>482</v>
      </c>
      <c r="T3" s="83" t="s">
        <v>526</v>
      </c>
      <c r="U3" s="83" t="s">
        <v>533</v>
      </c>
      <c r="V3" s="83" t="s">
        <v>539</v>
      </c>
      <c r="W3" s="83" t="s">
        <v>544</v>
      </c>
      <c r="X3" s="83" t="s">
        <v>558</v>
      </c>
      <c r="Y3" s="22"/>
    </row>
    <row r="4" spans="2:29" s="23" customFormat="1" ht="5.25" customHeight="1" x14ac:dyDescent="0.3">
      <c r="B4" s="6"/>
      <c r="C4" s="6"/>
      <c r="D4" s="244"/>
      <c r="E4" s="244"/>
      <c r="F4" s="244"/>
      <c r="G4" s="244"/>
      <c r="H4" s="244"/>
      <c r="I4" s="244"/>
      <c r="J4" s="244"/>
      <c r="K4" s="244"/>
      <c r="L4" s="244"/>
      <c r="M4" s="244"/>
      <c r="N4" s="244"/>
      <c r="O4" s="244"/>
      <c r="P4" s="244"/>
      <c r="Q4" s="244"/>
      <c r="R4" s="244"/>
      <c r="S4" s="244"/>
      <c r="T4" s="244"/>
      <c r="U4" s="244"/>
      <c r="V4" s="244"/>
      <c r="W4" s="244"/>
      <c r="X4" s="244"/>
      <c r="Y4" s="22"/>
    </row>
    <row r="5" spans="2:29" s="20" customFormat="1" ht="25.5" customHeight="1" outlineLevel="1" x14ac:dyDescent="0.25">
      <c r="B5" s="144" t="s">
        <v>80</v>
      </c>
      <c r="C5" s="144" t="s">
        <v>80</v>
      </c>
      <c r="D5" s="78" t="s">
        <v>244</v>
      </c>
      <c r="E5" s="78" t="s">
        <v>251</v>
      </c>
      <c r="F5" s="78" t="s">
        <v>254</v>
      </c>
      <c r="G5" s="78" t="s">
        <v>258</v>
      </c>
      <c r="H5" s="78" t="s">
        <v>253</v>
      </c>
      <c r="I5" s="78" t="s">
        <v>243</v>
      </c>
      <c r="J5" s="78" t="s">
        <v>255</v>
      </c>
      <c r="K5" s="78" t="s">
        <v>269</v>
      </c>
      <c r="L5" s="78" t="s">
        <v>247</v>
      </c>
      <c r="M5" s="78" t="s">
        <v>261</v>
      </c>
      <c r="N5" s="78" t="s">
        <v>254</v>
      </c>
      <c r="O5" s="78" t="s">
        <v>269</v>
      </c>
      <c r="P5" s="78" t="s">
        <v>249</v>
      </c>
      <c r="Q5" s="78" t="s">
        <v>280</v>
      </c>
      <c r="R5" s="78" t="s">
        <v>280</v>
      </c>
      <c r="S5" s="78" t="s">
        <v>234</v>
      </c>
      <c r="T5" s="78" t="s">
        <v>233</v>
      </c>
      <c r="U5" s="78" t="s">
        <v>266</v>
      </c>
      <c r="V5" s="78" t="s">
        <v>281</v>
      </c>
      <c r="W5" s="78" t="s">
        <v>266</v>
      </c>
      <c r="X5" s="78" t="s">
        <v>294</v>
      </c>
      <c r="Y5" s="273"/>
      <c r="Z5" s="273"/>
      <c r="AA5" s="273"/>
      <c r="AB5" s="273"/>
    </row>
    <row r="6" spans="2:29" s="23" customFormat="1" ht="24.75" customHeight="1" x14ac:dyDescent="0.3">
      <c r="B6" s="145"/>
      <c r="C6" s="145" t="s">
        <v>136</v>
      </c>
      <c r="D6" s="87" t="s">
        <v>127</v>
      </c>
      <c r="E6" s="87" t="s">
        <v>127</v>
      </c>
      <c r="F6" s="87" t="s">
        <v>127</v>
      </c>
      <c r="G6" s="171" t="s">
        <v>127</v>
      </c>
      <c r="H6" s="171" t="s">
        <v>127</v>
      </c>
      <c r="I6" s="87" t="s">
        <v>127</v>
      </c>
      <c r="J6" s="87" t="s">
        <v>127</v>
      </c>
      <c r="K6" s="87" t="s">
        <v>127</v>
      </c>
      <c r="L6" s="171" t="s">
        <v>127</v>
      </c>
      <c r="M6" s="171" t="s">
        <v>127</v>
      </c>
      <c r="N6" s="87" t="s">
        <v>127</v>
      </c>
      <c r="O6" s="87" t="s">
        <v>127</v>
      </c>
      <c r="P6" s="87" t="s">
        <v>127</v>
      </c>
      <c r="Q6" s="87" t="s">
        <v>127</v>
      </c>
      <c r="R6" s="87" t="s">
        <v>127</v>
      </c>
      <c r="S6" s="87" t="s">
        <v>127</v>
      </c>
      <c r="T6" s="87" t="s">
        <v>127</v>
      </c>
      <c r="U6" s="87" t="s">
        <v>127</v>
      </c>
      <c r="V6" s="87" t="s">
        <v>127</v>
      </c>
      <c r="W6" s="87" t="s">
        <v>127</v>
      </c>
      <c r="X6" s="87" t="s">
        <v>127</v>
      </c>
      <c r="Y6" s="274"/>
      <c r="Z6" s="274"/>
      <c r="AA6" s="274"/>
      <c r="AB6" s="274"/>
    </row>
    <row r="7" spans="2:29" s="23" customFormat="1" ht="24.75" customHeight="1" x14ac:dyDescent="0.3">
      <c r="B7" s="145"/>
      <c r="C7" s="145" t="s">
        <v>137</v>
      </c>
      <c r="D7" s="87" t="s">
        <v>127</v>
      </c>
      <c r="E7" s="87" t="s">
        <v>127</v>
      </c>
      <c r="F7" s="87" t="s">
        <v>127</v>
      </c>
      <c r="G7" s="171" t="s">
        <v>127</v>
      </c>
      <c r="H7" s="171" t="s">
        <v>127</v>
      </c>
      <c r="I7" s="87" t="s">
        <v>127</v>
      </c>
      <c r="J7" s="87" t="s">
        <v>127</v>
      </c>
      <c r="K7" s="87" t="s">
        <v>127</v>
      </c>
      <c r="L7" s="171" t="s">
        <v>127</v>
      </c>
      <c r="M7" s="171" t="s">
        <v>127</v>
      </c>
      <c r="N7" s="87" t="s">
        <v>127</v>
      </c>
      <c r="O7" s="87" t="s">
        <v>127</v>
      </c>
      <c r="P7" s="87" t="s">
        <v>127</v>
      </c>
      <c r="Q7" s="87" t="s">
        <v>127</v>
      </c>
      <c r="R7" s="87" t="s">
        <v>127</v>
      </c>
      <c r="S7" s="87" t="s">
        <v>127</v>
      </c>
      <c r="T7" s="87" t="s">
        <v>127</v>
      </c>
      <c r="U7" s="87" t="s">
        <v>127</v>
      </c>
      <c r="V7" s="87" t="s">
        <v>127</v>
      </c>
      <c r="W7" s="87" t="s">
        <v>127</v>
      </c>
      <c r="X7" s="87" t="s">
        <v>127</v>
      </c>
      <c r="Y7" s="272"/>
      <c r="Z7" s="274"/>
      <c r="AA7" s="274"/>
      <c r="AB7" s="274"/>
      <c r="AC7" s="274"/>
    </row>
    <row r="8" spans="2:29" s="23" customFormat="1" ht="24.75" customHeight="1" x14ac:dyDescent="0.3">
      <c r="B8" s="145"/>
      <c r="C8" s="145" t="s">
        <v>138</v>
      </c>
      <c r="D8" s="87" t="s">
        <v>275</v>
      </c>
      <c r="E8" s="87" t="s">
        <v>275</v>
      </c>
      <c r="F8" s="87" t="s">
        <v>262</v>
      </c>
      <c r="G8" s="171" t="s">
        <v>253</v>
      </c>
      <c r="H8" s="171" t="s">
        <v>127</v>
      </c>
      <c r="I8" s="87" t="s">
        <v>127</v>
      </c>
      <c r="J8" s="87" t="s">
        <v>264</v>
      </c>
      <c r="K8" s="87" t="s">
        <v>246</v>
      </c>
      <c r="L8" s="171" t="s">
        <v>267</v>
      </c>
      <c r="M8" s="171" t="s">
        <v>258</v>
      </c>
      <c r="N8" s="87" t="s">
        <v>263</v>
      </c>
      <c r="O8" s="87" t="s">
        <v>255</v>
      </c>
      <c r="P8" s="87" t="s">
        <v>259</v>
      </c>
      <c r="Q8" s="87" t="s">
        <v>268</v>
      </c>
      <c r="R8" s="87" t="s">
        <v>255</v>
      </c>
      <c r="S8" s="87" t="s">
        <v>248</v>
      </c>
      <c r="T8" s="87" t="s">
        <v>256</v>
      </c>
      <c r="U8" s="87" t="s">
        <v>250</v>
      </c>
      <c r="V8" s="87" t="s">
        <v>271</v>
      </c>
      <c r="W8" s="87" t="s">
        <v>265</v>
      </c>
      <c r="X8" s="87" t="s">
        <v>235</v>
      </c>
      <c r="Z8" s="274"/>
      <c r="AA8" s="274"/>
      <c r="AB8" s="274"/>
      <c r="AC8" s="274"/>
    </row>
    <row r="9" spans="2:29" s="23" customFormat="1" ht="24.75" customHeight="1" x14ac:dyDescent="0.3">
      <c r="B9" s="245" t="s">
        <v>136</v>
      </c>
      <c r="C9" s="144" t="s">
        <v>80</v>
      </c>
      <c r="D9" s="91" t="s">
        <v>127</v>
      </c>
      <c r="E9" s="91" t="s">
        <v>127</v>
      </c>
      <c r="F9" s="91" t="s">
        <v>127</v>
      </c>
      <c r="G9" s="172" t="s">
        <v>127</v>
      </c>
      <c r="H9" s="172" t="s">
        <v>127</v>
      </c>
      <c r="I9" s="91" t="s">
        <v>127</v>
      </c>
      <c r="J9" s="91" t="s">
        <v>127</v>
      </c>
      <c r="K9" s="91" t="s">
        <v>127</v>
      </c>
      <c r="L9" s="172" t="s">
        <v>127</v>
      </c>
      <c r="M9" s="172" t="s">
        <v>127</v>
      </c>
      <c r="N9" s="91" t="s">
        <v>127</v>
      </c>
      <c r="O9" s="91" t="s">
        <v>127</v>
      </c>
      <c r="P9" s="91" t="s">
        <v>127</v>
      </c>
      <c r="Q9" s="91" t="s">
        <v>127</v>
      </c>
      <c r="R9" s="91" t="s">
        <v>127</v>
      </c>
      <c r="S9" s="91" t="s">
        <v>127</v>
      </c>
      <c r="T9" s="91" t="s">
        <v>127</v>
      </c>
      <c r="U9" s="91" t="s">
        <v>127</v>
      </c>
      <c r="V9" s="91" t="s">
        <v>127</v>
      </c>
      <c r="W9" s="91" t="s">
        <v>127</v>
      </c>
      <c r="X9" s="91" t="s">
        <v>127</v>
      </c>
      <c r="Z9" s="274"/>
      <c r="AA9" s="274"/>
      <c r="AB9" s="274"/>
      <c r="AC9" s="274"/>
    </row>
    <row r="10" spans="2:29" s="23" customFormat="1" ht="24.75" customHeight="1" x14ac:dyDescent="0.3">
      <c r="B10" s="145"/>
      <c r="C10" s="145" t="s">
        <v>136</v>
      </c>
      <c r="D10" s="87" t="s">
        <v>127</v>
      </c>
      <c r="E10" s="87" t="s">
        <v>127</v>
      </c>
      <c r="F10" s="87" t="s">
        <v>127</v>
      </c>
      <c r="G10" s="171" t="s">
        <v>127</v>
      </c>
      <c r="H10" s="171" t="s">
        <v>127</v>
      </c>
      <c r="I10" s="87" t="s">
        <v>127</v>
      </c>
      <c r="J10" s="87" t="s">
        <v>127</v>
      </c>
      <c r="K10" s="87" t="s">
        <v>127</v>
      </c>
      <c r="L10" s="171" t="s">
        <v>127</v>
      </c>
      <c r="M10" s="171" t="s">
        <v>127</v>
      </c>
      <c r="N10" s="87" t="s">
        <v>127</v>
      </c>
      <c r="O10" s="87" t="s">
        <v>127</v>
      </c>
      <c r="P10" s="87" t="s">
        <v>127</v>
      </c>
      <c r="Q10" s="87" t="s">
        <v>127</v>
      </c>
      <c r="R10" s="87" t="s">
        <v>127</v>
      </c>
      <c r="S10" s="87" t="s">
        <v>127</v>
      </c>
      <c r="T10" s="87" t="s">
        <v>127</v>
      </c>
      <c r="U10" s="87" t="s">
        <v>127</v>
      </c>
      <c r="V10" s="87" t="s">
        <v>127</v>
      </c>
      <c r="W10" s="87" t="s">
        <v>127</v>
      </c>
      <c r="X10" s="87" t="s">
        <v>127</v>
      </c>
      <c r="Z10" s="272"/>
      <c r="AA10" s="274"/>
      <c r="AB10" s="274"/>
      <c r="AC10" s="274"/>
    </row>
    <row r="11" spans="2:29" s="23" customFormat="1" ht="24.75" customHeight="1" x14ac:dyDescent="0.3">
      <c r="B11" s="145"/>
      <c r="C11" s="145" t="s">
        <v>137</v>
      </c>
      <c r="D11" s="87" t="s">
        <v>127</v>
      </c>
      <c r="E11" s="87" t="s">
        <v>127</v>
      </c>
      <c r="F11" s="87" t="s">
        <v>127</v>
      </c>
      <c r="G11" s="171" t="s">
        <v>127</v>
      </c>
      <c r="H11" s="171" t="s">
        <v>127</v>
      </c>
      <c r="I11" s="87" t="s">
        <v>127</v>
      </c>
      <c r="J11" s="87" t="s">
        <v>127</v>
      </c>
      <c r="K11" s="87" t="s">
        <v>127</v>
      </c>
      <c r="L11" s="171" t="s">
        <v>127</v>
      </c>
      <c r="M11" s="171" t="s">
        <v>127</v>
      </c>
      <c r="N11" s="87" t="s">
        <v>127</v>
      </c>
      <c r="O11" s="87" t="s">
        <v>127</v>
      </c>
      <c r="P11" s="87" t="s">
        <v>127</v>
      </c>
      <c r="Q11" s="87" t="s">
        <v>127</v>
      </c>
      <c r="R11" s="87" t="s">
        <v>127</v>
      </c>
      <c r="S11" s="87" t="s">
        <v>127</v>
      </c>
      <c r="T11" s="87" t="s">
        <v>127</v>
      </c>
      <c r="U11" s="87" t="s">
        <v>127</v>
      </c>
      <c r="V11" s="87" t="s">
        <v>127</v>
      </c>
      <c r="W11" s="87" t="s">
        <v>127</v>
      </c>
      <c r="X11" s="87" t="s">
        <v>127</v>
      </c>
    </row>
    <row r="12" spans="2:29" s="23" customFormat="1" ht="24.75" customHeight="1" x14ac:dyDescent="0.3">
      <c r="B12" s="245"/>
      <c r="C12" s="145" t="s">
        <v>138</v>
      </c>
      <c r="D12" s="87" t="s">
        <v>127</v>
      </c>
      <c r="E12" s="87" t="s">
        <v>127</v>
      </c>
      <c r="F12" s="87" t="s">
        <v>127</v>
      </c>
      <c r="G12" s="171" t="s">
        <v>127</v>
      </c>
      <c r="H12" s="171" t="s">
        <v>127</v>
      </c>
      <c r="I12" s="87" t="s">
        <v>127</v>
      </c>
      <c r="J12" s="87" t="s">
        <v>127</v>
      </c>
      <c r="K12" s="87" t="s">
        <v>127</v>
      </c>
      <c r="L12" s="171" t="s">
        <v>127</v>
      </c>
      <c r="M12" s="171" t="s">
        <v>127</v>
      </c>
      <c r="N12" s="87" t="s">
        <v>127</v>
      </c>
      <c r="O12" s="87" t="s">
        <v>127</v>
      </c>
      <c r="P12" s="87" t="s">
        <v>127</v>
      </c>
      <c r="Q12" s="87" t="s">
        <v>127</v>
      </c>
      <c r="R12" s="87" t="s">
        <v>127</v>
      </c>
      <c r="S12" s="87" t="s">
        <v>127</v>
      </c>
      <c r="T12" s="87" t="s">
        <v>127</v>
      </c>
      <c r="U12" s="87" t="s">
        <v>127</v>
      </c>
      <c r="V12" s="87" t="s">
        <v>127</v>
      </c>
      <c r="W12" s="87" t="s">
        <v>127</v>
      </c>
      <c r="X12" s="87" t="s">
        <v>127</v>
      </c>
    </row>
    <row r="13" spans="2:29" s="23" customFormat="1" ht="24.75" customHeight="1" x14ac:dyDescent="0.3">
      <c r="B13" s="245" t="s">
        <v>137</v>
      </c>
      <c r="C13" s="144" t="s">
        <v>80</v>
      </c>
      <c r="D13" s="78" t="s">
        <v>127</v>
      </c>
      <c r="E13" s="78" t="s">
        <v>127</v>
      </c>
      <c r="F13" s="172" t="s">
        <v>127</v>
      </c>
      <c r="G13" s="172" t="s">
        <v>127</v>
      </c>
      <c r="H13" s="172" t="s">
        <v>127</v>
      </c>
      <c r="I13" s="172" t="s">
        <v>127</v>
      </c>
      <c r="J13" s="172" t="s">
        <v>127</v>
      </c>
      <c r="K13" s="172" t="s">
        <v>127</v>
      </c>
      <c r="L13" s="78" t="s">
        <v>127</v>
      </c>
      <c r="M13" s="78" t="s">
        <v>127</v>
      </c>
      <c r="N13" s="78" t="s">
        <v>127</v>
      </c>
      <c r="O13" s="78" t="s">
        <v>127</v>
      </c>
      <c r="P13" s="78" t="s">
        <v>127</v>
      </c>
      <c r="Q13" s="78" t="s">
        <v>127</v>
      </c>
      <c r="R13" s="78" t="s">
        <v>127</v>
      </c>
      <c r="S13" s="78" t="s">
        <v>127</v>
      </c>
      <c r="T13" s="78" t="s">
        <v>127</v>
      </c>
      <c r="U13" s="78" t="s">
        <v>127</v>
      </c>
      <c r="V13" s="78" t="s">
        <v>127</v>
      </c>
      <c r="W13" s="78" t="s">
        <v>127</v>
      </c>
      <c r="X13" s="78" t="s">
        <v>127</v>
      </c>
    </row>
    <row r="14" spans="2:29" s="23" customFormat="1" ht="24.75" customHeight="1" x14ac:dyDescent="0.3">
      <c r="B14" s="145"/>
      <c r="C14" s="145" t="s">
        <v>136</v>
      </c>
      <c r="D14" s="233" t="s">
        <v>127</v>
      </c>
      <c r="E14" s="233" t="s">
        <v>127</v>
      </c>
      <c r="F14" s="233" t="s">
        <v>127</v>
      </c>
      <c r="G14" s="233" t="s">
        <v>127</v>
      </c>
      <c r="H14" s="233" t="s">
        <v>127</v>
      </c>
      <c r="I14" s="171" t="s">
        <v>127</v>
      </c>
      <c r="J14" s="171" t="s">
        <v>127</v>
      </c>
      <c r="K14" s="171" t="s">
        <v>127</v>
      </c>
      <c r="L14" s="171" t="s">
        <v>127</v>
      </c>
      <c r="M14" s="171" t="s">
        <v>127</v>
      </c>
      <c r="N14" s="171" t="s">
        <v>127</v>
      </c>
      <c r="O14" s="171" t="s">
        <v>127</v>
      </c>
      <c r="P14" s="246" t="s">
        <v>127</v>
      </c>
      <c r="Q14" s="246" t="s">
        <v>127</v>
      </c>
      <c r="R14" s="246" t="s">
        <v>127</v>
      </c>
      <c r="S14" s="87" t="s">
        <v>127</v>
      </c>
      <c r="T14" s="87" t="s">
        <v>127</v>
      </c>
      <c r="U14" s="87" t="s">
        <v>127</v>
      </c>
      <c r="V14" s="87" t="s">
        <v>127</v>
      </c>
      <c r="W14" s="87" t="s">
        <v>127</v>
      </c>
      <c r="X14" s="87" t="s">
        <v>127</v>
      </c>
    </row>
    <row r="15" spans="2:29" s="23" customFormat="1" ht="24.75" customHeight="1" x14ac:dyDescent="0.3">
      <c r="B15" s="145"/>
      <c r="C15" s="145" t="s">
        <v>137</v>
      </c>
      <c r="D15" s="233" t="s">
        <v>127</v>
      </c>
      <c r="E15" s="233" t="s">
        <v>127</v>
      </c>
      <c r="F15" s="233" t="s">
        <v>127</v>
      </c>
      <c r="G15" s="233" t="s">
        <v>127</v>
      </c>
      <c r="H15" s="233" t="s">
        <v>127</v>
      </c>
      <c r="I15" s="246" t="s">
        <v>127</v>
      </c>
      <c r="J15" s="246" t="s">
        <v>127</v>
      </c>
      <c r="K15" s="246" t="s">
        <v>127</v>
      </c>
      <c r="L15" s="246" t="s">
        <v>127</v>
      </c>
      <c r="M15" s="246" t="s">
        <v>127</v>
      </c>
      <c r="N15" s="246" t="s">
        <v>127</v>
      </c>
      <c r="O15" s="246" t="s">
        <v>127</v>
      </c>
      <c r="P15" s="246" t="s">
        <v>127</v>
      </c>
      <c r="Q15" s="246" t="s">
        <v>127</v>
      </c>
      <c r="R15" s="246" t="s">
        <v>127</v>
      </c>
      <c r="S15" s="87" t="s">
        <v>127</v>
      </c>
      <c r="T15" s="87" t="s">
        <v>127</v>
      </c>
      <c r="U15" s="87" t="s">
        <v>127</v>
      </c>
      <c r="V15" s="87" t="s">
        <v>127</v>
      </c>
      <c r="W15" s="87" t="s">
        <v>127</v>
      </c>
      <c r="X15" s="87" t="s">
        <v>127</v>
      </c>
    </row>
    <row r="16" spans="2:29" s="23" customFormat="1" ht="24.75" customHeight="1" x14ac:dyDescent="0.3">
      <c r="B16" s="145"/>
      <c r="C16" s="145" t="s">
        <v>138</v>
      </c>
      <c r="D16" s="233" t="s">
        <v>127</v>
      </c>
      <c r="E16" s="233" t="s">
        <v>127</v>
      </c>
      <c r="F16" s="233" t="s">
        <v>127</v>
      </c>
      <c r="G16" s="233" t="s">
        <v>127</v>
      </c>
      <c r="H16" s="233" t="s">
        <v>127</v>
      </c>
      <c r="I16" s="246" t="s">
        <v>127</v>
      </c>
      <c r="J16" s="246" t="s">
        <v>127</v>
      </c>
      <c r="K16" s="246" t="s">
        <v>127</v>
      </c>
      <c r="L16" s="246" t="s">
        <v>127</v>
      </c>
      <c r="M16" s="246" t="s">
        <v>127</v>
      </c>
      <c r="N16" s="246" t="s">
        <v>127</v>
      </c>
      <c r="O16" s="246" t="s">
        <v>127</v>
      </c>
      <c r="P16" s="246" t="s">
        <v>127</v>
      </c>
      <c r="Q16" s="246" t="s">
        <v>127</v>
      </c>
      <c r="R16" s="246" t="s">
        <v>127</v>
      </c>
      <c r="S16" s="87" t="s">
        <v>127</v>
      </c>
      <c r="T16" s="87" t="s">
        <v>127</v>
      </c>
      <c r="U16" s="87" t="s">
        <v>127</v>
      </c>
      <c r="V16" s="87" t="s">
        <v>127</v>
      </c>
      <c r="W16" s="87" t="s">
        <v>127</v>
      </c>
      <c r="X16" s="87" t="s">
        <v>127</v>
      </c>
    </row>
    <row r="17" spans="2:24" s="23" customFormat="1" ht="24.75" customHeight="1" x14ac:dyDescent="0.3">
      <c r="B17" s="245" t="s">
        <v>138</v>
      </c>
      <c r="C17" s="144" t="s">
        <v>80</v>
      </c>
      <c r="D17" s="232" t="s">
        <v>301</v>
      </c>
      <c r="E17" s="232" t="s">
        <v>301</v>
      </c>
      <c r="F17" s="232" t="s">
        <v>245</v>
      </c>
      <c r="G17" s="232" t="s">
        <v>245</v>
      </c>
      <c r="H17" s="232" t="s">
        <v>301</v>
      </c>
      <c r="I17" s="353" t="s">
        <v>301</v>
      </c>
      <c r="J17" s="353" t="s">
        <v>253</v>
      </c>
      <c r="K17" s="353" t="s">
        <v>248</v>
      </c>
      <c r="L17" s="353" t="s">
        <v>254</v>
      </c>
      <c r="M17" s="353" t="s">
        <v>259</v>
      </c>
      <c r="N17" s="353" t="s">
        <v>252</v>
      </c>
      <c r="O17" s="353" t="s">
        <v>258</v>
      </c>
      <c r="P17" s="353" t="s">
        <v>287</v>
      </c>
      <c r="Q17" s="353" t="s">
        <v>268</v>
      </c>
      <c r="R17" s="353" t="s">
        <v>255</v>
      </c>
      <c r="S17" s="353" t="s">
        <v>287</v>
      </c>
      <c r="T17" s="353" t="s">
        <v>260</v>
      </c>
      <c r="U17" s="353" t="s">
        <v>292</v>
      </c>
      <c r="V17" s="353" t="s">
        <v>273</v>
      </c>
      <c r="W17" s="353" t="s">
        <v>235</v>
      </c>
      <c r="X17" s="353" t="s">
        <v>292</v>
      </c>
    </row>
    <row r="18" spans="2:24" s="23" customFormat="1" ht="24.75" customHeight="1" x14ac:dyDescent="0.3">
      <c r="B18" s="145"/>
      <c r="C18" s="145" t="s">
        <v>136</v>
      </c>
      <c r="D18" s="223" t="s">
        <v>127</v>
      </c>
      <c r="E18" s="223" t="s">
        <v>127</v>
      </c>
      <c r="F18" s="223" t="s">
        <v>127</v>
      </c>
      <c r="G18" s="223" t="s">
        <v>127</v>
      </c>
      <c r="H18" s="223" t="s">
        <v>127</v>
      </c>
      <c r="I18" s="246" t="s">
        <v>127</v>
      </c>
      <c r="J18" s="246" t="s">
        <v>127</v>
      </c>
      <c r="K18" s="246" t="s">
        <v>127</v>
      </c>
      <c r="L18" s="246" t="s">
        <v>127</v>
      </c>
      <c r="M18" s="246" t="s">
        <v>127</v>
      </c>
      <c r="N18" s="246" t="s">
        <v>127</v>
      </c>
      <c r="O18" s="246" t="s">
        <v>127</v>
      </c>
      <c r="P18" s="246" t="s">
        <v>127</v>
      </c>
      <c r="Q18" s="246" t="s">
        <v>127</v>
      </c>
      <c r="R18" s="246" t="s">
        <v>127</v>
      </c>
      <c r="S18" s="246" t="s">
        <v>127</v>
      </c>
      <c r="T18" s="246" t="s">
        <v>127</v>
      </c>
      <c r="U18" s="246" t="s">
        <v>127</v>
      </c>
      <c r="V18" s="246" t="s">
        <v>127</v>
      </c>
      <c r="W18" s="246" t="s">
        <v>127</v>
      </c>
      <c r="X18" s="246" t="s">
        <v>127</v>
      </c>
    </row>
    <row r="19" spans="2:24" s="23" customFormat="1" ht="24.75" customHeight="1" x14ac:dyDescent="0.3">
      <c r="B19" s="145"/>
      <c r="C19" s="145" t="s">
        <v>137</v>
      </c>
      <c r="D19" s="223" t="s">
        <v>127</v>
      </c>
      <c r="E19" s="223" t="s">
        <v>127</v>
      </c>
      <c r="F19" s="223" t="s">
        <v>127</v>
      </c>
      <c r="G19" s="223" t="s">
        <v>127</v>
      </c>
      <c r="H19" s="223" t="s">
        <v>127</v>
      </c>
      <c r="I19" s="246" t="s">
        <v>127</v>
      </c>
      <c r="J19" s="246" t="s">
        <v>127</v>
      </c>
      <c r="K19" s="246" t="s">
        <v>127</v>
      </c>
      <c r="L19" s="246" t="s">
        <v>127</v>
      </c>
      <c r="M19" s="246" t="s">
        <v>127</v>
      </c>
      <c r="N19" s="246" t="s">
        <v>127</v>
      </c>
      <c r="O19" s="246" t="s">
        <v>127</v>
      </c>
      <c r="P19" s="246" t="s">
        <v>127</v>
      </c>
      <c r="Q19" s="246" t="s">
        <v>127</v>
      </c>
      <c r="R19" s="246" t="s">
        <v>127</v>
      </c>
      <c r="S19" s="246" t="s">
        <v>127</v>
      </c>
      <c r="T19" s="246" t="s">
        <v>127</v>
      </c>
      <c r="U19" s="246" t="s">
        <v>127</v>
      </c>
      <c r="V19" s="246" t="s">
        <v>127</v>
      </c>
      <c r="W19" s="246" t="s">
        <v>127</v>
      </c>
      <c r="X19" s="246" t="s">
        <v>127</v>
      </c>
    </row>
    <row r="20" spans="2:24" s="25" customFormat="1" ht="24.75" customHeight="1" outlineLevel="1" x14ac:dyDescent="0.2">
      <c r="B20" s="145"/>
      <c r="C20" s="145" t="s">
        <v>138</v>
      </c>
      <c r="D20" s="223" t="s">
        <v>127</v>
      </c>
      <c r="E20" s="223" t="s">
        <v>301</v>
      </c>
      <c r="F20" s="223" t="s">
        <v>253</v>
      </c>
      <c r="G20" s="223" t="s">
        <v>275</v>
      </c>
      <c r="H20" s="223" t="s">
        <v>127</v>
      </c>
      <c r="I20" s="223" t="s">
        <v>127</v>
      </c>
      <c r="J20" s="246" t="s">
        <v>301</v>
      </c>
      <c r="K20" s="246" t="s">
        <v>247</v>
      </c>
      <c r="L20" s="246" t="s">
        <v>252</v>
      </c>
      <c r="M20" s="246" t="s">
        <v>276</v>
      </c>
      <c r="N20" s="246" t="s">
        <v>253</v>
      </c>
      <c r="O20" s="246" t="s">
        <v>241</v>
      </c>
      <c r="P20" s="246" t="s">
        <v>246</v>
      </c>
      <c r="Q20" s="246" t="s">
        <v>258</v>
      </c>
      <c r="R20" s="246" t="s">
        <v>267</v>
      </c>
      <c r="S20" s="246" t="s">
        <v>276</v>
      </c>
      <c r="T20" s="246" t="s">
        <v>258</v>
      </c>
      <c r="U20" s="246" t="s">
        <v>270</v>
      </c>
      <c r="V20" s="246" t="s">
        <v>292</v>
      </c>
      <c r="W20" s="246" t="s">
        <v>261</v>
      </c>
      <c r="X20" s="246" t="s">
        <v>270</v>
      </c>
    </row>
    <row r="21" spans="2:24" s="3" customFormat="1" ht="3" customHeight="1" outlineLevel="1" x14ac:dyDescent="0.2">
      <c r="B21" s="68"/>
      <c r="C21" s="68"/>
      <c r="D21" s="68"/>
      <c r="E21" s="68"/>
      <c r="F21" s="68"/>
      <c r="G21" s="68"/>
      <c r="H21" s="68"/>
      <c r="I21" s="68"/>
      <c r="J21" s="68"/>
      <c r="K21" s="68"/>
      <c r="L21" s="68"/>
      <c r="M21" s="68"/>
      <c r="N21" s="68"/>
      <c r="O21" s="68"/>
      <c r="P21" s="68"/>
      <c r="Q21" s="68"/>
      <c r="R21" s="68"/>
      <c r="S21" s="68"/>
      <c r="T21" s="68"/>
      <c r="U21" s="68"/>
      <c r="V21" s="68"/>
      <c r="W21" s="68"/>
      <c r="X21" s="68"/>
    </row>
    <row r="22" spans="2:24" ht="11.25" customHeight="1" x14ac:dyDescent="0.3">
      <c r="F22" s="233"/>
      <c r="G22" s="233"/>
      <c r="H22" s="233"/>
      <c r="I22" s="20"/>
      <c r="J22" s="20"/>
      <c r="K22" s="20"/>
      <c r="L22" s="20"/>
      <c r="M22" s="20"/>
      <c r="N22" s="20"/>
      <c r="O22" s="20"/>
      <c r="P22" s="20"/>
      <c r="Q22" s="20"/>
      <c r="R22" s="20"/>
      <c r="S22" s="20"/>
      <c r="T22" s="20"/>
      <c r="U22" s="20"/>
      <c r="V22" s="20"/>
      <c r="W22" s="20"/>
      <c r="X22" s="20"/>
    </row>
    <row r="23" spans="2:24" ht="13.5" customHeight="1" x14ac:dyDescent="0.3">
      <c r="B23" s="225" t="s">
        <v>126</v>
      </c>
      <c r="C23" s="225"/>
      <c r="D23" s="247"/>
      <c r="E23" s="247"/>
      <c r="F23" s="247"/>
      <c r="G23" s="247"/>
      <c r="H23" s="25"/>
      <c r="I23" s="25"/>
      <c r="J23" s="25"/>
      <c r="K23" s="25"/>
      <c r="L23" s="25"/>
      <c r="M23" s="25"/>
      <c r="N23" s="131"/>
      <c r="O23" s="131"/>
      <c r="P23" s="131"/>
      <c r="Q23" s="25"/>
      <c r="R23" s="25"/>
      <c r="S23" s="25"/>
      <c r="T23" s="25"/>
      <c r="U23" s="25"/>
      <c r="V23" s="25"/>
      <c r="W23" s="25"/>
      <c r="X23" s="25"/>
    </row>
    <row r="24" spans="2:24" ht="16.5" customHeight="1" x14ac:dyDescent="0.3">
      <c r="B24" s="248" t="s">
        <v>223</v>
      </c>
      <c r="C24" s="248"/>
    </row>
    <row r="25" spans="2:24" ht="20.25" customHeight="1" x14ac:dyDescent="0.3">
      <c r="B25" s="440" t="s">
        <v>481</v>
      </c>
      <c r="C25" s="440"/>
      <c r="D25" s="440"/>
      <c r="E25" s="440"/>
      <c r="F25" s="440"/>
      <c r="G25" s="440"/>
      <c r="H25" s="440"/>
      <c r="I25" s="440"/>
      <c r="J25" s="440"/>
      <c r="K25" s="440"/>
      <c r="L25" s="440"/>
      <c r="M25" s="440"/>
      <c r="N25" s="440"/>
      <c r="O25" s="440"/>
      <c r="P25" s="440"/>
      <c r="Q25" s="440"/>
      <c r="R25" s="440"/>
      <c r="S25" s="440"/>
      <c r="T25" s="440"/>
      <c r="U25" s="440"/>
      <c r="V25" s="440"/>
      <c r="W25" s="440"/>
      <c r="X25" s="295"/>
    </row>
    <row r="26" spans="2:24" ht="20.25" customHeight="1" x14ac:dyDescent="0.3">
      <c r="B26" s="441" t="s">
        <v>467</v>
      </c>
      <c r="C26" s="441"/>
      <c r="D26" s="441"/>
      <c r="E26" s="441"/>
      <c r="F26" s="441"/>
      <c r="G26" s="441"/>
      <c r="H26" s="441"/>
      <c r="I26" s="441"/>
      <c r="J26" s="441"/>
      <c r="K26" s="441"/>
      <c r="L26" s="441"/>
      <c r="M26" s="441"/>
      <c r="N26" s="441"/>
      <c r="O26" s="441"/>
      <c r="P26" s="441"/>
      <c r="Q26" s="441"/>
      <c r="R26" s="441"/>
    </row>
    <row r="27" spans="2:24" ht="20.25" customHeight="1" x14ac:dyDescent="0.3">
      <c r="B27" s="296"/>
      <c r="C27" s="296"/>
      <c r="D27" s="296"/>
      <c r="E27" s="296"/>
      <c r="F27" s="296"/>
      <c r="G27" s="296"/>
      <c r="H27" s="296"/>
      <c r="I27" s="296"/>
      <c r="J27" s="296"/>
      <c r="K27" s="296"/>
      <c r="L27" s="296"/>
      <c r="M27" s="296"/>
      <c r="N27" s="296"/>
      <c r="O27" s="296"/>
      <c r="P27" s="296"/>
      <c r="Q27" s="296"/>
      <c r="R27" s="296"/>
      <c r="S27" s="296"/>
      <c r="T27" s="296"/>
      <c r="U27" s="296"/>
      <c r="V27" s="296"/>
      <c r="W27" s="296"/>
      <c r="X27" s="296"/>
    </row>
    <row r="28" spans="2:24" ht="25.5" customHeight="1" x14ac:dyDescent="0.3">
      <c r="B28" s="292" t="s">
        <v>55</v>
      </c>
      <c r="C28" s="131"/>
      <c r="D28" s="131"/>
      <c r="E28" s="131"/>
      <c r="F28" s="131"/>
      <c r="G28" s="131"/>
      <c r="H28" s="131"/>
      <c r="I28" s="131"/>
      <c r="J28" s="131"/>
      <c r="K28" s="131"/>
      <c r="L28" s="131"/>
      <c r="M28" s="131"/>
      <c r="N28" s="131"/>
      <c r="O28" s="131"/>
      <c r="P28" s="131"/>
      <c r="Q28" s="131"/>
      <c r="R28" s="131"/>
      <c r="S28" s="131"/>
      <c r="T28" s="131"/>
      <c r="U28" s="131"/>
      <c r="V28" s="131"/>
      <c r="W28" s="131"/>
      <c r="X28" s="131"/>
    </row>
    <row r="29" spans="2:24" x14ac:dyDescent="0.3">
      <c r="C29" s="67"/>
    </row>
    <row r="30" spans="2:24" x14ac:dyDescent="0.3">
      <c r="B30" s="131"/>
    </row>
  </sheetData>
  <mergeCells count="3">
    <mergeCell ref="B1:U1"/>
    <mergeCell ref="B25:W25"/>
    <mergeCell ref="B26:R26"/>
  </mergeCells>
  <phoneticPr fontId="82" type="noConversion"/>
  <hyperlinks>
    <hyperlink ref="B28" location="Indice!A1" display="(Voltar ao índice)" xr:uid="{7BD6D187-5A40-4CCD-8886-7F65CA629063}"/>
  </hyperlinks>
  <printOptions horizontalCentered="1"/>
  <pageMargins left="0.47244094488188981" right="0.47244094488188981" top="0.6692913385826772" bottom="0.6692913385826772" header="0" footer="0"/>
  <pageSetup paperSize="9" scale="70" firstPageNumber="2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9"/>
  <dimension ref="B1:BM60"/>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20" customFormat="1" ht="25.5" customHeight="1" outlineLevel="1" x14ac:dyDescent="0.25">
      <c r="B1" s="431" t="s">
        <v>662</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64" t="s">
        <v>89</v>
      </c>
      <c r="AQ3" s="64" t="s">
        <v>90</v>
      </c>
      <c r="AR3" s="82"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0" customFormat="1" ht="5.25" customHeight="1" outlineLevel="1" x14ac:dyDescent="0.3">
      <c r="B4" s="16"/>
      <c r="C4" s="8"/>
      <c r="D4" s="23"/>
      <c r="E4" s="23"/>
      <c r="F4" s="23"/>
      <c r="G4" s="23"/>
      <c r="H4" s="23"/>
      <c r="I4" s="23"/>
      <c r="J4" s="23"/>
      <c r="K4" s="23"/>
      <c r="L4" s="23"/>
      <c r="M4" s="23"/>
      <c r="N4" s="23"/>
      <c r="O4" s="23"/>
    </row>
    <row r="5" spans="2:65" s="20" customFormat="1" ht="11.25" customHeight="1" outlineLevel="1" x14ac:dyDescent="0.25">
      <c r="B5" s="37" t="s">
        <v>6</v>
      </c>
      <c r="C5" s="35" t="s">
        <v>1</v>
      </c>
      <c r="D5" s="93">
        <v>110.9</v>
      </c>
      <c r="E5" s="93">
        <v>108.7</v>
      </c>
      <c r="F5" s="93">
        <v>110.2</v>
      </c>
      <c r="G5" s="93">
        <v>107.7</v>
      </c>
      <c r="H5" s="93">
        <v>104.7</v>
      </c>
      <c r="I5" s="93">
        <v>102.7</v>
      </c>
      <c r="J5" s="93">
        <v>100.9</v>
      </c>
      <c r="K5" s="93">
        <v>98.6</v>
      </c>
      <c r="L5" s="93">
        <v>96.9</v>
      </c>
      <c r="M5" s="93">
        <v>98</v>
      </c>
      <c r="N5" s="93">
        <v>101.6</v>
      </c>
      <c r="O5" s="93">
        <v>98.8</v>
      </c>
      <c r="P5" s="93">
        <v>99.7</v>
      </c>
      <c r="Q5" s="93">
        <v>99.8</v>
      </c>
      <c r="R5" s="93">
        <v>102.8</v>
      </c>
      <c r="S5" s="93">
        <v>100.6</v>
      </c>
      <c r="T5" s="93">
        <v>101.2</v>
      </c>
      <c r="U5" s="93">
        <v>102.6</v>
      </c>
      <c r="V5" s="93">
        <v>100.8</v>
      </c>
      <c r="W5" s="93">
        <v>101.3</v>
      </c>
      <c r="X5" s="93">
        <v>104.4</v>
      </c>
      <c r="Y5" s="93">
        <v>105</v>
      </c>
      <c r="Z5" s="93">
        <v>104.6</v>
      </c>
      <c r="AA5" s="93">
        <v>105.4</v>
      </c>
      <c r="AB5" s="93">
        <v>105.9</v>
      </c>
      <c r="AC5" s="93">
        <v>107.3</v>
      </c>
      <c r="AD5" s="93">
        <v>109.2</v>
      </c>
      <c r="AE5" s="93">
        <v>112.7</v>
      </c>
      <c r="AF5" s="93">
        <v>111.5</v>
      </c>
      <c r="AG5" s="93">
        <v>112.3</v>
      </c>
      <c r="AH5" s="93">
        <v>112.9</v>
      </c>
      <c r="AI5" s="93">
        <v>112.9</v>
      </c>
      <c r="AJ5" s="93">
        <v>114.7</v>
      </c>
      <c r="AK5" s="93">
        <v>114.7</v>
      </c>
      <c r="AL5" s="93">
        <v>115.7</v>
      </c>
      <c r="AM5" s="93">
        <v>115</v>
      </c>
      <c r="AN5" s="93">
        <v>115.4</v>
      </c>
      <c r="AO5" s="93">
        <v>108.3</v>
      </c>
      <c r="AP5" s="93">
        <v>113.2</v>
      </c>
      <c r="AQ5" s="93">
        <v>111.9</v>
      </c>
      <c r="AR5" s="93">
        <v>111.9</v>
      </c>
      <c r="AS5" s="93">
        <v>112.5</v>
      </c>
      <c r="AT5" s="93">
        <v>116.2</v>
      </c>
      <c r="AU5" s="93">
        <v>115.9</v>
      </c>
      <c r="AV5" s="93">
        <v>115.8</v>
      </c>
      <c r="AW5" s="160">
        <v>117.6</v>
      </c>
      <c r="AX5" s="160">
        <v>120.6</v>
      </c>
      <c r="AY5" s="160">
        <v>118.8</v>
      </c>
      <c r="AZ5" s="160">
        <v>119.1</v>
      </c>
      <c r="BA5" s="160">
        <v>121.6</v>
      </c>
      <c r="BB5" s="160">
        <v>123.7</v>
      </c>
      <c r="BC5" s="160">
        <v>123.4</v>
      </c>
      <c r="BD5" s="160">
        <v>127.4</v>
      </c>
      <c r="BE5" s="160">
        <v>126.7</v>
      </c>
      <c r="BF5" s="160">
        <v>126.4</v>
      </c>
      <c r="BG5" s="160">
        <v>125</v>
      </c>
      <c r="BH5" s="160">
        <v>127.2</v>
      </c>
      <c r="BI5" s="160">
        <v>129.80000000000001</v>
      </c>
      <c r="BJ5" s="160">
        <v>132.5</v>
      </c>
      <c r="BK5" s="160">
        <v>133.6</v>
      </c>
      <c r="BL5" s="160">
        <v>135.9</v>
      </c>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row>
    <row r="7" spans="2:65" s="20" customFormat="1" ht="11.25" customHeight="1" outlineLevel="1" x14ac:dyDescent="0.25">
      <c r="B7" s="37"/>
      <c r="C7" s="35" t="s">
        <v>3</v>
      </c>
      <c r="D7" s="93">
        <v>55.3</v>
      </c>
      <c r="E7" s="93">
        <v>53.8</v>
      </c>
      <c r="F7" s="93">
        <v>55.4</v>
      </c>
      <c r="G7" s="93">
        <v>54.2</v>
      </c>
      <c r="H7" s="93">
        <v>52.3</v>
      </c>
      <c r="I7" s="93">
        <v>51.1</v>
      </c>
      <c r="J7" s="93">
        <v>50.9</v>
      </c>
      <c r="K7" s="93">
        <v>51.5</v>
      </c>
      <c r="L7" s="93">
        <v>49.2</v>
      </c>
      <c r="M7" s="93">
        <v>49.6</v>
      </c>
      <c r="N7" s="93">
        <v>51.7</v>
      </c>
      <c r="O7" s="93">
        <v>48.8</v>
      </c>
      <c r="P7" s="93">
        <v>50.5</v>
      </c>
      <c r="Q7" s="93">
        <v>50.1</v>
      </c>
      <c r="R7" s="93">
        <v>51.2</v>
      </c>
      <c r="S7" s="93">
        <v>51.9</v>
      </c>
      <c r="T7" s="93">
        <v>51.9</v>
      </c>
      <c r="U7" s="93">
        <v>52.1</v>
      </c>
      <c r="V7" s="93">
        <v>51.5</v>
      </c>
      <c r="W7" s="93">
        <v>52</v>
      </c>
      <c r="X7" s="93">
        <v>52.7</v>
      </c>
      <c r="Y7" s="93">
        <v>53.8</v>
      </c>
      <c r="Z7" s="93">
        <v>52.8</v>
      </c>
      <c r="AA7" s="93">
        <v>53.4</v>
      </c>
      <c r="AB7" s="93">
        <v>53.7</v>
      </c>
      <c r="AC7" s="93">
        <v>53.2</v>
      </c>
      <c r="AD7" s="93">
        <v>53</v>
      </c>
      <c r="AE7" s="93">
        <v>55.4</v>
      </c>
      <c r="AF7" s="93">
        <v>55.6</v>
      </c>
      <c r="AG7" s="93">
        <v>56.3</v>
      </c>
      <c r="AH7" s="93">
        <v>56</v>
      </c>
      <c r="AI7" s="93">
        <v>57.2</v>
      </c>
      <c r="AJ7" s="93">
        <v>58.9</v>
      </c>
      <c r="AK7" s="93">
        <v>57.4</v>
      </c>
      <c r="AL7" s="93">
        <v>57</v>
      </c>
      <c r="AM7" s="93">
        <v>56.9</v>
      </c>
      <c r="AN7" s="93">
        <v>56.4</v>
      </c>
      <c r="AO7" s="93">
        <v>53.1</v>
      </c>
      <c r="AP7" s="93">
        <v>55.3</v>
      </c>
      <c r="AQ7" s="93">
        <v>55.2</v>
      </c>
      <c r="AR7" s="93">
        <v>55</v>
      </c>
      <c r="AS7" s="93">
        <v>54.9</v>
      </c>
      <c r="AT7" s="93">
        <v>57.8</v>
      </c>
      <c r="AU7" s="93">
        <v>57.6</v>
      </c>
      <c r="AV7" s="93">
        <v>57.8</v>
      </c>
      <c r="AW7" s="160">
        <v>59.1</v>
      </c>
      <c r="AX7" s="160">
        <v>58.5</v>
      </c>
      <c r="AY7" s="160">
        <v>57.1</v>
      </c>
      <c r="AZ7" s="160">
        <v>56.9</v>
      </c>
      <c r="BA7" s="160">
        <v>59.4</v>
      </c>
      <c r="BB7" s="160">
        <v>60.6</v>
      </c>
      <c r="BC7" s="160">
        <v>60.2</v>
      </c>
      <c r="BD7" s="160">
        <v>63.5</v>
      </c>
      <c r="BE7" s="160">
        <v>63.2</v>
      </c>
      <c r="BF7" s="160">
        <v>62.8</v>
      </c>
      <c r="BG7" s="160">
        <v>61.7</v>
      </c>
      <c r="BH7" s="160">
        <v>62.5</v>
      </c>
      <c r="BI7" s="160">
        <v>64.3</v>
      </c>
      <c r="BJ7" s="160">
        <v>64.7</v>
      </c>
      <c r="BK7" s="160">
        <v>65.400000000000006</v>
      </c>
      <c r="BL7" s="160">
        <v>66.5</v>
      </c>
    </row>
    <row r="8" spans="2:65" s="20" customFormat="1" ht="11.25" customHeight="1" outlineLevel="1" x14ac:dyDescent="0.25">
      <c r="B8" s="37" t="s">
        <v>151</v>
      </c>
      <c r="C8" s="35"/>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160"/>
      <c r="AX8" s="160"/>
      <c r="AY8" s="160"/>
      <c r="AZ8" s="160"/>
      <c r="BA8" s="160"/>
      <c r="BB8" s="160"/>
      <c r="BC8" s="160"/>
      <c r="BD8" s="160"/>
      <c r="BE8" s="160"/>
      <c r="BF8" s="160"/>
      <c r="BG8" s="160"/>
      <c r="BH8" s="160"/>
      <c r="BI8" s="160"/>
      <c r="BJ8" s="160"/>
      <c r="BK8" s="160"/>
      <c r="BL8" s="160"/>
    </row>
    <row r="9" spans="2:65" s="20" customFormat="1" ht="30.9" outlineLevel="1" x14ac:dyDescent="0.25">
      <c r="B9" s="90" t="s">
        <v>101</v>
      </c>
      <c r="C9" s="36" t="s">
        <v>1</v>
      </c>
      <c r="D9" s="94" t="s">
        <v>127</v>
      </c>
      <c r="E9" s="94" t="s">
        <v>127</v>
      </c>
      <c r="F9" s="94" t="s">
        <v>127</v>
      </c>
      <c r="G9" s="94" t="s">
        <v>127</v>
      </c>
      <c r="H9" s="94" t="s">
        <v>127</v>
      </c>
      <c r="I9" s="94" t="s">
        <v>127</v>
      </c>
      <c r="J9" s="94" t="s">
        <v>127</v>
      </c>
      <c r="K9" s="94" t="s">
        <v>127</v>
      </c>
      <c r="L9" s="94" t="s">
        <v>127</v>
      </c>
      <c r="M9" s="94" t="s">
        <v>127</v>
      </c>
      <c r="N9" s="94" t="s">
        <v>127</v>
      </c>
      <c r="O9" s="94" t="s">
        <v>127</v>
      </c>
      <c r="P9" s="94" t="s">
        <v>127</v>
      </c>
      <c r="Q9" s="94" t="s">
        <v>127</v>
      </c>
      <c r="R9" s="94" t="s">
        <v>127</v>
      </c>
      <c r="S9" s="94" t="s">
        <v>127</v>
      </c>
      <c r="T9" s="94" t="s">
        <v>127</v>
      </c>
      <c r="U9" s="94" t="s">
        <v>127</v>
      </c>
      <c r="V9" s="94" t="s">
        <v>127</v>
      </c>
      <c r="W9" s="94" t="s">
        <v>127</v>
      </c>
      <c r="X9" s="94" t="s">
        <v>127</v>
      </c>
      <c r="Y9" s="94" t="s">
        <v>127</v>
      </c>
      <c r="Z9" s="94" t="s">
        <v>127</v>
      </c>
      <c r="AA9" s="94" t="s">
        <v>127</v>
      </c>
      <c r="AB9" s="94" t="s">
        <v>127</v>
      </c>
      <c r="AC9" s="94" t="s">
        <v>127</v>
      </c>
      <c r="AD9" s="94" t="s">
        <v>127</v>
      </c>
      <c r="AE9" s="94" t="s">
        <v>127</v>
      </c>
      <c r="AF9" s="94" t="s">
        <v>127</v>
      </c>
      <c r="AG9" s="94" t="s">
        <v>127</v>
      </c>
      <c r="AH9" s="94" t="s">
        <v>127</v>
      </c>
      <c r="AI9" s="94" t="s">
        <v>127</v>
      </c>
      <c r="AJ9" s="94" t="s">
        <v>127</v>
      </c>
      <c r="AK9" s="94" t="s">
        <v>127</v>
      </c>
      <c r="AL9" s="94" t="s">
        <v>127</v>
      </c>
      <c r="AM9" s="94" t="s">
        <v>127</v>
      </c>
      <c r="AN9" s="94" t="s">
        <v>127</v>
      </c>
      <c r="AO9" s="94" t="s">
        <v>127</v>
      </c>
      <c r="AP9" s="94" t="s">
        <v>127</v>
      </c>
      <c r="AQ9" s="94" t="s">
        <v>127</v>
      </c>
      <c r="AR9" s="94" t="s">
        <v>246</v>
      </c>
      <c r="AS9" s="94" t="s">
        <v>286</v>
      </c>
      <c r="AT9" s="94" t="s">
        <v>256</v>
      </c>
      <c r="AU9" s="94" t="s">
        <v>270</v>
      </c>
      <c r="AV9" s="94" t="s">
        <v>270</v>
      </c>
      <c r="AW9" s="161" t="s">
        <v>287</v>
      </c>
      <c r="AX9" s="161" t="s">
        <v>270</v>
      </c>
      <c r="AY9" s="161" t="s">
        <v>269</v>
      </c>
      <c r="AZ9" s="161" t="s">
        <v>260</v>
      </c>
      <c r="BA9" s="161" t="s">
        <v>280</v>
      </c>
      <c r="BB9" s="161" t="s">
        <v>256</v>
      </c>
      <c r="BC9" s="161" t="s">
        <v>254</v>
      </c>
      <c r="BD9" s="161" t="s">
        <v>258</v>
      </c>
      <c r="BE9" s="161" t="s">
        <v>248</v>
      </c>
      <c r="BF9" s="161" t="s">
        <v>269</v>
      </c>
      <c r="BG9" s="161" t="s">
        <v>265</v>
      </c>
      <c r="BH9" s="161" t="s">
        <v>272</v>
      </c>
      <c r="BI9" s="161" t="s">
        <v>289</v>
      </c>
      <c r="BJ9" s="161" t="s">
        <v>277</v>
      </c>
      <c r="BK9" s="161" t="s">
        <v>238</v>
      </c>
      <c r="BL9" s="161" t="s">
        <v>238</v>
      </c>
      <c r="BM9" s="161"/>
    </row>
    <row r="10" spans="2:65" s="20" customFormat="1" ht="11.25" customHeight="1" outlineLevel="1" x14ac:dyDescent="0.25">
      <c r="B10" s="41"/>
      <c r="C10" s="36"/>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166"/>
      <c r="AX10" s="166"/>
      <c r="AY10" s="166"/>
      <c r="AZ10" s="166"/>
      <c r="BA10" s="166"/>
      <c r="BB10" s="166"/>
      <c r="BC10" s="166"/>
      <c r="BD10" s="166"/>
      <c r="BE10" s="166"/>
      <c r="BF10" s="166"/>
      <c r="BG10" s="166"/>
      <c r="BH10" s="166"/>
      <c r="BI10" s="166"/>
      <c r="BJ10" s="166"/>
      <c r="BK10" s="166"/>
      <c r="BL10" s="166"/>
      <c r="BM10" s="166"/>
    </row>
    <row r="11" spans="2:65" s="20" customFormat="1" ht="11.25" customHeight="1" outlineLevel="1" x14ac:dyDescent="0.25">
      <c r="B11" s="437" t="s">
        <v>32</v>
      </c>
      <c r="C11" s="36" t="s">
        <v>1</v>
      </c>
      <c r="D11" s="94">
        <v>14.8</v>
      </c>
      <c r="E11" s="94">
        <v>16.3</v>
      </c>
      <c r="F11" s="94">
        <v>16.3</v>
      </c>
      <c r="G11" s="94">
        <v>15.6</v>
      </c>
      <c r="H11" s="94">
        <v>15.8</v>
      </c>
      <c r="I11" s="94">
        <v>15</v>
      </c>
      <c r="J11" s="94">
        <v>15.8</v>
      </c>
      <c r="K11" s="94">
        <v>17.3</v>
      </c>
      <c r="L11" s="94">
        <v>17</v>
      </c>
      <c r="M11" s="94">
        <v>16.899999999999999</v>
      </c>
      <c r="N11" s="94">
        <v>18.5</v>
      </c>
      <c r="O11" s="94">
        <v>17.399999999999999</v>
      </c>
      <c r="P11" s="94">
        <v>18.399999999999999</v>
      </c>
      <c r="Q11" s="94">
        <v>17.2</v>
      </c>
      <c r="R11" s="94">
        <v>17.3</v>
      </c>
      <c r="S11" s="94">
        <v>19</v>
      </c>
      <c r="T11" s="94">
        <v>18.5</v>
      </c>
      <c r="U11" s="94">
        <v>18.100000000000001</v>
      </c>
      <c r="V11" s="94">
        <v>17.7</v>
      </c>
      <c r="W11" s="94">
        <v>17.899999999999999</v>
      </c>
      <c r="X11" s="94">
        <v>20</v>
      </c>
      <c r="Y11" s="94">
        <v>20.100000000000001</v>
      </c>
      <c r="Z11" s="94">
        <v>20.2</v>
      </c>
      <c r="AA11" s="94">
        <v>20.7</v>
      </c>
      <c r="AB11" s="94">
        <v>19.600000000000001</v>
      </c>
      <c r="AC11" s="94">
        <v>19.7</v>
      </c>
      <c r="AD11" s="94">
        <v>19.3</v>
      </c>
      <c r="AE11" s="94">
        <v>19.8</v>
      </c>
      <c r="AF11" s="94">
        <v>20.5</v>
      </c>
      <c r="AG11" s="94">
        <v>19.7</v>
      </c>
      <c r="AH11" s="94">
        <v>19.5</v>
      </c>
      <c r="AI11" s="94">
        <v>19.600000000000001</v>
      </c>
      <c r="AJ11" s="94">
        <v>20.5</v>
      </c>
      <c r="AK11" s="94">
        <v>19.899999999999999</v>
      </c>
      <c r="AL11" s="94">
        <v>20.5</v>
      </c>
      <c r="AM11" s="94">
        <v>21.5</v>
      </c>
      <c r="AN11" s="94">
        <v>22.5</v>
      </c>
      <c r="AO11" s="94">
        <v>22</v>
      </c>
      <c r="AP11" s="94">
        <v>23.8</v>
      </c>
      <c r="AQ11" s="94">
        <v>23.2</v>
      </c>
      <c r="AR11" s="94">
        <v>24.8</v>
      </c>
      <c r="AS11" s="94">
        <v>23.1</v>
      </c>
      <c r="AT11" s="94">
        <v>22.8</v>
      </c>
      <c r="AU11" s="94">
        <v>24</v>
      </c>
      <c r="AV11" s="94">
        <v>22.4</v>
      </c>
      <c r="AW11" s="161">
        <v>20.9</v>
      </c>
      <c r="AX11" s="161">
        <v>20.8</v>
      </c>
      <c r="AY11" s="161">
        <v>21.1</v>
      </c>
      <c r="AZ11" s="161">
        <v>21.3</v>
      </c>
      <c r="BA11" s="161">
        <v>21.3</v>
      </c>
      <c r="BB11" s="161">
        <v>20.6</v>
      </c>
      <c r="BC11" s="161">
        <v>20.6</v>
      </c>
      <c r="BD11" s="161">
        <v>21.1</v>
      </c>
      <c r="BE11" s="161">
        <v>22.4</v>
      </c>
      <c r="BF11" s="161">
        <v>22.6</v>
      </c>
      <c r="BG11" s="161">
        <v>22.8</v>
      </c>
      <c r="BH11" s="161">
        <v>22.4</v>
      </c>
      <c r="BI11" s="161">
        <v>24.4</v>
      </c>
      <c r="BJ11" s="161">
        <v>25.2</v>
      </c>
      <c r="BK11" s="161">
        <v>24.8</v>
      </c>
      <c r="BL11" s="161">
        <v>25.7</v>
      </c>
      <c r="BM11" s="161"/>
    </row>
    <row r="12" spans="2:65" s="20" customFormat="1" ht="11.25" customHeight="1" outlineLevel="1" x14ac:dyDescent="0.25">
      <c r="B12" s="437"/>
      <c r="C12" s="36" t="s">
        <v>2</v>
      </c>
      <c r="D12" s="94" t="s">
        <v>127</v>
      </c>
      <c r="E12" s="94" t="s">
        <v>127</v>
      </c>
      <c r="F12" s="94" t="s">
        <v>127</v>
      </c>
      <c r="G12" s="94" t="s">
        <v>127</v>
      </c>
      <c r="H12" s="94" t="s">
        <v>127</v>
      </c>
      <c r="I12" s="94" t="s">
        <v>127</v>
      </c>
      <c r="J12" s="94" t="s">
        <v>127</v>
      </c>
      <c r="K12" s="94" t="s">
        <v>127</v>
      </c>
      <c r="L12" s="94" t="s">
        <v>127</v>
      </c>
      <c r="M12" s="94" t="s">
        <v>127</v>
      </c>
      <c r="N12" s="94" t="s">
        <v>127</v>
      </c>
      <c r="O12" s="94" t="s">
        <v>127</v>
      </c>
      <c r="P12" s="94" t="s">
        <v>127</v>
      </c>
      <c r="Q12" s="94" t="s">
        <v>127</v>
      </c>
      <c r="R12" s="94" t="s">
        <v>127</v>
      </c>
      <c r="S12" s="94" t="s">
        <v>127</v>
      </c>
      <c r="T12" s="94" t="s">
        <v>127</v>
      </c>
      <c r="U12" s="94" t="s">
        <v>127</v>
      </c>
      <c r="V12" s="94" t="s">
        <v>127</v>
      </c>
      <c r="W12" s="94" t="s">
        <v>127</v>
      </c>
      <c r="X12" s="94">
        <v>7.7</v>
      </c>
      <c r="Y12" s="94" t="s">
        <v>127</v>
      </c>
      <c r="Z12" s="94">
        <v>7.5</v>
      </c>
      <c r="AA12" s="94">
        <v>7.5</v>
      </c>
      <c r="AB12" s="94" t="s">
        <v>127</v>
      </c>
      <c r="AC12" s="94" t="s">
        <v>127</v>
      </c>
      <c r="AD12" s="94" t="s">
        <v>127</v>
      </c>
      <c r="AE12" s="94" t="s">
        <v>127</v>
      </c>
      <c r="AF12" s="94" t="s">
        <v>127</v>
      </c>
      <c r="AG12" s="94" t="s">
        <v>127</v>
      </c>
      <c r="AH12" s="94" t="s">
        <v>127</v>
      </c>
      <c r="AI12" s="94" t="s">
        <v>127</v>
      </c>
      <c r="AJ12" s="94" t="s">
        <v>127</v>
      </c>
      <c r="AK12" s="94" t="s">
        <v>127</v>
      </c>
      <c r="AL12" s="94" t="s">
        <v>127</v>
      </c>
      <c r="AM12" s="94" t="s">
        <v>127</v>
      </c>
      <c r="AN12" s="94">
        <v>8.1</v>
      </c>
      <c r="AO12" s="94">
        <v>8</v>
      </c>
      <c r="AP12" s="94">
        <v>9.6</v>
      </c>
      <c r="AQ12" s="94">
        <v>8.8000000000000007</v>
      </c>
      <c r="AR12" s="94" t="s">
        <v>282</v>
      </c>
      <c r="AS12" s="94" t="s">
        <v>288</v>
      </c>
      <c r="AT12" s="94" t="s">
        <v>284</v>
      </c>
      <c r="AU12" s="94" t="s">
        <v>278</v>
      </c>
      <c r="AV12" s="94" t="s">
        <v>289</v>
      </c>
      <c r="AW12" s="161" t="s">
        <v>290</v>
      </c>
      <c r="AX12" s="161" t="s">
        <v>290</v>
      </c>
      <c r="AY12" s="161" t="s">
        <v>291</v>
      </c>
      <c r="AZ12" s="161" t="s">
        <v>291</v>
      </c>
      <c r="BA12" s="161" t="s">
        <v>285</v>
      </c>
      <c r="BB12" s="161" t="s">
        <v>290</v>
      </c>
      <c r="BC12" s="161" t="s">
        <v>236</v>
      </c>
      <c r="BD12" s="161" t="s">
        <v>273</v>
      </c>
      <c r="BE12" s="161" t="s">
        <v>289</v>
      </c>
      <c r="BF12" s="161" t="s">
        <v>284</v>
      </c>
      <c r="BG12" s="161" t="s">
        <v>289</v>
      </c>
      <c r="BH12" s="161" t="s">
        <v>289</v>
      </c>
      <c r="BI12" s="161" t="s">
        <v>240</v>
      </c>
      <c r="BJ12" s="161" t="s">
        <v>237</v>
      </c>
      <c r="BK12" s="161" t="s">
        <v>240</v>
      </c>
      <c r="BL12" s="161" t="s">
        <v>278</v>
      </c>
      <c r="BM12" s="161"/>
    </row>
    <row r="13" spans="2:65" s="20" customFormat="1" ht="11.25" customHeight="1" outlineLevel="1" x14ac:dyDescent="0.25">
      <c r="B13" s="437"/>
      <c r="C13" s="36" t="s">
        <v>3</v>
      </c>
      <c r="D13" s="94">
        <v>9.1999999999999993</v>
      </c>
      <c r="E13" s="94">
        <v>9.6999999999999993</v>
      </c>
      <c r="F13" s="94">
        <v>9.9</v>
      </c>
      <c r="G13" s="94">
        <v>9.5</v>
      </c>
      <c r="H13" s="94">
        <v>10.5</v>
      </c>
      <c r="I13" s="94">
        <v>9.6</v>
      </c>
      <c r="J13" s="94">
        <v>10.6</v>
      </c>
      <c r="K13" s="94">
        <v>11.8</v>
      </c>
      <c r="L13" s="94">
        <v>11.5</v>
      </c>
      <c r="M13" s="94">
        <v>11.2</v>
      </c>
      <c r="N13" s="94">
        <v>11.9</v>
      </c>
      <c r="O13" s="94">
        <v>10.9</v>
      </c>
      <c r="P13" s="94">
        <v>11.8</v>
      </c>
      <c r="Q13" s="94">
        <v>10.9</v>
      </c>
      <c r="R13" s="94">
        <v>10.7</v>
      </c>
      <c r="S13" s="94">
        <v>11.9</v>
      </c>
      <c r="T13" s="94">
        <v>11.2</v>
      </c>
      <c r="U13" s="94">
        <v>11</v>
      </c>
      <c r="V13" s="94">
        <v>10.9</v>
      </c>
      <c r="W13" s="94">
        <v>11.4</v>
      </c>
      <c r="X13" s="94">
        <v>12.3</v>
      </c>
      <c r="Y13" s="94">
        <v>12.7</v>
      </c>
      <c r="Z13" s="94">
        <v>12.7</v>
      </c>
      <c r="AA13" s="94">
        <v>13.2</v>
      </c>
      <c r="AB13" s="94">
        <v>13</v>
      </c>
      <c r="AC13" s="94">
        <v>13.1</v>
      </c>
      <c r="AD13" s="94">
        <v>12.2</v>
      </c>
      <c r="AE13" s="94">
        <v>12.4</v>
      </c>
      <c r="AF13" s="94">
        <v>13.2</v>
      </c>
      <c r="AG13" s="94">
        <v>12.7</v>
      </c>
      <c r="AH13" s="94">
        <v>12.7</v>
      </c>
      <c r="AI13" s="94">
        <v>13.1</v>
      </c>
      <c r="AJ13" s="94">
        <v>14.1</v>
      </c>
      <c r="AK13" s="94">
        <v>13.4</v>
      </c>
      <c r="AL13" s="94">
        <v>13.8</v>
      </c>
      <c r="AM13" s="94">
        <v>14.8</v>
      </c>
      <c r="AN13" s="94">
        <v>14.4</v>
      </c>
      <c r="AO13" s="94">
        <v>14</v>
      </c>
      <c r="AP13" s="94">
        <v>14.2</v>
      </c>
      <c r="AQ13" s="94">
        <v>14.5</v>
      </c>
      <c r="AR13" s="94">
        <v>15.8</v>
      </c>
      <c r="AS13" s="94">
        <v>15.3</v>
      </c>
      <c r="AT13" s="94">
        <v>14.5</v>
      </c>
      <c r="AU13" s="94">
        <v>15</v>
      </c>
      <c r="AV13" s="94">
        <v>14.3</v>
      </c>
      <c r="AW13" s="161">
        <v>14.1</v>
      </c>
      <c r="AX13" s="161">
        <v>14</v>
      </c>
      <c r="AY13" s="161">
        <v>13.4</v>
      </c>
      <c r="AZ13" s="161">
        <v>13.6</v>
      </c>
      <c r="BA13" s="161">
        <v>14.1</v>
      </c>
      <c r="BB13" s="161">
        <v>13.8</v>
      </c>
      <c r="BC13" s="161">
        <v>13.2</v>
      </c>
      <c r="BD13" s="161">
        <v>13.9</v>
      </c>
      <c r="BE13" s="161">
        <v>14.2</v>
      </c>
      <c r="BF13" s="161">
        <v>14.3</v>
      </c>
      <c r="BG13" s="161">
        <v>14.6</v>
      </c>
      <c r="BH13" s="161">
        <v>14.3</v>
      </c>
      <c r="BI13" s="161">
        <v>15.6</v>
      </c>
      <c r="BJ13" s="161">
        <v>16.600000000000001</v>
      </c>
      <c r="BK13" s="161">
        <v>16</v>
      </c>
      <c r="BL13" s="161">
        <v>16.600000000000001</v>
      </c>
      <c r="BM13" s="161"/>
    </row>
    <row r="14" spans="2:65" s="20" customFormat="1" ht="11.25" customHeight="1" outlineLevel="1" x14ac:dyDescent="0.25">
      <c r="B14" s="41"/>
      <c r="C14" s="36"/>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row>
    <row r="15" spans="2:65" s="20" customFormat="1" ht="11.25" customHeight="1" outlineLevel="1" x14ac:dyDescent="0.25">
      <c r="B15" s="437" t="s">
        <v>102</v>
      </c>
      <c r="C15" s="36" t="s">
        <v>1</v>
      </c>
      <c r="D15" s="94">
        <v>9.9</v>
      </c>
      <c r="E15" s="94">
        <v>10.7</v>
      </c>
      <c r="F15" s="94">
        <v>11.8</v>
      </c>
      <c r="G15" s="94">
        <v>9.9</v>
      </c>
      <c r="H15" s="94">
        <v>10.4</v>
      </c>
      <c r="I15" s="94">
        <v>9.6999999999999993</v>
      </c>
      <c r="J15" s="94">
        <v>8.9</v>
      </c>
      <c r="K15" s="94">
        <v>9.1999999999999993</v>
      </c>
      <c r="L15" s="94">
        <v>8.8000000000000007</v>
      </c>
      <c r="M15" s="94">
        <v>10.1</v>
      </c>
      <c r="N15" s="94">
        <v>10.4</v>
      </c>
      <c r="O15" s="94">
        <v>10.4</v>
      </c>
      <c r="P15" s="94">
        <v>10.9</v>
      </c>
      <c r="Q15" s="94">
        <v>10.199999999999999</v>
      </c>
      <c r="R15" s="94">
        <v>10.6</v>
      </c>
      <c r="S15" s="94">
        <v>11.5</v>
      </c>
      <c r="T15" s="94">
        <v>11.7</v>
      </c>
      <c r="U15" s="94">
        <v>11</v>
      </c>
      <c r="V15" s="94">
        <v>11.2</v>
      </c>
      <c r="W15" s="94">
        <v>9.6</v>
      </c>
      <c r="X15" s="94">
        <v>10.199999999999999</v>
      </c>
      <c r="Y15" s="94">
        <v>9.8000000000000007</v>
      </c>
      <c r="Z15" s="94">
        <v>9.8000000000000007</v>
      </c>
      <c r="AA15" s="94">
        <v>10.6</v>
      </c>
      <c r="AB15" s="94">
        <v>11</v>
      </c>
      <c r="AC15" s="94">
        <v>12.5</v>
      </c>
      <c r="AD15" s="94">
        <v>12.8</v>
      </c>
      <c r="AE15" s="94">
        <v>12.2</v>
      </c>
      <c r="AF15" s="94">
        <v>11.6</v>
      </c>
      <c r="AG15" s="94">
        <v>12.3</v>
      </c>
      <c r="AH15" s="94">
        <v>13.1</v>
      </c>
      <c r="AI15" s="94">
        <v>11.4</v>
      </c>
      <c r="AJ15" s="94">
        <v>10.9</v>
      </c>
      <c r="AK15" s="94">
        <v>10.3</v>
      </c>
      <c r="AL15" s="94">
        <v>9.8000000000000007</v>
      </c>
      <c r="AM15" s="94">
        <v>9.5</v>
      </c>
      <c r="AN15" s="94">
        <v>9.4</v>
      </c>
      <c r="AO15" s="94">
        <v>9.3000000000000007</v>
      </c>
      <c r="AP15" s="94">
        <v>9.8000000000000007</v>
      </c>
      <c r="AQ15" s="94">
        <v>9.9</v>
      </c>
      <c r="AR15" s="94">
        <v>10.4</v>
      </c>
      <c r="AS15" s="94">
        <v>10.9</v>
      </c>
      <c r="AT15" s="94">
        <v>10.9</v>
      </c>
      <c r="AU15" s="94">
        <v>10.9</v>
      </c>
      <c r="AV15" s="94">
        <v>11.1</v>
      </c>
      <c r="AW15" s="161">
        <v>10.5</v>
      </c>
      <c r="AX15" s="161">
        <v>11.3</v>
      </c>
      <c r="AY15" s="161">
        <v>12</v>
      </c>
      <c r="AZ15" s="161">
        <v>11.6</v>
      </c>
      <c r="BA15" s="161">
        <v>10.5</v>
      </c>
      <c r="BB15" s="161">
        <v>10.6</v>
      </c>
      <c r="BC15" s="161">
        <v>9.9</v>
      </c>
      <c r="BD15" s="161">
        <v>11.6</v>
      </c>
      <c r="BE15" s="161">
        <v>10.4</v>
      </c>
      <c r="BF15" s="161">
        <v>9.5</v>
      </c>
      <c r="BG15" s="161">
        <v>9.3000000000000007</v>
      </c>
      <c r="BH15" s="161">
        <v>9.5</v>
      </c>
      <c r="BI15" s="161" t="s">
        <v>299</v>
      </c>
      <c r="BJ15" s="161" t="s">
        <v>466</v>
      </c>
      <c r="BK15" s="161">
        <v>11</v>
      </c>
      <c r="BL15" s="161">
        <v>11.5</v>
      </c>
      <c r="BM15" s="161"/>
    </row>
    <row r="16" spans="2:65" s="20" customFormat="1" ht="11.25" customHeight="1" outlineLevel="1" x14ac:dyDescent="0.25">
      <c r="B16" s="437"/>
      <c r="C16" s="36" t="s">
        <v>2</v>
      </c>
      <c r="D16" s="94" t="s">
        <v>127</v>
      </c>
      <c r="E16" s="94" t="s">
        <v>127</v>
      </c>
      <c r="F16" s="94" t="s">
        <v>127</v>
      </c>
      <c r="G16" s="94" t="s">
        <v>127</v>
      </c>
      <c r="H16" s="94" t="s">
        <v>127</v>
      </c>
      <c r="I16" s="94" t="s">
        <v>127</v>
      </c>
      <c r="J16" s="94" t="s">
        <v>127</v>
      </c>
      <c r="K16" s="94" t="s">
        <v>127</v>
      </c>
      <c r="L16" s="94" t="s">
        <v>127</v>
      </c>
      <c r="M16" s="94" t="s">
        <v>127</v>
      </c>
      <c r="N16" s="94" t="s">
        <v>127</v>
      </c>
      <c r="O16" s="94" t="s">
        <v>127</v>
      </c>
      <c r="P16" s="94" t="s">
        <v>127</v>
      </c>
      <c r="Q16" s="94" t="s">
        <v>127</v>
      </c>
      <c r="R16" s="94" t="s">
        <v>127</v>
      </c>
      <c r="S16" s="94" t="s">
        <v>127</v>
      </c>
      <c r="T16" s="94" t="s">
        <v>127</v>
      </c>
      <c r="U16" s="94" t="s">
        <v>127</v>
      </c>
      <c r="V16" s="94" t="s">
        <v>127</v>
      </c>
      <c r="W16" s="94" t="s">
        <v>127</v>
      </c>
      <c r="X16" s="94" t="s">
        <v>127</v>
      </c>
      <c r="Y16" s="94" t="s">
        <v>127</v>
      </c>
      <c r="Z16" s="94" t="s">
        <v>127</v>
      </c>
      <c r="AA16" s="94" t="s">
        <v>127</v>
      </c>
      <c r="AB16" s="94" t="s">
        <v>127</v>
      </c>
      <c r="AC16" s="94" t="s">
        <v>127</v>
      </c>
      <c r="AD16" s="94" t="s">
        <v>127</v>
      </c>
      <c r="AE16" s="94" t="s">
        <v>127</v>
      </c>
      <c r="AF16" s="94" t="s">
        <v>127</v>
      </c>
      <c r="AG16" s="94" t="s">
        <v>127</v>
      </c>
      <c r="AH16" s="94" t="s">
        <v>127</v>
      </c>
      <c r="AI16" s="94" t="s">
        <v>127</v>
      </c>
      <c r="AJ16" s="94" t="s">
        <v>127</v>
      </c>
      <c r="AK16" s="94" t="s">
        <v>127</v>
      </c>
      <c r="AL16" s="94" t="s">
        <v>127</v>
      </c>
      <c r="AM16" s="94" t="s">
        <v>127</v>
      </c>
      <c r="AN16" s="94" t="s">
        <v>127</v>
      </c>
      <c r="AO16" s="94" t="s">
        <v>127</v>
      </c>
      <c r="AP16" s="94" t="s">
        <v>127</v>
      </c>
      <c r="AQ16" s="94" t="s">
        <v>127</v>
      </c>
      <c r="AR16" s="94" t="s">
        <v>250</v>
      </c>
      <c r="AS16" s="94" t="s">
        <v>250</v>
      </c>
      <c r="AT16" s="94" t="s">
        <v>292</v>
      </c>
      <c r="AU16" s="94" t="s">
        <v>280</v>
      </c>
      <c r="AV16" s="94" t="s">
        <v>260</v>
      </c>
      <c r="AW16" s="161" t="s">
        <v>287</v>
      </c>
      <c r="AX16" s="161" t="s">
        <v>234</v>
      </c>
      <c r="AY16" s="161" t="s">
        <v>272</v>
      </c>
      <c r="AZ16" s="161" t="s">
        <v>270</v>
      </c>
      <c r="BA16" s="161" t="s">
        <v>280</v>
      </c>
      <c r="BB16" s="161" t="s">
        <v>249</v>
      </c>
      <c r="BC16" s="161" t="s">
        <v>268</v>
      </c>
      <c r="BD16" s="161" t="s">
        <v>261</v>
      </c>
      <c r="BE16" s="161" t="s">
        <v>280</v>
      </c>
      <c r="BF16" s="161" t="s">
        <v>269</v>
      </c>
      <c r="BG16" s="161">
        <v>5.6</v>
      </c>
      <c r="BH16" s="161" t="s">
        <v>249</v>
      </c>
      <c r="BI16" s="161" t="s">
        <v>250</v>
      </c>
      <c r="BJ16" s="161" t="s">
        <v>286</v>
      </c>
      <c r="BK16" s="161" t="s">
        <v>250</v>
      </c>
      <c r="BL16" s="161" t="s">
        <v>272</v>
      </c>
      <c r="BM16" s="161"/>
    </row>
    <row r="17" spans="2:65" s="20" customFormat="1" ht="11.25" customHeight="1" outlineLevel="1" x14ac:dyDescent="0.25">
      <c r="B17" s="437"/>
      <c r="C17" s="36" t="s">
        <v>3</v>
      </c>
      <c r="D17" s="94" t="s">
        <v>127</v>
      </c>
      <c r="E17" s="94" t="s">
        <v>127</v>
      </c>
      <c r="F17" s="94" t="s">
        <v>127</v>
      </c>
      <c r="G17" s="94" t="s">
        <v>127</v>
      </c>
      <c r="H17" s="94" t="s">
        <v>127</v>
      </c>
      <c r="I17" s="94" t="s">
        <v>127</v>
      </c>
      <c r="J17" s="94" t="s">
        <v>127</v>
      </c>
      <c r="K17" s="94" t="s">
        <v>127</v>
      </c>
      <c r="L17" s="94" t="s">
        <v>127</v>
      </c>
      <c r="M17" s="94" t="s">
        <v>127</v>
      </c>
      <c r="N17" s="94" t="s">
        <v>127</v>
      </c>
      <c r="O17" s="94" t="s">
        <v>127</v>
      </c>
      <c r="P17" s="94" t="s">
        <v>127</v>
      </c>
      <c r="Q17" s="94" t="s">
        <v>127</v>
      </c>
      <c r="R17" s="94" t="s">
        <v>127</v>
      </c>
      <c r="S17" s="94" t="s">
        <v>127</v>
      </c>
      <c r="T17" s="94" t="s">
        <v>127</v>
      </c>
      <c r="U17" s="94" t="s">
        <v>127</v>
      </c>
      <c r="V17" s="94" t="s">
        <v>127</v>
      </c>
      <c r="W17" s="94" t="s">
        <v>127</v>
      </c>
      <c r="X17" s="94" t="s">
        <v>127</v>
      </c>
      <c r="Y17" s="94" t="s">
        <v>127</v>
      </c>
      <c r="Z17" s="94" t="s">
        <v>127</v>
      </c>
      <c r="AA17" s="94" t="s">
        <v>127</v>
      </c>
      <c r="AB17" s="94" t="s">
        <v>127</v>
      </c>
      <c r="AC17" s="94" t="s">
        <v>127</v>
      </c>
      <c r="AD17" s="94" t="s">
        <v>127</v>
      </c>
      <c r="AE17" s="94" t="s">
        <v>127</v>
      </c>
      <c r="AF17" s="94" t="s">
        <v>127</v>
      </c>
      <c r="AG17" s="94" t="s">
        <v>127</v>
      </c>
      <c r="AH17" s="94" t="s">
        <v>127</v>
      </c>
      <c r="AI17" s="94" t="s">
        <v>127</v>
      </c>
      <c r="AJ17" s="94" t="s">
        <v>127</v>
      </c>
      <c r="AK17" s="94" t="s">
        <v>127</v>
      </c>
      <c r="AL17" s="94" t="s">
        <v>127</v>
      </c>
      <c r="AM17" s="94" t="s">
        <v>127</v>
      </c>
      <c r="AN17" s="94" t="s">
        <v>127</v>
      </c>
      <c r="AO17" s="94" t="s">
        <v>127</v>
      </c>
      <c r="AP17" s="94" t="s">
        <v>127</v>
      </c>
      <c r="AQ17" s="94" t="s">
        <v>127</v>
      </c>
      <c r="AR17" s="94" t="s">
        <v>258</v>
      </c>
      <c r="AS17" s="94" t="s">
        <v>287</v>
      </c>
      <c r="AT17" s="94" t="s">
        <v>246</v>
      </c>
      <c r="AU17" s="94" t="s">
        <v>280</v>
      </c>
      <c r="AV17" s="94" t="s">
        <v>250</v>
      </c>
      <c r="AW17" s="161" t="s">
        <v>280</v>
      </c>
      <c r="AX17" s="161" t="s">
        <v>259</v>
      </c>
      <c r="AY17" s="161" t="s">
        <v>280</v>
      </c>
      <c r="AZ17" s="161" t="s">
        <v>250</v>
      </c>
      <c r="BA17" s="161" t="s">
        <v>259</v>
      </c>
      <c r="BB17" s="161" t="s">
        <v>287</v>
      </c>
      <c r="BC17" s="161" t="s">
        <v>259</v>
      </c>
      <c r="BD17" s="161" t="s">
        <v>261</v>
      </c>
      <c r="BE17" s="161" t="s">
        <v>268</v>
      </c>
      <c r="BF17" s="161" t="s">
        <v>241</v>
      </c>
      <c r="BG17" s="161" t="s">
        <v>245</v>
      </c>
      <c r="BH17" s="161" t="s">
        <v>242</v>
      </c>
      <c r="BI17" s="161" t="s">
        <v>262</v>
      </c>
      <c r="BJ17" s="161" t="s">
        <v>246</v>
      </c>
      <c r="BK17" s="161" t="s">
        <v>259</v>
      </c>
      <c r="BL17" s="161" t="s">
        <v>287</v>
      </c>
      <c r="BM17" s="161"/>
    </row>
    <row r="18" spans="2:65" s="20" customFormat="1" ht="11.25" customHeight="1" outlineLevel="1" x14ac:dyDescent="0.25">
      <c r="B18" s="41"/>
      <c r="C18" s="36"/>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row>
    <row r="19" spans="2:65" s="20" customFormat="1" ht="11.25" customHeight="1" outlineLevel="1" x14ac:dyDescent="0.25">
      <c r="B19" s="13" t="s">
        <v>27</v>
      </c>
      <c r="C19" s="36" t="s">
        <v>1</v>
      </c>
      <c r="D19" s="94">
        <v>8.4</v>
      </c>
      <c r="E19" s="94">
        <v>8.1</v>
      </c>
      <c r="F19" s="94">
        <v>8.3000000000000007</v>
      </c>
      <c r="G19" s="94">
        <v>9.8000000000000007</v>
      </c>
      <c r="H19" s="94">
        <v>10.1</v>
      </c>
      <c r="I19" s="94">
        <v>9.5</v>
      </c>
      <c r="J19" s="94">
        <v>8.6</v>
      </c>
      <c r="K19" s="94">
        <v>8</v>
      </c>
      <c r="L19" s="94">
        <v>8</v>
      </c>
      <c r="M19" s="94">
        <v>7.8</v>
      </c>
      <c r="N19" s="94">
        <v>7.8</v>
      </c>
      <c r="O19" s="94">
        <v>7.6</v>
      </c>
      <c r="P19" s="94" t="s">
        <v>127</v>
      </c>
      <c r="Q19" s="94" t="s">
        <v>127</v>
      </c>
      <c r="R19" s="94">
        <v>7.5</v>
      </c>
      <c r="S19" s="94" t="s">
        <v>127</v>
      </c>
      <c r="T19" s="94" t="s">
        <v>127</v>
      </c>
      <c r="U19" s="94" t="s">
        <v>127</v>
      </c>
      <c r="V19" s="94">
        <v>7.5</v>
      </c>
      <c r="W19" s="94" t="s">
        <v>127</v>
      </c>
      <c r="X19" s="94">
        <v>7.8</v>
      </c>
      <c r="Y19" s="94" t="s">
        <v>127</v>
      </c>
      <c r="Z19" s="94">
        <v>7.5</v>
      </c>
      <c r="AA19" s="94">
        <v>8.1999999999999993</v>
      </c>
      <c r="AB19" s="94" t="s">
        <v>127</v>
      </c>
      <c r="AC19" s="94" t="s">
        <v>127</v>
      </c>
      <c r="AD19" s="94" t="s">
        <v>127</v>
      </c>
      <c r="AE19" s="94" t="s">
        <v>127</v>
      </c>
      <c r="AF19" s="94">
        <v>7.5</v>
      </c>
      <c r="AG19" s="94">
        <v>8.6999999999999993</v>
      </c>
      <c r="AH19" s="94">
        <v>7.6</v>
      </c>
      <c r="AI19" s="94">
        <v>10.6</v>
      </c>
      <c r="AJ19" s="94">
        <v>10.7</v>
      </c>
      <c r="AK19" s="94">
        <v>10.4</v>
      </c>
      <c r="AL19" s="94">
        <v>9.6999999999999993</v>
      </c>
      <c r="AM19" s="94">
        <v>10</v>
      </c>
      <c r="AN19" s="94">
        <v>9.9</v>
      </c>
      <c r="AO19" s="94">
        <v>10</v>
      </c>
      <c r="AP19" s="94">
        <v>10.6</v>
      </c>
      <c r="AQ19" s="94">
        <v>10.9</v>
      </c>
      <c r="AR19" s="94">
        <v>10</v>
      </c>
      <c r="AS19" s="94">
        <v>10.6</v>
      </c>
      <c r="AT19" s="94">
        <v>12.1</v>
      </c>
      <c r="AU19" s="94">
        <v>11.7</v>
      </c>
      <c r="AV19" s="94">
        <v>12</v>
      </c>
      <c r="AW19" s="161">
        <v>11.8</v>
      </c>
      <c r="AX19" s="161">
        <v>11.7</v>
      </c>
      <c r="AY19" s="161">
        <v>10.7</v>
      </c>
      <c r="AZ19" s="161">
        <v>10.4</v>
      </c>
      <c r="BA19" s="161">
        <v>11.5</v>
      </c>
      <c r="BB19" s="161">
        <v>12.7</v>
      </c>
      <c r="BC19" s="161">
        <v>12.9</v>
      </c>
      <c r="BD19" s="161">
        <v>12.9</v>
      </c>
      <c r="BE19" s="161">
        <v>12.6</v>
      </c>
      <c r="BF19" s="161">
        <v>12.1</v>
      </c>
      <c r="BG19" s="161">
        <v>12.5</v>
      </c>
      <c r="BH19" s="161">
        <v>11.9</v>
      </c>
      <c r="BI19" s="161">
        <v>12</v>
      </c>
      <c r="BJ19" s="161">
        <v>11.4</v>
      </c>
      <c r="BK19" s="161">
        <v>11.3</v>
      </c>
      <c r="BL19" s="161">
        <v>12.2</v>
      </c>
      <c r="BM19" s="161"/>
    </row>
    <row r="20" spans="2:65" s="20" customFormat="1" ht="11.25" customHeight="1" outlineLevel="1" x14ac:dyDescent="0.25">
      <c r="B20" s="108"/>
      <c r="C20" s="36" t="s">
        <v>2</v>
      </c>
      <c r="D20" s="94" t="s">
        <v>127</v>
      </c>
      <c r="E20" s="94" t="s">
        <v>127</v>
      </c>
      <c r="F20" s="94" t="s">
        <v>127</v>
      </c>
      <c r="G20" s="94" t="s">
        <v>127</v>
      </c>
      <c r="H20" s="94" t="s">
        <v>127</v>
      </c>
      <c r="I20" s="94" t="s">
        <v>127</v>
      </c>
      <c r="J20" s="94" t="s">
        <v>127</v>
      </c>
      <c r="K20" s="94" t="s">
        <v>127</v>
      </c>
      <c r="L20" s="94" t="s">
        <v>127</v>
      </c>
      <c r="M20" s="94" t="s">
        <v>127</v>
      </c>
      <c r="N20" s="94" t="s">
        <v>127</v>
      </c>
      <c r="O20" s="94" t="s">
        <v>127</v>
      </c>
      <c r="P20" s="94" t="s">
        <v>127</v>
      </c>
      <c r="Q20" s="94" t="s">
        <v>127</v>
      </c>
      <c r="R20" s="94" t="s">
        <v>127</v>
      </c>
      <c r="S20" s="94" t="s">
        <v>127</v>
      </c>
      <c r="T20" s="94" t="s">
        <v>127</v>
      </c>
      <c r="U20" s="94" t="s">
        <v>127</v>
      </c>
      <c r="V20" s="94" t="s">
        <v>127</v>
      </c>
      <c r="W20" s="94" t="s">
        <v>127</v>
      </c>
      <c r="X20" s="94" t="s">
        <v>127</v>
      </c>
      <c r="Y20" s="94" t="s">
        <v>127</v>
      </c>
      <c r="Z20" s="94" t="s">
        <v>127</v>
      </c>
      <c r="AA20" s="94" t="s">
        <v>127</v>
      </c>
      <c r="AB20" s="94" t="s">
        <v>127</v>
      </c>
      <c r="AC20" s="94" t="s">
        <v>127</v>
      </c>
      <c r="AD20" s="94" t="s">
        <v>127</v>
      </c>
      <c r="AE20" s="94" t="s">
        <v>127</v>
      </c>
      <c r="AF20" s="94" t="s">
        <v>127</v>
      </c>
      <c r="AG20" s="94" t="s">
        <v>127</v>
      </c>
      <c r="AH20" s="94" t="s">
        <v>127</v>
      </c>
      <c r="AI20" s="94" t="s">
        <v>127</v>
      </c>
      <c r="AJ20" s="94" t="s">
        <v>127</v>
      </c>
      <c r="AK20" s="94" t="s">
        <v>127</v>
      </c>
      <c r="AL20" s="94" t="s">
        <v>127</v>
      </c>
      <c r="AM20" s="94" t="s">
        <v>127</v>
      </c>
      <c r="AN20" s="94" t="s">
        <v>127</v>
      </c>
      <c r="AO20" s="94" t="s">
        <v>127</v>
      </c>
      <c r="AP20" s="94" t="s">
        <v>127</v>
      </c>
      <c r="AQ20" s="94" t="s">
        <v>127</v>
      </c>
      <c r="AR20" s="94" t="s">
        <v>245</v>
      </c>
      <c r="AS20" s="94" t="s">
        <v>263</v>
      </c>
      <c r="AT20" s="94" t="s">
        <v>252</v>
      </c>
      <c r="AU20" s="94" t="s">
        <v>263</v>
      </c>
      <c r="AV20" s="94" t="s">
        <v>267</v>
      </c>
      <c r="AW20" s="161" t="s">
        <v>267</v>
      </c>
      <c r="AX20" s="161" t="s">
        <v>242</v>
      </c>
      <c r="AY20" s="161" t="s">
        <v>252</v>
      </c>
      <c r="AZ20" s="161" t="s">
        <v>254</v>
      </c>
      <c r="BA20" s="161" t="s">
        <v>258</v>
      </c>
      <c r="BB20" s="161" t="s">
        <v>287</v>
      </c>
      <c r="BC20" s="161" t="s">
        <v>287</v>
      </c>
      <c r="BD20" s="161" t="s">
        <v>259</v>
      </c>
      <c r="BE20" s="161" t="s">
        <v>287</v>
      </c>
      <c r="BF20" s="161" t="s">
        <v>276</v>
      </c>
      <c r="BG20" s="161" t="s">
        <v>246</v>
      </c>
      <c r="BH20" s="161" t="s">
        <v>255</v>
      </c>
      <c r="BI20" s="161" t="s">
        <v>255</v>
      </c>
      <c r="BJ20" s="161" t="s">
        <v>268</v>
      </c>
      <c r="BK20" s="161" t="s">
        <v>254</v>
      </c>
      <c r="BL20" s="161" t="s">
        <v>268</v>
      </c>
      <c r="BM20" s="161"/>
    </row>
    <row r="21" spans="2:65" s="20" customFormat="1" ht="11.25" customHeight="1" outlineLevel="1" x14ac:dyDescent="0.25">
      <c r="B21" s="108"/>
      <c r="C21" s="36" t="s">
        <v>3</v>
      </c>
      <c r="D21" s="94" t="s">
        <v>127</v>
      </c>
      <c r="E21" s="94" t="s">
        <v>127</v>
      </c>
      <c r="F21" s="94" t="s">
        <v>127</v>
      </c>
      <c r="G21" s="94" t="s">
        <v>127</v>
      </c>
      <c r="H21" s="94" t="s">
        <v>127</v>
      </c>
      <c r="I21" s="94" t="s">
        <v>127</v>
      </c>
      <c r="J21" s="94" t="s">
        <v>127</v>
      </c>
      <c r="K21" s="94" t="s">
        <v>127</v>
      </c>
      <c r="L21" s="94" t="s">
        <v>127</v>
      </c>
      <c r="M21" s="94" t="s">
        <v>127</v>
      </c>
      <c r="N21" s="94" t="s">
        <v>127</v>
      </c>
      <c r="O21" s="94" t="s">
        <v>127</v>
      </c>
      <c r="P21" s="94" t="s">
        <v>127</v>
      </c>
      <c r="Q21" s="94" t="s">
        <v>127</v>
      </c>
      <c r="R21" s="94" t="s">
        <v>127</v>
      </c>
      <c r="S21" s="94" t="s">
        <v>127</v>
      </c>
      <c r="T21" s="94" t="s">
        <v>127</v>
      </c>
      <c r="U21" s="94" t="s">
        <v>127</v>
      </c>
      <c r="V21" s="94" t="s">
        <v>127</v>
      </c>
      <c r="W21" s="94" t="s">
        <v>127</v>
      </c>
      <c r="X21" s="94" t="s">
        <v>127</v>
      </c>
      <c r="Y21" s="94" t="s">
        <v>127</v>
      </c>
      <c r="Z21" s="94" t="s">
        <v>127</v>
      </c>
      <c r="AA21" s="94" t="s">
        <v>127</v>
      </c>
      <c r="AB21" s="94" t="s">
        <v>127</v>
      </c>
      <c r="AC21" s="94" t="s">
        <v>127</v>
      </c>
      <c r="AD21" s="94" t="s">
        <v>127</v>
      </c>
      <c r="AE21" s="94" t="s">
        <v>127</v>
      </c>
      <c r="AF21" s="94" t="s">
        <v>127</v>
      </c>
      <c r="AG21" s="94" t="s">
        <v>127</v>
      </c>
      <c r="AH21" s="94" t="s">
        <v>127</v>
      </c>
      <c r="AI21" s="94" t="s">
        <v>127</v>
      </c>
      <c r="AJ21" s="94" t="s">
        <v>127</v>
      </c>
      <c r="AK21" s="94" t="s">
        <v>127</v>
      </c>
      <c r="AL21" s="94" t="s">
        <v>127</v>
      </c>
      <c r="AM21" s="94" t="s">
        <v>127</v>
      </c>
      <c r="AN21" s="94" t="s">
        <v>127</v>
      </c>
      <c r="AO21" s="94" t="s">
        <v>127</v>
      </c>
      <c r="AP21" s="94" t="s">
        <v>127</v>
      </c>
      <c r="AQ21" s="94" t="s">
        <v>127</v>
      </c>
      <c r="AR21" s="94" t="s">
        <v>286</v>
      </c>
      <c r="AS21" s="94" t="s">
        <v>293</v>
      </c>
      <c r="AT21" s="94" t="s">
        <v>284</v>
      </c>
      <c r="AU21" s="94" t="s">
        <v>289</v>
      </c>
      <c r="AV21" s="94" t="s">
        <v>238</v>
      </c>
      <c r="AW21" s="161" t="s">
        <v>288</v>
      </c>
      <c r="AX21" s="161" t="s">
        <v>288</v>
      </c>
      <c r="AY21" s="161" t="s">
        <v>294</v>
      </c>
      <c r="AZ21" s="161" t="s">
        <v>234</v>
      </c>
      <c r="BA21" s="161" t="s">
        <v>266</v>
      </c>
      <c r="BB21" s="161" t="s">
        <v>291</v>
      </c>
      <c r="BC21" s="161" t="s">
        <v>238</v>
      </c>
      <c r="BD21" s="161" t="s">
        <v>238</v>
      </c>
      <c r="BE21" s="161">
        <v>7.6</v>
      </c>
      <c r="BF21" s="161">
        <v>7.7</v>
      </c>
      <c r="BG21" s="161">
        <v>7.8</v>
      </c>
      <c r="BH21" s="161">
        <v>7.6</v>
      </c>
      <c r="BI21" s="161">
        <v>7.7</v>
      </c>
      <c r="BJ21" s="161">
        <v>6.6</v>
      </c>
      <c r="BK21" s="161">
        <v>7</v>
      </c>
      <c r="BL21" s="161">
        <v>7.4</v>
      </c>
      <c r="BM21" s="161"/>
    </row>
    <row r="22" spans="2:65" s="20" customFormat="1" ht="11.25" customHeight="1" outlineLevel="1" x14ac:dyDescent="0.25">
      <c r="B22" s="41"/>
      <c r="C22" s="36"/>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161"/>
      <c r="AX22" s="161"/>
      <c r="AY22" s="161"/>
      <c r="AZ22" s="161"/>
      <c r="BA22" s="161"/>
      <c r="BB22" s="161"/>
      <c r="BC22" s="161"/>
      <c r="BD22" s="161"/>
      <c r="BE22" s="161"/>
      <c r="BF22" s="161"/>
      <c r="BG22" s="161"/>
      <c r="BH22" s="161"/>
      <c r="BI22" s="161"/>
      <c r="BJ22" s="161"/>
      <c r="BK22" s="161"/>
      <c r="BL22" s="161"/>
      <c r="BM22" s="161"/>
    </row>
    <row r="23" spans="2:65" s="20" customFormat="1" ht="11.25" customHeight="1" outlineLevel="1" x14ac:dyDescent="0.25">
      <c r="B23" s="437" t="s">
        <v>37</v>
      </c>
      <c r="C23" s="36" t="s">
        <v>1</v>
      </c>
      <c r="D23" s="94">
        <v>27.5</v>
      </c>
      <c r="E23" s="94">
        <v>26.1</v>
      </c>
      <c r="F23" s="94">
        <v>26.5</v>
      </c>
      <c r="G23" s="94">
        <v>26.1</v>
      </c>
      <c r="H23" s="94">
        <v>24</v>
      </c>
      <c r="I23" s="94">
        <v>24.1</v>
      </c>
      <c r="J23" s="94">
        <v>24.4</v>
      </c>
      <c r="K23" s="94">
        <v>25.3</v>
      </c>
      <c r="L23" s="94">
        <v>24.7</v>
      </c>
      <c r="M23" s="94">
        <v>26</v>
      </c>
      <c r="N23" s="94">
        <v>26</v>
      </c>
      <c r="O23" s="94">
        <v>24.8</v>
      </c>
      <c r="P23" s="94">
        <v>24</v>
      </c>
      <c r="Q23" s="94">
        <v>24.2</v>
      </c>
      <c r="R23" s="94">
        <v>24.7</v>
      </c>
      <c r="S23" s="94">
        <v>23.4</v>
      </c>
      <c r="T23" s="94">
        <v>24.4</v>
      </c>
      <c r="U23" s="94">
        <v>25.2</v>
      </c>
      <c r="V23" s="94">
        <v>25.6</v>
      </c>
      <c r="W23" s="94">
        <v>27.5</v>
      </c>
      <c r="X23" s="94">
        <v>26.8</v>
      </c>
      <c r="Y23" s="94">
        <v>26.6</v>
      </c>
      <c r="Z23" s="94">
        <v>26.3</v>
      </c>
      <c r="AA23" s="94">
        <v>26.3</v>
      </c>
      <c r="AB23" s="94">
        <v>26.3</v>
      </c>
      <c r="AC23" s="94">
        <v>24.7</v>
      </c>
      <c r="AD23" s="94">
        <v>26.8</v>
      </c>
      <c r="AE23" s="94">
        <v>29.1</v>
      </c>
      <c r="AF23" s="94">
        <v>27</v>
      </c>
      <c r="AG23" s="94">
        <v>27.8</v>
      </c>
      <c r="AH23" s="94">
        <v>29.3</v>
      </c>
      <c r="AI23" s="94">
        <v>27.7</v>
      </c>
      <c r="AJ23" s="94">
        <v>28.3</v>
      </c>
      <c r="AK23" s="94">
        <v>28.8</v>
      </c>
      <c r="AL23" s="94">
        <v>28.7</v>
      </c>
      <c r="AM23" s="94">
        <v>29.2</v>
      </c>
      <c r="AN23" s="94">
        <v>28.9</v>
      </c>
      <c r="AO23" s="94">
        <v>25.1</v>
      </c>
      <c r="AP23" s="94">
        <v>26.4</v>
      </c>
      <c r="AQ23" s="94">
        <v>25.6</v>
      </c>
      <c r="AR23" s="94">
        <v>25.3</v>
      </c>
      <c r="AS23" s="94">
        <v>24.4</v>
      </c>
      <c r="AT23" s="94">
        <v>26.2</v>
      </c>
      <c r="AU23" s="94">
        <v>26.1</v>
      </c>
      <c r="AV23" s="94">
        <v>26.8</v>
      </c>
      <c r="AW23" s="161">
        <v>29.5</v>
      </c>
      <c r="AX23" s="161">
        <v>30.7</v>
      </c>
      <c r="AY23" s="161">
        <v>29.4</v>
      </c>
      <c r="AZ23" s="161">
        <v>30.5</v>
      </c>
      <c r="BA23" s="161">
        <v>30.8</v>
      </c>
      <c r="BB23" s="161">
        <v>31.4</v>
      </c>
      <c r="BC23" s="161">
        <v>31.2</v>
      </c>
      <c r="BD23" s="161">
        <v>32</v>
      </c>
      <c r="BE23" s="161">
        <v>32.1</v>
      </c>
      <c r="BF23" s="161">
        <v>33.6</v>
      </c>
      <c r="BG23" s="161">
        <v>31.2</v>
      </c>
      <c r="BH23" s="161">
        <v>32.6</v>
      </c>
      <c r="BI23" s="161">
        <v>33.6</v>
      </c>
      <c r="BJ23" s="161">
        <v>33.4</v>
      </c>
      <c r="BK23" s="161">
        <v>33.799999999999997</v>
      </c>
      <c r="BL23" s="161">
        <v>33.700000000000003</v>
      </c>
      <c r="BM23" s="161"/>
    </row>
    <row r="24" spans="2:65" s="20" customFormat="1" ht="11.25" customHeight="1" outlineLevel="1" x14ac:dyDescent="0.25">
      <c r="B24" s="437"/>
      <c r="C24" s="36" t="s">
        <v>2</v>
      </c>
      <c r="D24" s="94">
        <v>9.8000000000000007</v>
      </c>
      <c r="E24" s="94">
        <v>9.9</v>
      </c>
      <c r="F24" s="94">
        <v>9.5</v>
      </c>
      <c r="G24" s="94">
        <v>9.8000000000000007</v>
      </c>
      <c r="H24" s="94">
        <v>8.8000000000000007</v>
      </c>
      <c r="I24" s="94">
        <v>8.8000000000000007</v>
      </c>
      <c r="J24" s="94">
        <v>9.1999999999999993</v>
      </c>
      <c r="K24" s="94">
        <v>9.1</v>
      </c>
      <c r="L24" s="94">
        <v>9.6</v>
      </c>
      <c r="M24" s="94">
        <v>10.1</v>
      </c>
      <c r="N24" s="94">
        <v>10.199999999999999</v>
      </c>
      <c r="O24" s="94">
        <v>10.6</v>
      </c>
      <c r="P24" s="94">
        <v>9.1999999999999993</v>
      </c>
      <c r="Q24" s="94">
        <v>8.9</v>
      </c>
      <c r="R24" s="94">
        <v>9.4</v>
      </c>
      <c r="S24" s="94">
        <v>8.8000000000000007</v>
      </c>
      <c r="T24" s="94">
        <v>9.4</v>
      </c>
      <c r="U24" s="94">
        <v>10</v>
      </c>
      <c r="V24" s="94">
        <v>10.5</v>
      </c>
      <c r="W24" s="94">
        <v>10.5</v>
      </c>
      <c r="X24" s="94">
        <v>10.199999999999999</v>
      </c>
      <c r="Y24" s="94">
        <v>10.3</v>
      </c>
      <c r="Z24" s="94">
        <v>9.8000000000000007</v>
      </c>
      <c r="AA24" s="94">
        <v>9.5</v>
      </c>
      <c r="AB24" s="94">
        <v>10.5</v>
      </c>
      <c r="AC24" s="94">
        <v>10.199999999999999</v>
      </c>
      <c r="AD24" s="94">
        <v>11.2</v>
      </c>
      <c r="AE24" s="94">
        <v>11.4</v>
      </c>
      <c r="AF24" s="94">
        <v>9.9</v>
      </c>
      <c r="AG24" s="94">
        <v>10.199999999999999</v>
      </c>
      <c r="AH24" s="94">
        <v>11</v>
      </c>
      <c r="AI24" s="94">
        <v>10.199999999999999</v>
      </c>
      <c r="AJ24" s="94">
        <v>9.6</v>
      </c>
      <c r="AK24" s="94">
        <v>10.199999999999999</v>
      </c>
      <c r="AL24" s="94">
        <v>10.9</v>
      </c>
      <c r="AM24" s="94">
        <v>11</v>
      </c>
      <c r="AN24" s="94">
        <v>10.7</v>
      </c>
      <c r="AO24" s="94">
        <v>9.1</v>
      </c>
      <c r="AP24" s="94">
        <v>9.6999999999999993</v>
      </c>
      <c r="AQ24" s="94">
        <v>9.1999999999999993</v>
      </c>
      <c r="AR24" s="94">
        <v>9.6</v>
      </c>
      <c r="AS24" s="94" t="s">
        <v>283</v>
      </c>
      <c r="AT24" s="94" t="s">
        <v>283</v>
      </c>
      <c r="AU24" s="94" t="s">
        <v>283</v>
      </c>
      <c r="AV24" s="94">
        <v>9.6999999999999993</v>
      </c>
      <c r="AW24" s="161">
        <v>10.8</v>
      </c>
      <c r="AX24" s="161">
        <v>11.8</v>
      </c>
      <c r="AY24" s="161">
        <v>10.199999999999999</v>
      </c>
      <c r="AZ24" s="161">
        <v>11</v>
      </c>
      <c r="BA24" s="161">
        <v>10.8</v>
      </c>
      <c r="BB24" s="161">
        <v>10.199999999999999</v>
      </c>
      <c r="BC24" s="161">
        <v>10.5</v>
      </c>
      <c r="BD24" s="161">
        <v>10.9</v>
      </c>
      <c r="BE24" s="161">
        <v>10.9</v>
      </c>
      <c r="BF24" s="161">
        <v>10.6</v>
      </c>
      <c r="BG24" s="161">
        <v>10.5</v>
      </c>
      <c r="BH24" s="161">
        <v>11.4</v>
      </c>
      <c r="BI24" s="161">
        <v>12.2</v>
      </c>
      <c r="BJ24" s="161">
        <v>12.3</v>
      </c>
      <c r="BK24" s="161">
        <v>12.3</v>
      </c>
      <c r="BL24" s="161">
        <v>12.8</v>
      </c>
      <c r="BM24" s="161"/>
    </row>
    <row r="25" spans="2:65" s="20" customFormat="1" ht="11.25" customHeight="1" outlineLevel="1" x14ac:dyDescent="0.25">
      <c r="B25" s="437"/>
      <c r="C25" s="36" t="s">
        <v>3</v>
      </c>
      <c r="D25" s="94">
        <v>17.600000000000001</v>
      </c>
      <c r="E25" s="94">
        <v>16.3</v>
      </c>
      <c r="F25" s="94">
        <v>16.899999999999999</v>
      </c>
      <c r="G25" s="94">
        <v>16.3</v>
      </c>
      <c r="H25" s="94">
        <v>15.2</v>
      </c>
      <c r="I25" s="94">
        <v>15.3</v>
      </c>
      <c r="J25" s="94">
        <v>15.2</v>
      </c>
      <c r="K25" s="94">
        <v>16.3</v>
      </c>
      <c r="L25" s="94">
        <v>15.1</v>
      </c>
      <c r="M25" s="94">
        <v>15.9</v>
      </c>
      <c r="N25" s="94">
        <v>15.8</v>
      </c>
      <c r="O25" s="94">
        <v>14.2</v>
      </c>
      <c r="P25" s="94">
        <v>14.8</v>
      </c>
      <c r="Q25" s="94">
        <v>15.3</v>
      </c>
      <c r="R25" s="94">
        <v>15.3</v>
      </c>
      <c r="S25" s="94">
        <v>14.7</v>
      </c>
      <c r="T25" s="94">
        <v>15</v>
      </c>
      <c r="U25" s="94">
        <v>15.2</v>
      </c>
      <c r="V25" s="94">
        <v>15.2</v>
      </c>
      <c r="W25" s="94">
        <v>16.899999999999999</v>
      </c>
      <c r="X25" s="94">
        <v>16.600000000000001</v>
      </c>
      <c r="Y25" s="94">
        <v>16.3</v>
      </c>
      <c r="Z25" s="94">
        <v>16.399999999999999</v>
      </c>
      <c r="AA25" s="94">
        <v>16.899999999999999</v>
      </c>
      <c r="AB25" s="94">
        <v>15.8</v>
      </c>
      <c r="AC25" s="94">
        <v>14.5</v>
      </c>
      <c r="AD25" s="94">
        <v>15.6</v>
      </c>
      <c r="AE25" s="94">
        <v>17.7</v>
      </c>
      <c r="AF25" s="94">
        <v>17.100000000000001</v>
      </c>
      <c r="AG25" s="94">
        <v>17.600000000000001</v>
      </c>
      <c r="AH25" s="94">
        <v>18.3</v>
      </c>
      <c r="AI25" s="94">
        <v>17.5</v>
      </c>
      <c r="AJ25" s="94">
        <v>18.7</v>
      </c>
      <c r="AK25" s="94">
        <v>18.600000000000001</v>
      </c>
      <c r="AL25" s="94">
        <v>17.8</v>
      </c>
      <c r="AM25" s="94">
        <v>18.2</v>
      </c>
      <c r="AN25" s="94">
        <v>18.2</v>
      </c>
      <c r="AO25" s="94">
        <v>16</v>
      </c>
      <c r="AP25" s="94">
        <v>16.7</v>
      </c>
      <c r="AQ25" s="94">
        <v>16.399999999999999</v>
      </c>
      <c r="AR25" s="94">
        <v>15.7</v>
      </c>
      <c r="AS25" s="94">
        <v>15.2</v>
      </c>
      <c r="AT25" s="94">
        <v>17</v>
      </c>
      <c r="AU25" s="94">
        <v>16.899999999999999</v>
      </c>
      <c r="AV25" s="94">
        <v>17.100000000000001</v>
      </c>
      <c r="AW25" s="161">
        <v>18.8</v>
      </c>
      <c r="AX25" s="161">
        <v>18.899999999999999</v>
      </c>
      <c r="AY25" s="161">
        <v>19.2</v>
      </c>
      <c r="AZ25" s="161">
        <v>19.399999999999999</v>
      </c>
      <c r="BA25" s="161">
        <v>20.100000000000001</v>
      </c>
      <c r="BB25" s="161">
        <v>21.2</v>
      </c>
      <c r="BC25" s="161">
        <v>20.6</v>
      </c>
      <c r="BD25" s="161">
        <v>21.1</v>
      </c>
      <c r="BE25" s="161">
        <v>21.1</v>
      </c>
      <c r="BF25" s="161">
        <v>22.9</v>
      </c>
      <c r="BG25" s="161">
        <v>20.7</v>
      </c>
      <c r="BH25" s="161">
        <v>21.2</v>
      </c>
      <c r="BI25" s="161">
        <v>21.4</v>
      </c>
      <c r="BJ25" s="161">
        <v>21.1</v>
      </c>
      <c r="BK25" s="161">
        <v>21.4</v>
      </c>
      <c r="BL25" s="161">
        <v>20.9</v>
      </c>
      <c r="BM25" s="161"/>
    </row>
    <row r="26" spans="2:65" s="20" customFormat="1" ht="11.25" customHeight="1" outlineLevel="1" x14ac:dyDescent="0.25">
      <c r="B26" s="41"/>
      <c r="C26" s="36"/>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159"/>
      <c r="AX26" s="159"/>
      <c r="AY26" s="159"/>
      <c r="AZ26" s="159"/>
      <c r="BA26" s="159"/>
      <c r="BB26" s="159"/>
      <c r="BC26" s="159"/>
      <c r="BD26" s="159"/>
      <c r="BE26" s="159"/>
      <c r="BF26" s="161"/>
      <c r="BG26" s="161"/>
      <c r="BH26" s="161"/>
      <c r="BI26" s="161"/>
      <c r="BJ26" s="161"/>
      <c r="BK26" s="161"/>
      <c r="BL26" s="161"/>
      <c r="BM26" s="161"/>
    </row>
    <row r="27" spans="2:65" s="20" customFormat="1" ht="25.5" customHeight="1" outlineLevel="1" x14ac:dyDescent="0.25">
      <c r="B27" s="90" t="s">
        <v>28</v>
      </c>
      <c r="C27" s="36" t="s">
        <v>1</v>
      </c>
      <c r="D27" s="94" t="s">
        <v>127</v>
      </c>
      <c r="E27" s="94" t="s">
        <v>127</v>
      </c>
      <c r="F27" s="94" t="s">
        <v>127</v>
      </c>
      <c r="G27" s="94" t="s">
        <v>127</v>
      </c>
      <c r="H27" s="94" t="s">
        <v>127</v>
      </c>
      <c r="I27" s="94" t="s">
        <v>127</v>
      </c>
      <c r="J27" s="94" t="s">
        <v>127</v>
      </c>
      <c r="K27" s="94" t="s">
        <v>127</v>
      </c>
      <c r="L27" s="94" t="s">
        <v>127</v>
      </c>
      <c r="M27" s="94" t="s">
        <v>127</v>
      </c>
      <c r="N27" s="94" t="s">
        <v>127</v>
      </c>
      <c r="O27" s="94" t="s">
        <v>127</v>
      </c>
      <c r="P27" s="94" t="s">
        <v>127</v>
      </c>
      <c r="Q27" s="94" t="s">
        <v>127</v>
      </c>
      <c r="R27" s="94" t="s">
        <v>127</v>
      </c>
      <c r="S27" s="94" t="s">
        <v>127</v>
      </c>
      <c r="T27" s="94" t="s">
        <v>127</v>
      </c>
      <c r="U27" s="94" t="s">
        <v>127</v>
      </c>
      <c r="V27" s="94" t="s">
        <v>127</v>
      </c>
      <c r="W27" s="94" t="s">
        <v>127</v>
      </c>
      <c r="X27" s="94" t="s">
        <v>127</v>
      </c>
      <c r="Y27" s="94" t="s">
        <v>127</v>
      </c>
      <c r="Z27" s="94" t="s">
        <v>127</v>
      </c>
      <c r="AA27" s="94" t="s">
        <v>127</v>
      </c>
      <c r="AB27" s="94" t="s">
        <v>127</v>
      </c>
      <c r="AC27" s="94" t="s">
        <v>127</v>
      </c>
      <c r="AD27" s="94" t="s">
        <v>127</v>
      </c>
      <c r="AE27" s="94" t="s">
        <v>127</v>
      </c>
      <c r="AF27" s="94" t="s">
        <v>127</v>
      </c>
      <c r="AG27" s="94" t="s">
        <v>127</v>
      </c>
      <c r="AH27" s="94" t="s">
        <v>127</v>
      </c>
      <c r="AI27" s="94" t="s">
        <v>127</v>
      </c>
      <c r="AJ27" s="94" t="s">
        <v>127</v>
      </c>
      <c r="AK27" s="94" t="s">
        <v>127</v>
      </c>
      <c r="AL27" s="94" t="s">
        <v>127</v>
      </c>
      <c r="AM27" s="94" t="s">
        <v>127</v>
      </c>
      <c r="AN27" s="94" t="s">
        <v>127</v>
      </c>
      <c r="AO27" s="94" t="s">
        <v>127</v>
      </c>
      <c r="AP27" s="94" t="s">
        <v>127</v>
      </c>
      <c r="AQ27" s="94" t="s">
        <v>127</v>
      </c>
      <c r="AR27" s="94" t="s">
        <v>267</v>
      </c>
      <c r="AS27" s="94" t="s">
        <v>258</v>
      </c>
      <c r="AT27" s="94" t="s">
        <v>269</v>
      </c>
      <c r="AU27" s="94" t="s">
        <v>265</v>
      </c>
      <c r="AV27" s="94" t="s">
        <v>265</v>
      </c>
      <c r="AW27" s="161" t="s">
        <v>234</v>
      </c>
      <c r="AX27" s="161" t="s">
        <v>233</v>
      </c>
      <c r="AY27" s="161" t="s">
        <v>286</v>
      </c>
      <c r="AZ27" s="161" t="s">
        <v>292</v>
      </c>
      <c r="BA27" s="161" t="s">
        <v>280</v>
      </c>
      <c r="BB27" s="161" t="s">
        <v>256</v>
      </c>
      <c r="BC27" s="161" t="s">
        <v>248</v>
      </c>
      <c r="BD27" s="161" t="s">
        <v>276</v>
      </c>
      <c r="BE27" s="161" t="s">
        <v>248</v>
      </c>
      <c r="BF27" s="161" t="s">
        <v>255</v>
      </c>
      <c r="BG27" s="161" t="s">
        <v>252</v>
      </c>
      <c r="BH27" s="161" t="s">
        <v>276</v>
      </c>
      <c r="BI27" s="161" t="s">
        <v>246</v>
      </c>
      <c r="BJ27" s="161" t="s">
        <v>276</v>
      </c>
      <c r="BK27" s="161" t="s">
        <v>241</v>
      </c>
      <c r="BL27" s="161" t="s">
        <v>245</v>
      </c>
      <c r="BM27" s="161"/>
    </row>
    <row r="28" spans="2:65" s="20" customFormat="1" ht="11.25" customHeight="1" outlineLevel="1" x14ac:dyDescent="0.25">
      <c r="B28" s="41"/>
      <c r="C28" s="36"/>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166"/>
      <c r="AX28" s="166"/>
      <c r="AY28" s="166"/>
      <c r="AZ28" s="166"/>
      <c r="BA28" s="166"/>
      <c r="BB28" s="166"/>
      <c r="BC28" s="166"/>
      <c r="BD28" s="166"/>
      <c r="BE28" s="166"/>
      <c r="BF28" s="161"/>
      <c r="BG28" s="161"/>
      <c r="BH28" s="161"/>
      <c r="BI28" s="161"/>
      <c r="BJ28" s="161"/>
      <c r="BK28" s="161"/>
      <c r="BL28" s="161"/>
      <c r="BM28" s="161"/>
    </row>
    <row r="29" spans="2:65" s="20" customFormat="1" ht="11.25" customHeight="1" outlineLevel="1" x14ac:dyDescent="0.25">
      <c r="B29" s="437" t="s">
        <v>38</v>
      </c>
      <c r="C29" s="36" t="s">
        <v>1</v>
      </c>
      <c r="D29" s="94">
        <v>13.7</v>
      </c>
      <c r="E29" s="94">
        <v>12.6</v>
      </c>
      <c r="F29" s="94">
        <v>13.6</v>
      </c>
      <c r="G29" s="94">
        <v>13.9</v>
      </c>
      <c r="H29" s="94">
        <v>13.4</v>
      </c>
      <c r="I29" s="94">
        <v>12.2</v>
      </c>
      <c r="J29" s="94">
        <v>12.1</v>
      </c>
      <c r="K29" s="94">
        <v>11</v>
      </c>
      <c r="L29" s="94">
        <v>10.9</v>
      </c>
      <c r="M29" s="94">
        <v>10.5</v>
      </c>
      <c r="N29" s="94">
        <v>10.3</v>
      </c>
      <c r="O29" s="94">
        <v>10.6</v>
      </c>
      <c r="P29" s="94">
        <v>9</v>
      </c>
      <c r="Q29" s="94">
        <v>10.1</v>
      </c>
      <c r="R29" s="94">
        <v>9.6</v>
      </c>
      <c r="S29" s="94">
        <v>9.6</v>
      </c>
      <c r="T29" s="94">
        <v>9.4</v>
      </c>
      <c r="U29" s="94">
        <v>9.1</v>
      </c>
      <c r="V29" s="94">
        <v>9.1999999999999993</v>
      </c>
      <c r="W29" s="94">
        <v>9.6999999999999993</v>
      </c>
      <c r="X29" s="94">
        <v>9.6999999999999993</v>
      </c>
      <c r="Y29" s="94">
        <v>10.6</v>
      </c>
      <c r="Z29" s="94">
        <v>11</v>
      </c>
      <c r="AA29" s="94">
        <v>11.4</v>
      </c>
      <c r="AB29" s="94">
        <v>11.7</v>
      </c>
      <c r="AC29" s="94">
        <v>11.3</v>
      </c>
      <c r="AD29" s="94">
        <v>10.7</v>
      </c>
      <c r="AE29" s="94">
        <v>10.3</v>
      </c>
      <c r="AF29" s="94">
        <v>10.3</v>
      </c>
      <c r="AG29" s="94">
        <v>11.8</v>
      </c>
      <c r="AH29" s="94">
        <v>12.4</v>
      </c>
      <c r="AI29" s="94">
        <v>11.5</v>
      </c>
      <c r="AJ29" s="94">
        <v>12.8</v>
      </c>
      <c r="AK29" s="94">
        <v>13.6</v>
      </c>
      <c r="AL29" s="94">
        <v>13.7</v>
      </c>
      <c r="AM29" s="94">
        <v>13.1</v>
      </c>
      <c r="AN29" s="94">
        <v>13.3</v>
      </c>
      <c r="AO29" s="94">
        <v>12.8</v>
      </c>
      <c r="AP29" s="94">
        <v>12.6</v>
      </c>
      <c r="AQ29" s="94">
        <v>12</v>
      </c>
      <c r="AR29" s="94">
        <v>11.3</v>
      </c>
      <c r="AS29" s="87">
        <v>11.2</v>
      </c>
      <c r="AT29" s="94">
        <v>10.6</v>
      </c>
      <c r="AU29" s="94" t="s">
        <v>257</v>
      </c>
      <c r="AV29" s="94">
        <v>10.8</v>
      </c>
      <c r="AW29" s="161">
        <v>10.8</v>
      </c>
      <c r="AX29" s="161">
        <v>11.2</v>
      </c>
      <c r="AY29" s="161">
        <v>11.8</v>
      </c>
      <c r="AZ29" s="161">
        <v>11.7</v>
      </c>
      <c r="BA29" s="161">
        <v>14.5</v>
      </c>
      <c r="BB29" s="161">
        <v>14.5</v>
      </c>
      <c r="BC29" s="161">
        <v>15.8</v>
      </c>
      <c r="BD29" s="161">
        <v>16.100000000000001</v>
      </c>
      <c r="BE29" s="161">
        <v>15.1</v>
      </c>
      <c r="BF29" s="161">
        <v>15.5</v>
      </c>
      <c r="BG29" s="161">
        <v>14.1</v>
      </c>
      <c r="BH29" s="161">
        <v>14.6</v>
      </c>
      <c r="BI29" s="161">
        <v>13.5</v>
      </c>
      <c r="BJ29" s="161">
        <v>14.4</v>
      </c>
      <c r="BK29" s="161">
        <v>15.2</v>
      </c>
      <c r="BL29" s="161">
        <v>14.8</v>
      </c>
      <c r="BM29" s="161"/>
    </row>
    <row r="30" spans="2:65" s="20" customFormat="1" ht="11.25" customHeight="1" outlineLevel="1" x14ac:dyDescent="0.25">
      <c r="B30" s="437"/>
      <c r="C30" s="36" t="s">
        <v>2</v>
      </c>
      <c r="D30" s="94">
        <v>11.2</v>
      </c>
      <c r="E30" s="94">
        <v>10.5</v>
      </c>
      <c r="F30" s="94">
        <v>11.1</v>
      </c>
      <c r="G30" s="94">
        <v>12.2</v>
      </c>
      <c r="H30" s="94">
        <v>11.2</v>
      </c>
      <c r="I30" s="94">
        <v>10</v>
      </c>
      <c r="J30" s="94">
        <v>10.4</v>
      </c>
      <c r="K30" s="94">
        <v>9.3000000000000007</v>
      </c>
      <c r="L30" s="94">
        <v>9.5</v>
      </c>
      <c r="M30" s="94">
        <v>9.1</v>
      </c>
      <c r="N30" s="94">
        <v>8.6999999999999993</v>
      </c>
      <c r="O30" s="94">
        <v>9.1999999999999993</v>
      </c>
      <c r="P30" s="94">
        <v>7.6</v>
      </c>
      <c r="Q30" s="94">
        <v>8.6</v>
      </c>
      <c r="R30" s="94">
        <v>8.4</v>
      </c>
      <c r="S30" s="94">
        <v>8.5</v>
      </c>
      <c r="T30" s="94">
        <v>8.1</v>
      </c>
      <c r="U30" s="94">
        <v>7.8</v>
      </c>
      <c r="V30" s="94">
        <v>7.8</v>
      </c>
      <c r="W30" s="94">
        <v>8.3000000000000007</v>
      </c>
      <c r="X30" s="94">
        <v>8</v>
      </c>
      <c r="Y30" s="94">
        <v>8.6</v>
      </c>
      <c r="Z30" s="94">
        <v>9.1</v>
      </c>
      <c r="AA30" s="94">
        <v>9.4</v>
      </c>
      <c r="AB30" s="94">
        <v>9.6</v>
      </c>
      <c r="AC30" s="94">
        <v>9.3000000000000007</v>
      </c>
      <c r="AD30" s="94">
        <v>8.6999999999999993</v>
      </c>
      <c r="AE30" s="94">
        <v>8.5</v>
      </c>
      <c r="AF30" s="94">
        <v>8.3000000000000007</v>
      </c>
      <c r="AG30" s="94">
        <v>9.6999999999999993</v>
      </c>
      <c r="AH30" s="94">
        <v>10.6</v>
      </c>
      <c r="AI30" s="94">
        <v>10.1</v>
      </c>
      <c r="AJ30" s="94">
        <v>11.1</v>
      </c>
      <c r="AK30" s="94">
        <v>11.8</v>
      </c>
      <c r="AL30" s="94">
        <v>11.5</v>
      </c>
      <c r="AM30" s="94">
        <v>11.4</v>
      </c>
      <c r="AN30" s="94">
        <v>11.3</v>
      </c>
      <c r="AO30" s="94">
        <v>10.9</v>
      </c>
      <c r="AP30" s="94">
        <v>10.6</v>
      </c>
      <c r="AQ30" s="94">
        <v>10.3</v>
      </c>
      <c r="AR30" s="94">
        <v>10.1</v>
      </c>
      <c r="AS30" s="87">
        <v>9.6999999999999993</v>
      </c>
      <c r="AT30" s="94" t="s">
        <v>257</v>
      </c>
      <c r="AU30" s="94" t="s">
        <v>239</v>
      </c>
      <c r="AV30" s="94">
        <v>9.6999999999999993</v>
      </c>
      <c r="AW30" s="57">
        <v>10.1</v>
      </c>
      <c r="AX30" s="57">
        <v>10.199999999999999</v>
      </c>
      <c r="AY30" s="57">
        <v>10.7</v>
      </c>
      <c r="AZ30" s="57">
        <v>10.5</v>
      </c>
      <c r="BA30" s="57">
        <v>13.3</v>
      </c>
      <c r="BB30" s="57">
        <v>13.5</v>
      </c>
      <c r="BC30" s="57">
        <v>14.4</v>
      </c>
      <c r="BD30" s="57">
        <v>14.4</v>
      </c>
      <c r="BE30" s="57">
        <v>13.5</v>
      </c>
      <c r="BF30" s="161">
        <v>14</v>
      </c>
      <c r="BG30" s="161">
        <v>12.3</v>
      </c>
      <c r="BH30" s="161">
        <v>13</v>
      </c>
      <c r="BI30" s="161">
        <v>11.8</v>
      </c>
      <c r="BJ30" s="161">
        <v>12.6</v>
      </c>
      <c r="BK30" s="161">
        <v>13.4</v>
      </c>
      <c r="BL30" s="161">
        <v>12.6</v>
      </c>
      <c r="BM30" s="161"/>
    </row>
    <row r="31" spans="2:65" s="20" customFormat="1" ht="11.25" customHeight="1" outlineLevel="1" x14ac:dyDescent="0.25">
      <c r="B31" s="437"/>
      <c r="C31" s="36" t="s">
        <v>3</v>
      </c>
      <c r="D31" s="94" t="s">
        <v>127</v>
      </c>
      <c r="E31" s="94" t="s">
        <v>127</v>
      </c>
      <c r="F31" s="94" t="s">
        <v>127</v>
      </c>
      <c r="G31" s="94" t="s">
        <v>127</v>
      </c>
      <c r="H31" s="94" t="s">
        <v>127</v>
      </c>
      <c r="I31" s="94" t="s">
        <v>127</v>
      </c>
      <c r="J31" s="94" t="s">
        <v>127</v>
      </c>
      <c r="K31" s="94" t="s">
        <v>127</v>
      </c>
      <c r="L31" s="94" t="s">
        <v>127</v>
      </c>
      <c r="M31" s="94" t="s">
        <v>127</v>
      </c>
      <c r="N31" s="94" t="s">
        <v>127</v>
      </c>
      <c r="O31" s="94" t="s">
        <v>127</v>
      </c>
      <c r="P31" s="94" t="s">
        <v>127</v>
      </c>
      <c r="Q31" s="94" t="s">
        <v>127</v>
      </c>
      <c r="R31" s="94" t="s">
        <v>127</v>
      </c>
      <c r="S31" s="94" t="s">
        <v>127</v>
      </c>
      <c r="T31" s="94" t="s">
        <v>127</v>
      </c>
      <c r="U31" s="94" t="s">
        <v>127</v>
      </c>
      <c r="V31" s="94" t="s">
        <v>127</v>
      </c>
      <c r="W31" s="94" t="s">
        <v>127</v>
      </c>
      <c r="X31" s="94" t="s">
        <v>127</v>
      </c>
      <c r="Y31" s="94" t="s">
        <v>127</v>
      </c>
      <c r="Z31" s="94" t="s">
        <v>127</v>
      </c>
      <c r="AA31" s="94" t="s">
        <v>127</v>
      </c>
      <c r="AB31" s="94" t="s">
        <v>127</v>
      </c>
      <c r="AC31" s="94" t="s">
        <v>127</v>
      </c>
      <c r="AD31" s="94" t="s">
        <v>127</v>
      </c>
      <c r="AE31" s="94" t="s">
        <v>127</v>
      </c>
      <c r="AF31" s="94" t="s">
        <v>127</v>
      </c>
      <c r="AG31" s="94" t="s">
        <v>127</v>
      </c>
      <c r="AH31" s="94" t="s">
        <v>127</v>
      </c>
      <c r="AI31" s="94" t="s">
        <v>127</v>
      </c>
      <c r="AJ31" s="94" t="s">
        <v>127</v>
      </c>
      <c r="AK31" s="94" t="s">
        <v>127</v>
      </c>
      <c r="AL31" s="94" t="s">
        <v>127</v>
      </c>
      <c r="AM31" s="94" t="s">
        <v>127</v>
      </c>
      <c r="AN31" s="94" t="s">
        <v>127</v>
      </c>
      <c r="AO31" s="94" t="s">
        <v>127</v>
      </c>
      <c r="AP31" s="94" t="s">
        <v>127</v>
      </c>
      <c r="AQ31" s="94" t="s">
        <v>127</v>
      </c>
      <c r="AR31" s="94" t="s">
        <v>127</v>
      </c>
      <c r="AS31" s="87" t="s">
        <v>127</v>
      </c>
      <c r="AT31" s="87" t="s">
        <v>127</v>
      </c>
      <c r="AU31" s="87" t="s">
        <v>127</v>
      </c>
      <c r="AV31" s="87" t="s">
        <v>127</v>
      </c>
      <c r="AW31" s="87" t="s">
        <v>127</v>
      </c>
      <c r="AX31" s="87" t="s">
        <v>127</v>
      </c>
      <c r="AY31" s="87" t="s">
        <v>127</v>
      </c>
      <c r="AZ31" s="87" t="s">
        <v>127</v>
      </c>
      <c r="BA31" s="87" t="s">
        <v>127</v>
      </c>
      <c r="BB31" s="87" t="s">
        <v>127</v>
      </c>
      <c r="BC31" s="87" t="s">
        <v>127</v>
      </c>
      <c r="BD31" s="87" t="s">
        <v>127</v>
      </c>
      <c r="BE31" s="87" t="s">
        <v>463</v>
      </c>
      <c r="BF31" s="161" t="s">
        <v>475</v>
      </c>
      <c r="BG31" s="161" t="s">
        <v>127</v>
      </c>
      <c r="BH31" s="161" t="s">
        <v>463</v>
      </c>
      <c r="BI31" s="161" t="s">
        <v>127</v>
      </c>
      <c r="BJ31" s="161" t="s">
        <v>127</v>
      </c>
      <c r="BK31" s="161" t="s">
        <v>127</v>
      </c>
      <c r="BL31" s="161" t="s">
        <v>127</v>
      </c>
      <c r="BM31" s="161"/>
    </row>
    <row r="32" spans="2:65" s="20" customFormat="1" ht="11.25" customHeight="1" outlineLevel="1" x14ac:dyDescent="0.25">
      <c r="B32" s="41"/>
      <c r="C32" s="36"/>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87"/>
      <c r="AT32" s="87"/>
      <c r="AU32" s="87"/>
      <c r="AV32" s="87"/>
      <c r="AW32" s="159"/>
      <c r="AX32" s="159"/>
      <c r="AY32" s="159"/>
      <c r="AZ32" s="159"/>
      <c r="BA32" s="159"/>
      <c r="BB32" s="159"/>
      <c r="BC32" s="159"/>
      <c r="BD32" s="159"/>
      <c r="BE32" s="159"/>
      <c r="BF32" s="161"/>
      <c r="BG32" s="161"/>
      <c r="BH32" s="161"/>
      <c r="BI32" s="161"/>
      <c r="BJ32" s="161"/>
      <c r="BK32" s="161"/>
      <c r="BL32" s="161"/>
      <c r="BM32" s="161"/>
    </row>
    <row r="33" spans="2:65" s="20" customFormat="1" ht="11.25" customHeight="1" outlineLevel="1" x14ac:dyDescent="0.25">
      <c r="B33" s="437" t="s">
        <v>18</v>
      </c>
      <c r="C33" s="36" t="s">
        <v>1</v>
      </c>
      <c r="D33" s="94" t="s">
        <v>127</v>
      </c>
      <c r="E33" s="94" t="s">
        <v>127</v>
      </c>
      <c r="F33" s="94" t="s">
        <v>127</v>
      </c>
      <c r="G33" s="94" t="s">
        <v>127</v>
      </c>
      <c r="H33" s="94" t="s">
        <v>127</v>
      </c>
      <c r="I33" s="94" t="s">
        <v>127</v>
      </c>
      <c r="J33" s="94" t="s">
        <v>127</v>
      </c>
      <c r="K33" s="94" t="s">
        <v>127</v>
      </c>
      <c r="L33" s="94" t="s">
        <v>127</v>
      </c>
      <c r="M33" s="94" t="s">
        <v>127</v>
      </c>
      <c r="N33" s="94" t="s">
        <v>127</v>
      </c>
      <c r="O33" s="94" t="s">
        <v>127</v>
      </c>
      <c r="P33" s="94" t="s">
        <v>127</v>
      </c>
      <c r="Q33" s="94" t="s">
        <v>127</v>
      </c>
      <c r="R33" s="94" t="s">
        <v>127</v>
      </c>
      <c r="S33" s="94" t="s">
        <v>127</v>
      </c>
      <c r="T33" s="94" t="s">
        <v>127</v>
      </c>
      <c r="U33" s="94" t="s">
        <v>127</v>
      </c>
      <c r="V33" s="94" t="s">
        <v>127</v>
      </c>
      <c r="W33" s="94" t="s">
        <v>127</v>
      </c>
      <c r="X33" s="94" t="s">
        <v>127</v>
      </c>
      <c r="Y33" s="94" t="s">
        <v>127</v>
      </c>
      <c r="Z33" s="94" t="s">
        <v>127</v>
      </c>
      <c r="AA33" s="94" t="s">
        <v>127</v>
      </c>
      <c r="AB33" s="94" t="s">
        <v>127</v>
      </c>
      <c r="AC33" s="94" t="s">
        <v>127</v>
      </c>
      <c r="AD33" s="94" t="s">
        <v>127</v>
      </c>
      <c r="AE33" s="94" t="s">
        <v>127</v>
      </c>
      <c r="AF33" s="94" t="s">
        <v>127</v>
      </c>
      <c r="AG33" s="94" t="s">
        <v>127</v>
      </c>
      <c r="AH33" s="94" t="s">
        <v>127</v>
      </c>
      <c r="AI33" s="94" t="s">
        <v>127</v>
      </c>
      <c r="AJ33" s="94" t="s">
        <v>127</v>
      </c>
      <c r="AK33" s="94" t="s">
        <v>127</v>
      </c>
      <c r="AL33" s="94" t="s">
        <v>127</v>
      </c>
      <c r="AM33" s="94" t="s">
        <v>127</v>
      </c>
      <c r="AN33" s="94" t="s">
        <v>127</v>
      </c>
      <c r="AO33" s="94" t="s">
        <v>127</v>
      </c>
      <c r="AP33" s="94" t="s">
        <v>127</v>
      </c>
      <c r="AQ33" s="94" t="s">
        <v>127</v>
      </c>
      <c r="AR33" s="94" t="s">
        <v>234</v>
      </c>
      <c r="AS33" s="57" t="s">
        <v>234</v>
      </c>
      <c r="AT33" s="87" t="s">
        <v>250</v>
      </c>
      <c r="AU33" s="87" t="s">
        <v>233</v>
      </c>
      <c r="AV33" s="87" t="s">
        <v>261</v>
      </c>
      <c r="AW33" s="57" t="s">
        <v>234</v>
      </c>
      <c r="AX33" s="57" t="s">
        <v>270</v>
      </c>
      <c r="AY33" s="57" t="s">
        <v>271</v>
      </c>
      <c r="AZ33" s="57" t="s">
        <v>235</v>
      </c>
      <c r="BA33" s="57" t="s">
        <v>269</v>
      </c>
      <c r="BB33" s="57" t="s">
        <v>261</v>
      </c>
      <c r="BC33" s="57" t="s">
        <v>265</v>
      </c>
      <c r="BD33" s="57" t="s">
        <v>249</v>
      </c>
      <c r="BE33" s="57" t="s">
        <v>268</v>
      </c>
      <c r="BF33" s="161" t="s">
        <v>270</v>
      </c>
      <c r="BG33" s="161">
        <v>6.5</v>
      </c>
      <c r="BH33" s="161" t="s">
        <v>265</v>
      </c>
      <c r="BI33" s="161">
        <v>6.1</v>
      </c>
      <c r="BJ33" s="161" t="s">
        <v>235</v>
      </c>
      <c r="BK33" s="161">
        <v>6.7</v>
      </c>
      <c r="BL33" s="161" t="s">
        <v>273</v>
      </c>
      <c r="BM33" s="161"/>
    </row>
    <row r="34" spans="2:65" s="20" customFormat="1" ht="11.25" customHeight="1" outlineLevel="1" x14ac:dyDescent="0.25">
      <c r="B34" s="437"/>
      <c r="C34" s="36" t="s">
        <v>2</v>
      </c>
      <c r="D34" s="94" t="s">
        <v>127</v>
      </c>
      <c r="E34" s="94" t="s">
        <v>127</v>
      </c>
      <c r="F34" s="94" t="s">
        <v>127</v>
      </c>
      <c r="G34" s="94" t="s">
        <v>127</v>
      </c>
      <c r="H34" s="94" t="s">
        <v>127</v>
      </c>
      <c r="I34" s="94" t="s">
        <v>127</v>
      </c>
      <c r="J34" s="94" t="s">
        <v>127</v>
      </c>
      <c r="K34" s="94" t="s">
        <v>127</v>
      </c>
      <c r="L34" s="94" t="s">
        <v>127</v>
      </c>
      <c r="M34" s="94" t="s">
        <v>127</v>
      </c>
      <c r="N34" s="94" t="s">
        <v>127</v>
      </c>
      <c r="O34" s="94" t="s">
        <v>127</v>
      </c>
      <c r="P34" s="94" t="s">
        <v>127</v>
      </c>
      <c r="Q34" s="94" t="s">
        <v>127</v>
      </c>
      <c r="R34" s="94" t="s">
        <v>127</v>
      </c>
      <c r="S34" s="94" t="s">
        <v>127</v>
      </c>
      <c r="T34" s="94" t="s">
        <v>127</v>
      </c>
      <c r="U34" s="94" t="s">
        <v>127</v>
      </c>
      <c r="V34" s="94" t="s">
        <v>127</v>
      </c>
      <c r="W34" s="94" t="s">
        <v>127</v>
      </c>
      <c r="X34" s="94" t="s">
        <v>127</v>
      </c>
      <c r="Y34" s="94" t="s">
        <v>127</v>
      </c>
      <c r="Z34" s="94" t="s">
        <v>127</v>
      </c>
      <c r="AA34" s="94" t="s">
        <v>127</v>
      </c>
      <c r="AB34" s="94" t="s">
        <v>127</v>
      </c>
      <c r="AC34" s="94" t="s">
        <v>127</v>
      </c>
      <c r="AD34" s="94" t="s">
        <v>127</v>
      </c>
      <c r="AE34" s="94" t="s">
        <v>127</v>
      </c>
      <c r="AF34" s="94" t="s">
        <v>127</v>
      </c>
      <c r="AG34" s="94" t="s">
        <v>127</v>
      </c>
      <c r="AH34" s="94" t="s">
        <v>127</v>
      </c>
      <c r="AI34" s="94" t="s">
        <v>127</v>
      </c>
      <c r="AJ34" s="94" t="s">
        <v>127</v>
      </c>
      <c r="AK34" s="94" t="s">
        <v>127</v>
      </c>
      <c r="AL34" s="94" t="s">
        <v>127</v>
      </c>
      <c r="AM34" s="94" t="s">
        <v>127</v>
      </c>
      <c r="AN34" s="94" t="s">
        <v>127</v>
      </c>
      <c r="AO34" s="94" t="s">
        <v>127</v>
      </c>
      <c r="AP34" s="94" t="s">
        <v>127</v>
      </c>
      <c r="AQ34" s="94" t="s">
        <v>127</v>
      </c>
      <c r="AR34" s="94" t="s">
        <v>249</v>
      </c>
      <c r="AS34" s="87" t="s">
        <v>250</v>
      </c>
      <c r="AT34" s="87" t="s">
        <v>280</v>
      </c>
      <c r="AU34" s="87" t="s">
        <v>286</v>
      </c>
      <c r="AV34" s="87" t="s">
        <v>270</v>
      </c>
      <c r="AW34" s="57" t="s">
        <v>261</v>
      </c>
      <c r="AX34" s="57" t="s">
        <v>249</v>
      </c>
      <c r="AY34" s="57" t="s">
        <v>292</v>
      </c>
      <c r="AZ34" s="57" t="s">
        <v>265</v>
      </c>
      <c r="BA34" s="57" t="s">
        <v>259</v>
      </c>
      <c r="BB34" s="57" t="s">
        <v>280</v>
      </c>
      <c r="BC34" s="57" t="s">
        <v>270</v>
      </c>
      <c r="BD34" s="57" t="s">
        <v>269</v>
      </c>
      <c r="BE34" s="57" t="s">
        <v>276</v>
      </c>
      <c r="BF34" s="161" t="s">
        <v>259</v>
      </c>
      <c r="BG34" s="161">
        <v>6.1</v>
      </c>
      <c r="BH34" s="161" t="s">
        <v>280</v>
      </c>
      <c r="BI34" s="161" t="s">
        <v>270</v>
      </c>
      <c r="BJ34" s="161" t="s">
        <v>250</v>
      </c>
      <c r="BK34" s="161" t="s">
        <v>271</v>
      </c>
      <c r="BL34" s="161" t="s">
        <v>285</v>
      </c>
      <c r="BM34" s="161"/>
    </row>
    <row r="35" spans="2:65" s="20" customFormat="1" ht="11.25" customHeight="1" outlineLevel="1" x14ac:dyDescent="0.25">
      <c r="B35" s="437"/>
      <c r="C35" s="36" t="s">
        <v>3</v>
      </c>
      <c r="D35" s="94" t="s">
        <v>127</v>
      </c>
      <c r="E35" s="94" t="s">
        <v>127</v>
      </c>
      <c r="F35" s="94" t="s">
        <v>127</v>
      </c>
      <c r="G35" s="94" t="s">
        <v>127</v>
      </c>
      <c r="H35" s="94" t="s">
        <v>127</v>
      </c>
      <c r="I35" s="94" t="s">
        <v>127</v>
      </c>
      <c r="J35" s="94" t="s">
        <v>127</v>
      </c>
      <c r="K35" s="94" t="s">
        <v>127</v>
      </c>
      <c r="L35" s="94" t="s">
        <v>127</v>
      </c>
      <c r="M35" s="94" t="s">
        <v>127</v>
      </c>
      <c r="N35" s="94" t="s">
        <v>127</v>
      </c>
      <c r="O35" s="94" t="s">
        <v>127</v>
      </c>
      <c r="P35" s="94" t="s">
        <v>127</v>
      </c>
      <c r="Q35" s="94" t="s">
        <v>127</v>
      </c>
      <c r="R35" s="94" t="s">
        <v>127</v>
      </c>
      <c r="S35" s="94" t="s">
        <v>127</v>
      </c>
      <c r="T35" s="94" t="s">
        <v>127</v>
      </c>
      <c r="U35" s="94" t="s">
        <v>127</v>
      </c>
      <c r="V35" s="94" t="s">
        <v>127</v>
      </c>
      <c r="W35" s="94" t="s">
        <v>127</v>
      </c>
      <c r="X35" s="94" t="s">
        <v>127</v>
      </c>
      <c r="Y35" s="94" t="s">
        <v>127</v>
      </c>
      <c r="Z35" s="94" t="s">
        <v>127</v>
      </c>
      <c r="AA35" s="94" t="s">
        <v>127</v>
      </c>
      <c r="AB35" s="94" t="s">
        <v>127</v>
      </c>
      <c r="AC35" s="94" t="s">
        <v>127</v>
      </c>
      <c r="AD35" s="94" t="s">
        <v>127</v>
      </c>
      <c r="AE35" s="94" t="s">
        <v>127</v>
      </c>
      <c r="AF35" s="94" t="s">
        <v>127</v>
      </c>
      <c r="AG35" s="94" t="s">
        <v>127</v>
      </c>
      <c r="AH35" s="94" t="s">
        <v>127</v>
      </c>
      <c r="AI35" s="94" t="s">
        <v>127</v>
      </c>
      <c r="AJ35" s="94" t="s">
        <v>127</v>
      </c>
      <c r="AK35" s="94" t="s">
        <v>127</v>
      </c>
      <c r="AL35" s="94" t="s">
        <v>127</v>
      </c>
      <c r="AM35" s="94" t="s">
        <v>127</v>
      </c>
      <c r="AN35" s="94" t="s">
        <v>127</v>
      </c>
      <c r="AO35" s="94" t="s">
        <v>127</v>
      </c>
      <c r="AP35" s="94" t="s">
        <v>127</v>
      </c>
      <c r="AQ35" s="94" t="s">
        <v>127</v>
      </c>
      <c r="AR35" s="94" t="s">
        <v>127</v>
      </c>
      <c r="AS35" s="87" t="s">
        <v>127</v>
      </c>
      <c r="AT35" s="57" t="s">
        <v>127</v>
      </c>
      <c r="AU35" s="57" t="s">
        <v>127</v>
      </c>
      <c r="AV35" s="57" t="s">
        <v>127</v>
      </c>
      <c r="AW35" s="57" t="s">
        <v>127</v>
      </c>
      <c r="AX35" s="57" t="s">
        <v>127</v>
      </c>
      <c r="AY35" s="57" t="s">
        <v>127</v>
      </c>
      <c r="AZ35" s="57" t="s">
        <v>127</v>
      </c>
      <c r="BA35" s="57" t="s">
        <v>127</v>
      </c>
      <c r="BB35" s="57" t="s">
        <v>127</v>
      </c>
      <c r="BC35" s="57" t="s">
        <v>127</v>
      </c>
      <c r="BD35" s="57" t="s">
        <v>127</v>
      </c>
      <c r="BE35" s="57" t="s">
        <v>127</v>
      </c>
      <c r="BF35" s="161" t="s">
        <v>127</v>
      </c>
      <c r="BG35" s="161" t="s">
        <v>127</v>
      </c>
      <c r="BH35" s="161" t="s">
        <v>127</v>
      </c>
      <c r="BI35" s="161" t="s">
        <v>127</v>
      </c>
      <c r="BJ35" s="161" t="s">
        <v>127</v>
      </c>
      <c r="BK35" s="161" t="s">
        <v>127</v>
      </c>
      <c r="BL35" s="161" t="s">
        <v>127</v>
      </c>
      <c r="BM35" s="161"/>
    </row>
    <row r="36" spans="2:65" s="20" customFormat="1" ht="11.25" customHeight="1" outlineLevel="1" x14ac:dyDescent="0.25">
      <c r="B36" s="41"/>
      <c r="C36" s="36"/>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87"/>
      <c r="AT36" s="87"/>
      <c r="AU36" s="87"/>
      <c r="AV36" s="87"/>
      <c r="AW36" s="166"/>
      <c r="AX36" s="166"/>
      <c r="AY36" s="166"/>
      <c r="AZ36" s="166"/>
      <c r="BA36" s="166"/>
      <c r="BB36" s="166"/>
      <c r="BC36" s="166"/>
      <c r="BD36" s="166"/>
      <c r="BE36" s="166"/>
      <c r="BF36" s="161"/>
      <c r="BG36" s="161"/>
      <c r="BH36" s="161"/>
      <c r="BI36" s="161"/>
      <c r="BJ36" s="161"/>
      <c r="BK36" s="161"/>
      <c r="BL36" s="161"/>
      <c r="BM36" s="161"/>
    </row>
    <row r="37" spans="2:65" s="20" customFormat="1" ht="11.25" customHeight="1" outlineLevel="1" x14ac:dyDescent="0.25">
      <c r="B37" s="13" t="s">
        <v>16</v>
      </c>
      <c r="C37" s="36" t="s">
        <v>1</v>
      </c>
      <c r="D37" s="94">
        <v>20</v>
      </c>
      <c r="E37" s="94">
        <v>18.8</v>
      </c>
      <c r="F37" s="94">
        <v>18.5</v>
      </c>
      <c r="G37" s="94">
        <v>19.3</v>
      </c>
      <c r="H37" s="94">
        <v>18.7</v>
      </c>
      <c r="I37" s="94">
        <v>19.600000000000001</v>
      </c>
      <c r="J37" s="94">
        <v>18.600000000000001</v>
      </c>
      <c r="K37" s="94">
        <v>16.8</v>
      </c>
      <c r="L37" s="94">
        <v>16.2</v>
      </c>
      <c r="M37" s="94">
        <v>15</v>
      </c>
      <c r="N37" s="94">
        <v>14.3</v>
      </c>
      <c r="O37" s="94">
        <v>14.2</v>
      </c>
      <c r="P37" s="94">
        <v>14.8</v>
      </c>
      <c r="Q37" s="94">
        <v>14.3</v>
      </c>
      <c r="R37" s="94">
        <v>15.3</v>
      </c>
      <c r="S37" s="94">
        <v>16.2</v>
      </c>
      <c r="T37" s="94">
        <v>16.5</v>
      </c>
      <c r="U37" s="94">
        <v>17.5</v>
      </c>
      <c r="V37" s="94">
        <v>16.7</v>
      </c>
      <c r="W37" s="94">
        <v>17.600000000000001</v>
      </c>
      <c r="X37" s="94">
        <v>16.8</v>
      </c>
      <c r="Y37" s="94">
        <v>16.2</v>
      </c>
      <c r="Z37" s="94">
        <v>15.1</v>
      </c>
      <c r="AA37" s="94">
        <v>14.6</v>
      </c>
      <c r="AB37" s="94">
        <v>15.8</v>
      </c>
      <c r="AC37" s="94">
        <v>17.100000000000001</v>
      </c>
      <c r="AD37" s="94">
        <v>16.899999999999999</v>
      </c>
      <c r="AE37" s="94">
        <v>17.100000000000001</v>
      </c>
      <c r="AF37" s="94">
        <v>16</v>
      </c>
      <c r="AG37" s="94">
        <v>15.6</v>
      </c>
      <c r="AH37" s="94">
        <v>15.8</v>
      </c>
      <c r="AI37" s="94">
        <v>15.5</v>
      </c>
      <c r="AJ37" s="94">
        <v>16</v>
      </c>
      <c r="AK37" s="94">
        <v>15.4</v>
      </c>
      <c r="AL37" s="94">
        <v>16.3</v>
      </c>
      <c r="AM37" s="94">
        <v>15.4</v>
      </c>
      <c r="AN37" s="94">
        <v>13.5</v>
      </c>
      <c r="AO37" s="94">
        <v>11.8</v>
      </c>
      <c r="AP37" s="94">
        <v>12.8</v>
      </c>
      <c r="AQ37" s="94">
        <v>13.2</v>
      </c>
      <c r="AR37" s="94">
        <v>14.9</v>
      </c>
      <c r="AS37" s="87">
        <v>14.7</v>
      </c>
      <c r="AT37" s="20">
        <v>16.5</v>
      </c>
      <c r="AU37" s="20">
        <v>14.8</v>
      </c>
      <c r="AV37" s="159">
        <v>14.6</v>
      </c>
      <c r="AW37" s="161">
        <v>16.100000000000001</v>
      </c>
      <c r="AX37" s="161">
        <v>16.100000000000001</v>
      </c>
      <c r="AY37" s="161">
        <v>14.7</v>
      </c>
      <c r="AZ37" s="161">
        <v>15.6</v>
      </c>
      <c r="BA37" s="161">
        <v>16.399999999999999</v>
      </c>
      <c r="BB37" s="161">
        <v>16.899999999999999</v>
      </c>
      <c r="BC37" s="161">
        <v>17.3</v>
      </c>
      <c r="BD37" s="161">
        <v>18.399999999999999</v>
      </c>
      <c r="BE37" s="161">
        <v>18.899999999999999</v>
      </c>
      <c r="BF37" s="161">
        <v>17</v>
      </c>
      <c r="BG37" s="161">
        <v>18.3</v>
      </c>
      <c r="BH37" s="161">
        <v>18.8</v>
      </c>
      <c r="BI37" s="161">
        <v>17.399999999999999</v>
      </c>
      <c r="BJ37" s="161">
        <v>18</v>
      </c>
      <c r="BK37" s="161">
        <v>18.399999999999999</v>
      </c>
      <c r="BL37" s="161">
        <v>18.7</v>
      </c>
      <c r="BM37" s="161"/>
    </row>
    <row r="38" spans="2:65" s="20" customFormat="1" ht="11.25" customHeight="1" outlineLevel="1" x14ac:dyDescent="0.25">
      <c r="B38" s="13"/>
      <c r="C38" s="36" t="s">
        <v>2</v>
      </c>
      <c r="D38" s="94" t="s">
        <v>127</v>
      </c>
      <c r="E38" s="94" t="s">
        <v>127</v>
      </c>
      <c r="F38" s="94" t="s">
        <v>127</v>
      </c>
      <c r="G38" s="94" t="s">
        <v>127</v>
      </c>
      <c r="H38" s="94" t="s">
        <v>127</v>
      </c>
      <c r="I38" s="94" t="s">
        <v>127</v>
      </c>
      <c r="J38" s="94" t="s">
        <v>127</v>
      </c>
      <c r="K38" s="94" t="s">
        <v>127</v>
      </c>
      <c r="L38" s="94" t="s">
        <v>127</v>
      </c>
      <c r="M38" s="94" t="s">
        <v>127</v>
      </c>
      <c r="N38" s="94" t="s">
        <v>127</v>
      </c>
      <c r="O38" s="94" t="s">
        <v>127</v>
      </c>
      <c r="P38" s="94" t="s">
        <v>127</v>
      </c>
      <c r="Q38" s="94" t="s">
        <v>127</v>
      </c>
      <c r="R38" s="94" t="s">
        <v>127</v>
      </c>
      <c r="S38" s="94" t="s">
        <v>127</v>
      </c>
      <c r="T38" s="94" t="s">
        <v>127</v>
      </c>
      <c r="U38" s="94" t="s">
        <v>127</v>
      </c>
      <c r="V38" s="94" t="s">
        <v>127</v>
      </c>
      <c r="W38" s="94" t="s">
        <v>127</v>
      </c>
      <c r="X38" s="94" t="s">
        <v>127</v>
      </c>
      <c r="Y38" s="94" t="s">
        <v>127</v>
      </c>
      <c r="Z38" s="94" t="s">
        <v>127</v>
      </c>
      <c r="AA38" s="94" t="s">
        <v>127</v>
      </c>
      <c r="AB38" s="94" t="s">
        <v>127</v>
      </c>
      <c r="AC38" s="94" t="s">
        <v>127</v>
      </c>
      <c r="AD38" s="94" t="s">
        <v>127</v>
      </c>
      <c r="AE38" s="94" t="s">
        <v>127</v>
      </c>
      <c r="AF38" s="94" t="s">
        <v>127</v>
      </c>
      <c r="AG38" s="94" t="s">
        <v>127</v>
      </c>
      <c r="AH38" s="94" t="s">
        <v>127</v>
      </c>
      <c r="AI38" s="94" t="s">
        <v>127</v>
      </c>
      <c r="AJ38" s="94" t="s">
        <v>127</v>
      </c>
      <c r="AK38" s="94" t="s">
        <v>127</v>
      </c>
      <c r="AL38" s="94" t="s">
        <v>127</v>
      </c>
      <c r="AM38" s="94" t="s">
        <v>127</v>
      </c>
      <c r="AN38" s="94" t="s">
        <v>127</v>
      </c>
      <c r="AO38" s="94" t="s">
        <v>127</v>
      </c>
      <c r="AP38" s="94" t="s">
        <v>127</v>
      </c>
      <c r="AQ38" s="94" t="s">
        <v>127</v>
      </c>
      <c r="AR38" s="94" t="s">
        <v>234</v>
      </c>
      <c r="AS38" s="87" t="s">
        <v>285</v>
      </c>
      <c r="AT38" s="87" t="s">
        <v>285</v>
      </c>
      <c r="AU38" s="87" t="s">
        <v>266</v>
      </c>
      <c r="AV38" s="87" t="s">
        <v>271</v>
      </c>
      <c r="AW38" s="94" t="s">
        <v>296</v>
      </c>
      <c r="AX38" s="94" t="s">
        <v>296</v>
      </c>
      <c r="AY38" s="94" t="s">
        <v>234</v>
      </c>
      <c r="AZ38" s="94" t="s">
        <v>291</v>
      </c>
      <c r="BA38" s="94" t="s">
        <v>236</v>
      </c>
      <c r="BB38" s="94" t="s">
        <v>297</v>
      </c>
      <c r="BC38" s="94" t="s">
        <v>288</v>
      </c>
      <c r="BD38" s="94" t="s">
        <v>238</v>
      </c>
      <c r="BE38" s="94">
        <v>8.4</v>
      </c>
      <c r="BF38" s="161">
        <v>7.8</v>
      </c>
      <c r="BG38" s="161" t="s">
        <v>297</v>
      </c>
      <c r="BH38" s="161">
        <v>8.4</v>
      </c>
      <c r="BI38" s="161" t="s">
        <v>236</v>
      </c>
      <c r="BJ38" s="161" t="s">
        <v>238</v>
      </c>
      <c r="BK38" s="161" t="s">
        <v>288</v>
      </c>
      <c r="BL38" s="161" t="s">
        <v>300</v>
      </c>
      <c r="BM38" s="161"/>
    </row>
    <row r="39" spans="2:65" s="20" customFormat="1" ht="11.25" customHeight="1" outlineLevel="1" x14ac:dyDescent="0.25">
      <c r="B39" s="109"/>
      <c r="C39" s="36" t="s">
        <v>3</v>
      </c>
      <c r="D39" s="94">
        <v>12.7</v>
      </c>
      <c r="E39" s="94">
        <v>11.4</v>
      </c>
      <c r="F39" s="94">
        <v>11.7</v>
      </c>
      <c r="G39" s="94">
        <v>12.7</v>
      </c>
      <c r="H39" s="94">
        <v>11.6</v>
      </c>
      <c r="I39" s="94">
        <v>12.2</v>
      </c>
      <c r="J39" s="94">
        <v>12.3</v>
      </c>
      <c r="K39" s="94">
        <v>10.7</v>
      </c>
      <c r="L39" s="94">
        <v>10.6</v>
      </c>
      <c r="M39" s="94">
        <v>10.1</v>
      </c>
      <c r="N39" s="94">
        <v>9.6999999999999993</v>
      </c>
      <c r="O39" s="94">
        <v>9.8000000000000007</v>
      </c>
      <c r="P39" s="94">
        <v>9.4</v>
      </c>
      <c r="Q39" s="94">
        <v>9.6999999999999993</v>
      </c>
      <c r="R39" s="94">
        <v>10</v>
      </c>
      <c r="S39" s="94">
        <v>10.9</v>
      </c>
      <c r="T39" s="94">
        <v>10.4</v>
      </c>
      <c r="U39" s="94">
        <v>11.4</v>
      </c>
      <c r="V39" s="94">
        <v>10.7</v>
      </c>
      <c r="W39" s="94">
        <v>10.6</v>
      </c>
      <c r="X39" s="94">
        <v>10.4</v>
      </c>
      <c r="Y39" s="94">
        <v>11</v>
      </c>
      <c r="Z39" s="94">
        <v>9.6</v>
      </c>
      <c r="AA39" s="94">
        <v>8.6</v>
      </c>
      <c r="AB39" s="94">
        <v>10.199999999999999</v>
      </c>
      <c r="AC39" s="94">
        <v>10.8</v>
      </c>
      <c r="AD39" s="94">
        <v>10.5</v>
      </c>
      <c r="AE39" s="94">
        <v>10.199999999999999</v>
      </c>
      <c r="AF39" s="94">
        <v>9.6999999999999993</v>
      </c>
      <c r="AG39" s="94">
        <v>10.1</v>
      </c>
      <c r="AH39" s="94">
        <v>8.9</v>
      </c>
      <c r="AI39" s="94">
        <v>9.6</v>
      </c>
      <c r="AJ39" s="94">
        <v>9.9</v>
      </c>
      <c r="AK39" s="94">
        <v>9.8000000000000007</v>
      </c>
      <c r="AL39" s="94">
        <v>10</v>
      </c>
      <c r="AM39" s="94">
        <v>9.6999999999999993</v>
      </c>
      <c r="AN39" s="94">
        <v>8.1</v>
      </c>
      <c r="AO39" s="94" t="s">
        <v>127</v>
      </c>
      <c r="AP39" s="94">
        <v>8.1999999999999993</v>
      </c>
      <c r="AQ39" s="94">
        <v>7.9</v>
      </c>
      <c r="AR39" s="94" t="s">
        <v>274</v>
      </c>
      <c r="AS39" s="87" t="s">
        <v>296</v>
      </c>
      <c r="AT39" s="87" t="s">
        <v>257</v>
      </c>
      <c r="AU39" s="87" t="s">
        <v>288</v>
      </c>
      <c r="AV39" s="87" t="s">
        <v>281</v>
      </c>
      <c r="AW39" s="94" t="s">
        <v>239</v>
      </c>
      <c r="AX39" s="94" t="s">
        <v>239</v>
      </c>
      <c r="AY39" s="94" t="s">
        <v>239</v>
      </c>
      <c r="AZ39" s="94" t="s">
        <v>288</v>
      </c>
      <c r="BA39" s="94" t="s">
        <v>298</v>
      </c>
      <c r="BB39" s="94" t="s">
        <v>239</v>
      </c>
      <c r="BC39" s="94" t="s">
        <v>299</v>
      </c>
      <c r="BD39" s="94">
        <v>10.5</v>
      </c>
      <c r="BE39" s="94">
        <v>10.5</v>
      </c>
      <c r="BF39" s="161">
        <v>9.1999999999999993</v>
      </c>
      <c r="BG39" s="161">
        <v>9.9</v>
      </c>
      <c r="BH39" s="161">
        <v>10.4</v>
      </c>
      <c r="BI39" s="161">
        <v>9.9</v>
      </c>
      <c r="BJ39" s="161">
        <v>10.1</v>
      </c>
      <c r="BK39" s="161">
        <v>10.6</v>
      </c>
      <c r="BL39" s="161">
        <v>11.2</v>
      </c>
      <c r="BM39" s="161"/>
    </row>
    <row r="40" spans="2:65" s="20" customFormat="1" ht="23.25" customHeight="1" outlineLevel="1" x14ac:dyDescent="0.25">
      <c r="B40" s="61"/>
      <c r="C40" s="36"/>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166"/>
      <c r="AX40" s="166"/>
      <c r="AY40" s="166"/>
      <c r="AZ40" s="166"/>
      <c r="BA40" s="166"/>
      <c r="BB40" s="166"/>
      <c r="BC40" s="166"/>
      <c r="BD40" s="166"/>
      <c r="BE40" s="166"/>
      <c r="BF40" s="161"/>
      <c r="BG40" s="161"/>
      <c r="BH40" s="161"/>
      <c r="BI40" s="161"/>
      <c r="BJ40" s="161"/>
      <c r="BK40" s="161"/>
      <c r="BL40" s="161"/>
      <c r="BM40" s="166"/>
    </row>
    <row r="41" spans="2:65" s="2" customFormat="1" ht="11.25" customHeight="1" outlineLevel="1" x14ac:dyDescent="0.25">
      <c r="B41" s="92" t="s">
        <v>13</v>
      </c>
      <c r="C41" s="48"/>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BF41" s="161"/>
      <c r="BG41" s="161"/>
      <c r="BH41" s="161"/>
      <c r="BI41" s="161"/>
      <c r="BJ41" s="161"/>
      <c r="BK41" s="161"/>
      <c r="BL41" s="161"/>
    </row>
    <row r="42" spans="2:65" s="2" customFormat="1" ht="26.25" customHeight="1" outlineLevel="1" x14ac:dyDescent="0.25">
      <c r="B42" s="137" t="s">
        <v>20</v>
      </c>
      <c r="C42" s="134" t="s">
        <v>1</v>
      </c>
      <c r="D42" s="135">
        <v>99</v>
      </c>
      <c r="E42" s="135">
        <v>97.1</v>
      </c>
      <c r="F42" s="135">
        <v>98.2</v>
      </c>
      <c r="G42" s="135">
        <v>96.5</v>
      </c>
      <c r="H42" s="135">
        <v>93.5</v>
      </c>
      <c r="I42" s="135">
        <v>91.8</v>
      </c>
      <c r="J42" s="135">
        <v>90.3</v>
      </c>
      <c r="K42" s="135">
        <v>88.6</v>
      </c>
      <c r="L42" s="135">
        <v>87.4</v>
      </c>
      <c r="M42" s="135">
        <v>89.1</v>
      </c>
      <c r="N42" s="135">
        <v>90.8</v>
      </c>
      <c r="O42" s="135">
        <v>87.4</v>
      </c>
      <c r="P42" s="135">
        <v>89.2</v>
      </c>
      <c r="Q42" s="135">
        <v>88.9</v>
      </c>
      <c r="R42" s="135">
        <v>90.4</v>
      </c>
      <c r="S42" s="135">
        <v>90.1</v>
      </c>
      <c r="T42" s="135">
        <v>90.9</v>
      </c>
      <c r="U42" s="135">
        <v>93</v>
      </c>
      <c r="V42" s="135">
        <v>92.3</v>
      </c>
      <c r="W42" s="135">
        <v>90.7</v>
      </c>
      <c r="X42" s="135">
        <v>94.2</v>
      </c>
      <c r="Y42" s="135">
        <v>93.5</v>
      </c>
      <c r="Z42" s="135">
        <v>94.6</v>
      </c>
      <c r="AA42" s="135">
        <v>95.2</v>
      </c>
      <c r="AB42" s="135">
        <v>95.4</v>
      </c>
      <c r="AC42" s="135">
        <v>95.7</v>
      </c>
      <c r="AD42" s="135">
        <v>96.6</v>
      </c>
      <c r="AE42" s="135">
        <v>99.1</v>
      </c>
      <c r="AF42" s="135">
        <v>96.2</v>
      </c>
      <c r="AG42" s="135">
        <v>97.4</v>
      </c>
      <c r="AH42" s="135">
        <v>98</v>
      </c>
      <c r="AI42" s="135">
        <v>96.9</v>
      </c>
      <c r="AJ42" s="135">
        <v>98.7</v>
      </c>
      <c r="AK42" s="135">
        <v>98.8</v>
      </c>
      <c r="AL42" s="135">
        <v>100.9</v>
      </c>
      <c r="AM42" s="135">
        <v>100.5</v>
      </c>
      <c r="AN42" s="135">
        <v>99.1</v>
      </c>
      <c r="AO42" s="135">
        <v>93.4</v>
      </c>
      <c r="AP42" s="135">
        <v>98.6</v>
      </c>
      <c r="AQ42" s="135">
        <v>96</v>
      </c>
      <c r="AR42" s="135">
        <v>100.1</v>
      </c>
      <c r="AS42" s="135">
        <v>98.4</v>
      </c>
      <c r="AT42" s="135">
        <v>103.2</v>
      </c>
      <c r="AU42" s="135">
        <v>100.7</v>
      </c>
      <c r="AV42" s="135">
        <v>101.8</v>
      </c>
      <c r="AW42" s="167">
        <v>103.4</v>
      </c>
      <c r="AX42" s="167">
        <v>105.1</v>
      </c>
      <c r="AY42" s="167">
        <v>104.3</v>
      </c>
      <c r="AZ42" s="167">
        <v>105.2</v>
      </c>
      <c r="BA42" s="167">
        <v>108</v>
      </c>
      <c r="BB42" s="167">
        <v>110.2</v>
      </c>
      <c r="BC42" s="167">
        <v>111.4</v>
      </c>
      <c r="BD42" s="167">
        <v>115.3</v>
      </c>
      <c r="BE42" s="167">
        <v>113.6</v>
      </c>
      <c r="BF42" s="167">
        <v>112.2</v>
      </c>
      <c r="BG42" s="167">
        <v>111.1</v>
      </c>
      <c r="BH42" s="167">
        <v>112.9</v>
      </c>
      <c r="BI42" s="167">
        <v>113.4</v>
      </c>
      <c r="BJ42" s="167">
        <v>116.2</v>
      </c>
      <c r="BK42" s="167">
        <v>118.2</v>
      </c>
      <c r="BL42" s="167">
        <v>119.8</v>
      </c>
    </row>
    <row r="43" spans="2:65" s="2" customFormat="1" ht="11.25" customHeight="1" outlineLevel="1" x14ac:dyDescent="0.25">
      <c r="B43" s="95"/>
      <c r="C43" s="36" t="s">
        <v>2</v>
      </c>
      <c r="D43" s="94">
        <v>47.1</v>
      </c>
      <c r="E43" s="94">
        <v>47.1</v>
      </c>
      <c r="F43" s="94">
        <v>46.8</v>
      </c>
      <c r="G43" s="94">
        <v>45.7</v>
      </c>
      <c r="H43" s="94">
        <v>44.8</v>
      </c>
      <c r="I43" s="94">
        <v>43.6</v>
      </c>
      <c r="J43" s="94">
        <v>42.8</v>
      </c>
      <c r="K43" s="94">
        <v>40.799999999999997</v>
      </c>
      <c r="L43" s="94">
        <v>41.5</v>
      </c>
      <c r="M43" s="94">
        <v>42.5</v>
      </c>
      <c r="N43" s="94">
        <v>42.7</v>
      </c>
      <c r="O43" s="94">
        <v>41.9</v>
      </c>
      <c r="P43" s="94">
        <v>41.9</v>
      </c>
      <c r="Q43" s="94">
        <v>41.9</v>
      </c>
      <c r="R43" s="94">
        <v>42.4</v>
      </c>
      <c r="S43" s="94">
        <v>41</v>
      </c>
      <c r="T43" s="94">
        <v>42.2</v>
      </c>
      <c r="U43" s="94">
        <v>43.6</v>
      </c>
      <c r="V43" s="94">
        <v>43.4</v>
      </c>
      <c r="W43" s="94">
        <v>42.3</v>
      </c>
      <c r="X43" s="94">
        <v>44.6</v>
      </c>
      <c r="Y43" s="94">
        <v>43.8</v>
      </c>
      <c r="Z43" s="94">
        <v>45.2</v>
      </c>
      <c r="AA43" s="94">
        <v>45.6</v>
      </c>
      <c r="AB43" s="94">
        <v>45.4</v>
      </c>
      <c r="AC43" s="94">
        <v>46.4</v>
      </c>
      <c r="AD43" s="94">
        <v>47.1</v>
      </c>
      <c r="AE43" s="94">
        <v>47.5</v>
      </c>
      <c r="AF43" s="94">
        <v>45.7</v>
      </c>
      <c r="AG43" s="94">
        <v>45.9</v>
      </c>
      <c r="AH43" s="94">
        <v>46.7</v>
      </c>
      <c r="AI43" s="94">
        <v>44.7</v>
      </c>
      <c r="AJ43" s="94">
        <v>45.5</v>
      </c>
      <c r="AK43" s="94">
        <v>46.9</v>
      </c>
      <c r="AL43" s="94">
        <v>49</v>
      </c>
      <c r="AM43" s="94">
        <v>47.8</v>
      </c>
      <c r="AN43" s="94">
        <v>47.8</v>
      </c>
      <c r="AO43" s="94">
        <v>45.4</v>
      </c>
      <c r="AP43" s="94">
        <v>47.8</v>
      </c>
      <c r="AQ43" s="94">
        <v>45.1</v>
      </c>
      <c r="AR43" s="94">
        <v>48.3</v>
      </c>
      <c r="AS43" s="94">
        <v>47.5</v>
      </c>
      <c r="AT43" s="94">
        <v>48.7</v>
      </c>
      <c r="AU43" s="94">
        <v>47.3</v>
      </c>
      <c r="AV43" s="94">
        <v>48.2</v>
      </c>
      <c r="AW43" s="167">
        <v>48.7</v>
      </c>
      <c r="AX43" s="167">
        <v>51</v>
      </c>
      <c r="AY43" s="167">
        <v>51.5</v>
      </c>
      <c r="AZ43" s="167">
        <v>52.8</v>
      </c>
      <c r="BA43" s="167">
        <v>53.3</v>
      </c>
      <c r="BB43" s="167">
        <v>54.2</v>
      </c>
      <c r="BC43" s="167">
        <v>54.7</v>
      </c>
      <c r="BD43" s="167">
        <v>56</v>
      </c>
      <c r="BE43" s="167">
        <v>55.1</v>
      </c>
      <c r="BF43" s="161">
        <v>54</v>
      </c>
      <c r="BG43" s="161">
        <v>54.4</v>
      </c>
      <c r="BH43" s="161">
        <v>54.7</v>
      </c>
      <c r="BI43" s="161">
        <v>54.7</v>
      </c>
      <c r="BJ43" s="161">
        <v>57</v>
      </c>
      <c r="BK43" s="161">
        <v>57.9</v>
      </c>
      <c r="BL43" s="161">
        <v>58.6</v>
      </c>
    </row>
    <row r="44" spans="2:65" s="2" customFormat="1" ht="24" customHeight="1" outlineLevel="1" x14ac:dyDescent="0.25">
      <c r="B44" s="95"/>
      <c r="C44" s="36" t="s">
        <v>3</v>
      </c>
      <c r="D44" s="94">
        <v>51.9</v>
      </c>
      <c r="E44" s="94">
        <v>50</v>
      </c>
      <c r="F44" s="94">
        <v>51.5</v>
      </c>
      <c r="G44" s="94">
        <v>50.8</v>
      </c>
      <c r="H44" s="94">
        <v>48.7</v>
      </c>
      <c r="I44" s="94">
        <v>48.2</v>
      </c>
      <c r="J44" s="94">
        <v>47.6</v>
      </c>
      <c r="K44" s="94">
        <v>47.8</v>
      </c>
      <c r="L44" s="94">
        <v>45.8</v>
      </c>
      <c r="M44" s="94">
        <v>46.6</v>
      </c>
      <c r="N44" s="94">
        <v>48.1</v>
      </c>
      <c r="O44" s="94">
        <v>45.6</v>
      </c>
      <c r="P44" s="94">
        <v>47.3</v>
      </c>
      <c r="Q44" s="94">
        <v>47</v>
      </c>
      <c r="R44" s="94">
        <v>48</v>
      </c>
      <c r="S44" s="94">
        <v>49.2</v>
      </c>
      <c r="T44" s="94">
        <v>48.7</v>
      </c>
      <c r="U44" s="94">
        <v>49.4</v>
      </c>
      <c r="V44" s="94">
        <v>48.9</v>
      </c>
      <c r="W44" s="94">
        <v>48.4</v>
      </c>
      <c r="X44" s="94">
        <v>49.6</v>
      </c>
      <c r="Y44" s="94">
        <v>49.7</v>
      </c>
      <c r="Z44" s="94">
        <v>49.3</v>
      </c>
      <c r="AA44" s="94">
        <v>49.6</v>
      </c>
      <c r="AB44" s="94">
        <v>50</v>
      </c>
      <c r="AC44" s="94">
        <v>49.3</v>
      </c>
      <c r="AD44" s="94">
        <v>49.5</v>
      </c>
      <c r="AE44" s="94">
        <v>51.6</v>
      </c>
      <c r="AF44" s="94">
        <v>50.5</v>
      </c>
      <c r="AG44" s="94">
        <v>51.4</v>
      </c>
      <c r="AH44" s="94">
        <v>51.2</v>
      </c>
      <c r="AI44" s="94">
        <v>52.2</v>
      </c>
      <c r="AJ44" s="94">
        <v>53.2</v>
      </c>
      <c r="AK44" s="94">
        <v>51.9</v>
      </c>
      <c r="AL44" s="94">
        <v>51.9</v>
      </c>
      <c r="AM44" s="94">
        <v>52.7</v>
      </c>
      <c r="AN44" s="94">
        <v>51.3</v>
      </c>
      <c r="AO44" s="94">
        <v>48</v>
      </c>
      <c r="AP44" s="94">
        <v>50.8</v>
      </c>
      <c r="AQ44" s="94">
        <v>50.9</v>
      </c>
      <c r="AR44" s="94">
        <v>51.8</v>
      </c>
      <c r="AS44" s="94">
        <v>51</v>
      </c>
      <c r="AT44" s="94">
        <v>54.5</v>
      </c>
      <c r="AU44" s="94">
        <v>53.4</v>
      </c>
      <c r="AV44" s="94">
        <v>53.6</v>
      </c>
      <c r="AW44" s="57">
        <v>54.7</v>
      </c>
      <c r="AX44" s="57">
        <v>54</v>
      </c>
      <c r="AY44" s="57">
        <v>52.9</v>
      </c>
      <c r="AZ44" s="57">
        <v>52.3</v>
      </c>
      <c r="BA44" s="57">
        <v>54.8</v>
      </c>
      <c r="BB44" s="57">
        <v>56</v>
      </c>
      <c r="BC44" s="57">
        <v>56.6</v>
      </c>
      <c r="BD44" s="57">
        <v>59.3</v>
      </c>
      <c r="BE44" s="57">
        <v>58.5</v>
      </c>
      <c r="BF44" s="161">
        <v>58.2</v>
      </c>
      <c r="BG44" s="161">
        <v>56.7</v>
      </c>
      <c r="BH44" s="161">
        <v>58.2</v>
      </c>
      <c r="BI44" s="161">
        <v>58.6</v>
      </c>
      <c r="BJ44" s="161">
        <v>59.1</v>
      </c>
      <c r="BK44" s="161">
        <v>60.3</v>
      </c>
      <c r="BL44" s="161">
        <v>61.2</v>
      </c>
    </row>
    <row r="45" spans="2:65" s="20" customFormat="1" ht="23.25" customHeight="1" outlineLevel="1" x14ac:dyDescent="0.25">
      <c r="B45" s="90" t="s">
        <v>19</v>
      </c>
      <c r="C45" s="36" t="s">
        <v>1</v>
      </c>
      <c r="D45" s="94" t="s">
        <v>127</v>
      </c>
      <c r="E45" s="94" t="s">
        <v>127</v>
      </c>
      <c r="F45" s="94" t="s">
        <v>127</v>
      </c>
      <c r="G45" s="94" t="s">
        <v>127</v>
      </c>
      <c r="H45" s="94" t="s">
        <v>127</v>
      </c>
      <c r="I45" s="94" t="s">
        <v>127</v>
      </c>
      <c r="J45" s="94" t="s">
        <v>127</v>
      </c>
      <c r="K45" s="94" t="s">
        <v>127</v>
      </c>
      <c r="L45" s="94" t="s">
        <v>127</v>
      </c>
      <c r="M45" s="94" t="s">
        <v>127</v>
      </c>
      <c r="N45" s="94" t="s">
        <v>127</v>
      </c>
      <c r="O45" s="94" t="s">
        <v>127</v>
      </c>
      <c r="P45" s="94" t="s">
        <v>127</v>
      </c>
      <c r="Q45" s="94" t="s">
        <v>127</v>
      </c>
      <c r="R45" s="94" t="s">
        <v>127</v>
      </c>
      <c r="S45" s="94" t="s">
        <v>127</v>
      </c>
      <c r="T45" s="94" t="s">
        <v>127</v>
      </c>
      <c r="U45" s="94" t="s">
        <v>127</v>
      </c>
      <c r="V45" s="94" t="s">
        <v>127</v>
      </c>
      <c r="W45" s="94" t="s">
        <v>127</v>
      </c>
      <c r="X45" s="94" t="s">
        <v>127</v>
      </c>
      <c r="Y45" s="94" t="s">
        <v>127</v>
      </c>
      <c r="Z45" s="94" t="s">
        <v>127</v>
      </c>
      <c r="AA45" s="94" t="s">
        <v>127</v>
      </c>
      <c r="AB45" s="94" t="s">
        <v>127</v>
      </c>
      <c r="AC45" s="94" t="s">
        <v>127</v>
      </c>
      <c r="AD45" s="94">
        <v>7.8</v>
      </c>
      <c r="AE45" s="94">
        <v>8.1999999999999993</v>
      </c>
      <c r="AF45" s="94">
        <v>8.9</v>
      </c>
      <c r="AG45" s="94">
        <v>9</v>
      </c>
      <c r="AH45" s="94">
        <v>9.1</v>
      </c>
      <c r="AI45" s="94">
        <v>10.8</v>
      </c>
      <c r="AJ45" s="94">
        <v>10.5</v>
      </c>
      <c r="AK45" s="94">
        <v>10.6</v>
      </c>
      <c r="AL45" s="94">
        <v>9.4</v>
      </c>
      <c r="AM45" s="94">
        <v>9.1</v>
      </c>
      <c r="AN45" s="94">
        <v>10.9</v>
      </c>
      <c r="AO45" s="94">
        <v>9.6999999999999993</v>
      </c>
      <c r="AP45" s="94">
        <v>9.4</v>
      </c>
      <c r="AQ45" s="94">
        <v>9.6999999999999993</v>
      </c>
      <c r="AR45" s="94" t="s">
        <v>300</v>
      </c>
      <c r="AS45" s="94" t="s">
        <v>284</v>
      </c>
      <c r="AT45" s="94" t="s">
        <v>291</v>
      </c>
      <c r="AU45" s="94">
        <v>9.6</v>
      </c>
      <c r="AV45" s="94" t="s">
        <v>237</v>
      </c>
      <c r="AW45" s="57" t="s">
        <v>274</v>
      </c>
      <c r="AX45" s="57" t="s">
        <v>257</v>
      </c>
      <c r="AY45" s="57" t="s">
        <v>283</v>
      </c>
      <c r="AZ45" s="57" t="s">
        <v>297</v>
      </c>
      <c r="BA45" s="57" t="s">
        <v>288</v>
      </c>
      <c r="BB45" s="57" t="s">
        <v>239</v>
      </c>
      <c r="BC45" s="57" t="s">
        <v>296</v>
      </c>
      <c r="BD45" s="57" t="s">
        <v>277</v>
      </c>
      <c r="BE45" s="57">
        <v>8.5</v>
      </c>
      <c r="BF45" s="161">
        <v>8.1999999999999993</v>
      </c>
      <c r="BG45" s="161">
        <v>8.4</v>
      </c>
      <c r="BH45" s="161">
        <v>8.4</v>
      </c>
      <c r="BI45" s="161">
        <v>8.9</v>
      </c>
      <c r="BJ45" s="161" t="s">
        <v>274</v>
      </c>
      <c r="BK45" s="161" t="s">
        <v>284</v>
      </c>
      <c r="BL45" s="161" t="s">
        <v>283</v>
      </c>
    </row>
    <row r="46" spans="2:65" ht="27.75" customHeight="1" x14ac:dyDescent="0.3">
      <c r="B46" s="90" t="s">
        <v>35</v>
      </c>
      <c r="C46" s="36" t="s">
        <v>1</v>
      </c>
      <c r="D46" s="94" t="s">
        <v>127</v>
      </c>
      <c r="E46" s="94" t="s">
        <v>127</v>
      </c>
      <c r="F46" s="94" t="s">
        <v>127</v>
      </c>
      <c r="G46" s="94" t="s">
        <v>127</v>
      </c>
      <c r="H46" s="94" t="s">
        <v>127</v>
      </c>
      <c r="I46" s="94" t="s">
        <v>127</v>
      </c>
      <c r="J46" s="94" t="s">
        <v>127</v>
      </c>
      <c r="K46" s="94" t="s">
        <v>127</v>
      </c>
      <c r="L46" s="94" t="s">
        <v>127</v>
      </c>
      <c r="M46" s="94" t="s">
        <v>127</v>
      </c>
      <c r="N46" s="94" t="s">
        <v>127</v>
      </c>
      <c r="O46" s="94" t="s">
        <v>127</v>
      </c>
      <c r="P46" s="94" t="s">
        <v>127</v>
      </c>
      <c r="Q46" s="94" t="s">
        <v>127</v>
      </c>
      <c r="R46" s="94" t="s">
        <v>127</v>
      </c>
      <c r="S46" s="94" t="s">
        <v>127</v>
      </c>
      <c r="T46" s="94" t="s">
        <v>127</v>
      </c>
      <c r="U46" s="94" t="s">
        <v>127</v>
      </c>
      <c r="V46" s="94" t="s">
        <v>127</v>
      </c>
      <c r="W46" s="94" t="s">
        <v>127</v>
      </c>
      <c r="X46" s="94" t="s">
        <v>127</v>
      </c>
      <c r="Y46" s="94" t="s">
        <v>127</v>
      </c>
      <c r="Z46" s="94" t="s">
        <v>127</v>
      </c>
      <c r="AA46" s="94" t="s">
        <v>127</v>
      </c>
      <c r="AB46" s="94" t="s">
        <v>127</v>
      </c>
      <c r="AC46" s="94" t="s">
        <v>127</v>
      </c>
      <c r="AD46" s="94" t="s">
        <v>127</v>
      </c>
      <c r="AE46" s="94" t="s">
        <v>127</v>
      </c>
      <c r="AF46" s="94" t="s">
        <v>127</v>
      </c>
      <c r="AG46" s="94" t="s">
        <v>127</v>
      </c>
      <c r="AH46" s="94" t="s">
        <v>127</v>
      </c>
      <c r="AI46" s="94" t="s">
        <v>127</v>
      </c>
      <c r="AJ46" s="94" t="s">
        <v>127</v>
      </c>
      <c r="AK46" s="94" t="s">
        <v>127</v>
      </c>
      <c r="AL46" s="94" t="s">
        <v>127</v>
      </c>
      <c r="AM46" s="94" t="s">
        <v>127</v>
      </c>
      <c r="AN46" s="94" t="s">
        <v>127</v>
      </c>
      <c r="AO46" s="94" t="s">
        <v>127</v>
      </c>
      <c r="AP46" s="94" t="s">
        <v>127</v>
      </c>
      <c r="AQ46" s="94" t="s">
        <v>127</v>
      </c>
      <c r="AR46" s="94" t="s">
        <v>267</v>
      </c>
      <c r="AS46" s="94" t="s">
        <v>259</v>
      </c>
      <c r="AT46" s="94" t="s">
        <v>248</v>
      </c>
      <c r="AU46" s="94" t="s">
        <v>287</v>
      </c>
      <c r="AV46" s="94" t="s">
        <v>259</v>
      </c>
      <c r="AW46" s="57" t="s">
        <v>287</v>
      </c>
      <c r="AX46" s="57" t="s">
        <v>249</v>
      </c>
      <c r="AY46" s="57" t="s">
        <v>247</v>
      </c>
      <c r="AZ46" s="57" t="s">
        <v>247</v>
      </c>
      <c r="BA46" s="57" t="s">
        <v>269</v>
      </c>
      <c r="BB46" s="57" t="s">
        <v>247</v>
      </c>
      <c r="BC46" s="57" t="s">
        <v>267</v>
      </c>
      <c r="BD46" s="57" t="s">
        <v>262</v>
      </c>
      <c r="BE46" s="57" t="s">
        <v>255</v>
      </c>
      <c r="BF46" s="161" t="s">
        <v>270</v>
      </c>
      <c r="BG46" s="161" t="s">
        <v>256</v>
      </c>
      <c r="BH46" s="161" t="s">
        <v>270</v>
      </c>
      <c r="BI46" s="161" t="s">
        <v>294</v>
      </c>
      <c r="BJ46" s="161" t="s">
        <v>294</v>
      </c>
      <c r="BK46" s="161" t="s">
        <v>292</v>
      </c>
      <c r="BL46" s="161" t="s">
        <v>272</v>
      </c>
    </row>
    <row r="47" spans="2:65" s="3" customFormat="1" ht="14.25" customHeight="1" outlineLevel="1" x14ac:dyDescent="0.2">
      <c r="B47" s="25"/>
      <c r="C47" s="29"/>
      <c r="D47" s="12"/>
      <c r="E47" s="12"/>
      <c r="F47" s="12"/>
      <c r="G47" s="12"/>
      <c r="H47" s="12"/>
      <c r="I47" s="12"/>
      <c r="J47" s="12"/>
      <c r="K47" s="12"/>
      <c r="L47" s="12"/>
      <c r="M47" s="12"/>
      <c r="N47" s="12"/>
      <c r="O47" s="12"/>
      <c r="P47" s="12"/>
      <c r="Q47" s="12"/>
      <c r="R47" s="12"/>
      <c r="S47" s="12"/>
      <c r="AK47" s="81"/>
      <c r="AL47" s="81"/>
      <c r="AM47" s="81"/>
      <c r="AN47" s="81"/>
      <c r="AO47" s="81"/>
      <c r="AP47" s="81"/>
      <c r="AQ47" s="81"/>
      <c r="AR47" s="81"/>
      <c r="AS47" s="81"/>
    </row>
    <row r="48" spans="2:65" ht="3" customHeight="1" x14ac:dyDescent="0.3">
      <c r="B48" s="65"/>
      <c r="C48" s="66"/>
      <c r="D48" s="70"/>
      <c r="E48" s="70"/>
      <c r="F48" s="70"/>
      <c r="G48" s="70"/>
      <c r="H48" s="70"/>
      <c r="I48" s="70"/>
      <c r="J48" s="70"/>
      <c r="K48" s="70"/>
      <c r="L48" s="70"/>
      <c r="M48" s="70"/>
      <c r="N48" s="70"/>
      <c r="O48" s="70"/>
      <c r="P48" s="70"/>
      <c r="Q48" s="70"/>
      <c r="R48" s="70"/>
      <c r="S48" s="70"/>
      <c r="T48" s="65"/>
      <c r="U48" s="65"/>
      <c r="V48" s="65"/>
      <c r="W48" s="65"/>
      <c r="X48" s="65"/>
      <c r="Y48" s="65"/>
      <c r="Z48" s="65"/>
      <c r="AA48" s="65"/>
      <c r="AB48" s="65"/>
      <c r="AC48" s="65"/>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row>
    <row r="49" spans="2:64" ht="11.25" customHeight="1" x14ac:dyDescent="0.3">
      <c r="D49" s="40"/>
      <c r="E49" s="40"/>
      <c r="F49" s="40"/>
      <c r="G49" s="40"/>
      <c r="H49" s="40"/>
      <c r="I49" s="40"/>
      <c r="J49" s="40"/>
      <c r="K49" s="40"/>
      <c r="L49" s="40"/>
      <c r="M49" s="40"/>
      <c r="N49" s="40"/>
      <c r="O49" s="40"/>
      <c r="P49" s="40"/>
      <c r="Q49" s="40"/>
      <c r="R49" s="40"/>
      <c r="S49" s="40"/>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row>
    <row r="50" spans="2:64" ht="13.5" customHeight="1" x14ac:dyDescent="0.3">
      <c r="B50" s="52" t="s">
        <v>126</v>
      </c>
    </row>
    <row r="51" spans="2:64" ht="16.5" customHeight="1" x14ac:dyDescent="0.3">
      <c r="B51" s="190" t="s">
        <v>163</v>
      </c>
      <c r="C51" s="191"/>
      <c r="D51" s="192"/>
      <c r="E51" s="192"/>
      <c r="F51" s="192"/>
      <c r="G51" s="192"/>
      <c r="H51" s="192"/>
      <c r="I51" s="192"/>
      <c r="J51" s="192"/>
      <c r="K51" s="192"/>
      <c r="L51" s="192"/>
      <c r="M51" s="192"/>
      <c r="N51" s="192"/>
      <c r="O51" s="192"/>
      <c r="P51" s="192"/>
      <c r="S51" s="53"/>
    </row>
    <row r="52" spans="2:64" ht="16.95" customHeight="1" x14ac:dyDescent="0.3">
      <c r="B52" s="432" t="s">
        <v>481</v>
      </c>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row>
    <row r="53" spans="2:64" ht="21.75" customHeight="1" x14ac:dyDescent="0.3">
      <c r="B53" s="432" t="s">
        <v>468</v>
      </c>
      <c r="C53" s="432"/>
      <c r="D53" s="432"/>
      <c r="E53" s="432"/>
      <c r="F53" s="432"/>
      <c r="G53" s="432"/>
      <c r="H53" s="432"/>
      <c r="I53" s="432"/>
      <c r="J53" s="432"/>
      <c r="K53" s="432"/>
      <c r="L53" s="432"/>
      <c r="M53" s="432"/>
      <c r="N53" s="432"/>
      <c r="O53" s="432"/>
      <c r="P53" s="432"/>
      <c r="Q53" s="432"/>
      <c r="R53" s="432"/>
      <c r="S53" s="432"/>
      <c r="T53" s="432"/>
      <c r="U53" s="432"/>
      <c r="V53" s="432"/>
      <c r="W53" s="432"/>
    </row>
    <row r="54" spans="2:64" ht="21.75" customHeight="1" x14ac:dyDescent="0.3">
      <c r="B54" s="194"/>
      <c r="C54" s="195"/>
      <c r="D54" s="195"/>
      <c r="E54" s="195"/>
      <c r="F54" s="195"/>
      <c r="G54" s="195"/>
      <c r="H54" s="195"/>
      <c r="I54" s="195"/>
      <c r="J54" s="195"/>
      <c r="K54" s="195"/>
      <c r="L54" s="195"/>
      <c r="M54" s="195"/>
      <c r="N54" s="195"/>
      <c r="O54" s="195"/>
      <c r="P54" s="195"/>
      <c r="S54" s="53"/>
    </row>
    <row r="55" spans="2:64" x14ac:dyDescent="0.3">
      <c r="B55" s="67" t="s">
        <v>55</v>
      </c>
    </row>
    <row r="56" spans="2:64" x14ac:dyDescent="0.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row>
    <row r="57" spans="2:64" x14ac:dyDescent="0.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row>
    <row r="58" spans="2:64" x14ac:dyDescent="0.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row>
    <row r="59" spans="2:64" x14ac:dyDescent="0.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row>
    <row r="60" spans="2:64" x14ac:dyDescent="0.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row>
  </sheetData>
  <mergeCells count="8">
    <mergeCell ref="B52:AA52"/>
    <mergeCell ref="B53:W53"/>
    <mergeCell ref="B1:BE1"/>
    <mergeCell ref="B23:B25"/>
    <mergeCell ref="B33:B35"/>
    <mergeCell ref="B29:B31"/>
    <mergeCell ref="B11:B13"/>
    <mergeCell ref="B15:B17"/>
  </mergeCells>
  <phoneticPr fontId="0" type="noConversion"/>
  <hyperlinks>
    <hyperlink ref="B55" location="Indice!A1" display="(Voltar ao índice)" xr:uid="{5CAF558B-434D-4406-AD85-7CA40BB28115}"/>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20"/>
  <dimension ref="B1:BM46"/>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52" width="9" style="22" customWidth="1"/>
    <col min="53" max="64" width="8.69140625" style="22" customWidth="1"/>
    <col min="65" max="65" width="10.3828125" style="22" bestFit="1" customWidth="1"/>
    <col min="66" max="16384" width="9.15234375" style="22"/>
  </cols>
  <sheetData>
    <row r="1" spans="2:65" s="19" customFormat="1" ht="25.5" customHeight="1" x14ac:dyDescent="0.3">
      <c r="B1" s="431" t="s">
        <v>663</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82" t="s">
        <v>86</v>
      </c>
      <c r="AN3" s="83"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0" customFormat="1" ht="11.25" customHeight="1" outlineLevel="1" x14ac:dyDescent="0.25">
      <c r="B5" s="99" t="s">
        <v>6</v>
      </c>
      <c r="C5" s="100" t="s">
        <v>1</v>
      </c>
      <c r="D5" s="101">
        <v>110.9</v>
      </c>
      <c r="E5" s="101">
        <v>108.7</v>
      </c>
      <c r="F5" s="101">
        <v>110.2</v>
      </c>
      <c r="G5" s="101">
        <v>107.7</v>
      </c>
      <c r="H5" s="101">
        <v>104.7</v>
      </c>
      <c r="I5" s="101">
        <v>102.7</v>
      </c>
      <c r="J5" s="101">
        <v>100.9</v>
      </c>
      <c r="K5" s="101">
        <v>98.6</v>
      </c>
      <c r="L5" s="101">
        <v>96.9</v>
      </c>
      <c r="M5" s="101">
        <v>98</v>
      </c>
      <c r="N5" s="101">
        <v>101.6</v>
      </c>
      <c r="O5" s="101">
        <v>98.8</v>
      </c>
      <c r="P5" s="101">
        <v>99.7</v>
      </c>
      <c r="Q5" s="101">
        <v>99.8</v>
      </c>
      <c r="R5" s="101">
        <v>102.8</v>
      </c>
      <c r="S5" s="101">
        <v>100.6</v>
      </c>
      <c r="T5" s="101">
        <v>101.2</v>
      </c>
      <c r="U5" s="101">
        <v>102.6</v>
      </c>
      <c r="V5" s="101">
        <v>100.8</v>
      </c>
      <c r="W5" s="101">
        <v>101.3</v>
      </c>
      <c r="X5" s="101">
        <v>104.4</v>
      </c>
      <c r="Y5" s="101">
        <v>105</v>
      </c>
      <c r="Z5" s="101">
        <v>104.6</v>
      </c>
      <c r="AA5" s="101">
        <v>105.4</v>
      </c>
      <c r="AB5" s="101">
        <v>105.9</v>
      </c>
      <c r="AC5" s="101">
        <v>107.3</v>
      </c>
      <c r="AD5" s="101">
        <v>109.2</v>
      </c>
      <c r="AE5" s="101">
        <v>112.7</v>
      </c>
      <c r="AF5" s="101">
        <v>111.5</v>
      </c>
      <c r="AG5" s="101">
        <v>112.3</v>
      </c>
      <c r="AH5" s="101">
        <v>112.9</v>
      </c>
      <c r="AI5" s="101">
        <v>112.9</v>
      </c>
      <c r="AJ5" s="101">
        <v>114.7</v>
      </c>
      <c r="AK5" s="101">
        <v>114.7</v>
      </c>
      <c r="AL5" s="101">
        <v>115.7</v>
      </c>
      <c r="AM5" s="101">
        <v>115</v>
      </c>
      <c r="AN5" s="101">
        <v>115.4</v>
      </c>
      <c r="AO5" s="101">
        <v>108.3</v>
      </c>
      <c r="AP5" s="101">
        <v>113.2</v>
      </c>
      <c r="AQ5" s="101">
        <v>111.9</v>
      </c>
      <c r="AR5" s="101">
        <v>111.9</v>
      </c>
      <c r="AS5" s="101">
        <v>112.5</v>
      </c>
      <c r="AT5" s="101">
        <v>116.2</v>
      </c>
      <c r="AU5" s="101">
        <v>115.9</v>
      </c>
      <c r="AV5" s="101">
        <v>115.8</v>
      </c>
      <c r="AW5" s="160">
        <v>117.6</v>
      </c>
      <c r="AX5" s="160">
        <v>120.6</v>
      </c>
      <c r="AY5" s="160">
        <v>118.8</v>
      </c>
      <c r="AZ5" s="160">
        <v>119.1</v>
      </c>
      <c r="BA5" s="160">
        <v>121.6</v>
      </c>
      <c r="BB5" s="160">
        <v>123.7</v>
      </c>
      <c r="BC5" s="160">
        <v>123.4</v>
      </c>
      <c r="BD5" s="160">
        <v>127.4</v>
      </c>
      <c r="BE5" s="160">
        <v>126.7</v>
      </c>
      <c r="BF5" s="160">
        <v>126.4</v>
      </c>
      <c r="BG5" s="160">
        <v>125</v>
      </c>
      <c r="BH5" s="160">
        <v>127.2</v>
      </c>
      <c r="BI5" s="160">
        <v>129.80000000000001</v>
      </c>
      <c r="BJ5" s="160">
        <v>132.5</v>
      </c>
      <c r="BK5" s="160">
        <v>133.6</v>
      </c>
      <c r="BL5" s="160">
        <v>135.9</v>
      </c>
    </row>
    <row r="6" spans="2:65" s="20" customFormat="1" ht="11.25" customHeight="1" outlineLevel="1" x14ac:dyDescent="0.25">
      <c r="B6" s="102"/>
      <c r="C6" s="35" t="s">
        <v>2</v>
      </c>
      <c r="D6" s="93">
        <v>55.7</v>
      </c>
      <c r="E6" s="93">
        <v>54.8</v>
      </c>
      <c r="F6" s="93">
        <v>54.9</v>
      </c>
      <c r="G6" s="93">
        <v>53.6</v>
      </c>
      <c r="H6" s="93">
        <v>52.5</v>
      </c>
      <c r="I6" s="93">
        <v>51.6</v>
      </c>
      <c r="J6" s="93">
        <v>50</v>
      </c>
      <c r="K6" s="93">
        <v>47.1</v>
      </c>
      <c r="L6" s="93">
        <v>47.7</v>
      </c>
      <c r="M6" s="93">
        <v>48.3</v>
      </c>
      <c r="N6" s="93">
        <v>49.9</v>
      </c>
      <c r="O6" s="93">
        <v>49.9</v>
      </c>
      <c r="P6" s="93">
        <v>49.2</v>
      </c>
      <c r="Q6" s="93">
        <v>49.7</v>
      </c>
      <c r="R6" s="93">
        <v>51.6</v>
      </c>
      <c r="S6" s="93">
        <v>48.7</v>
      </c>
      <c r="T6" s="93">
        <v>49.3</v>
      </c>
      <c r="U6" s="93">
        <v>50.4</v>
      </c>
      <c r="V6" s="93">
        <v>49.3</v>
      </c>
      <c r="W6" s="93">
        <v>49.4</v>
      </c>
      <c r="X6" s="93">
        <v>51.7</v>
      </c>
      <c r="Y6" s="93">
        <v>51.1</v>
      </c>
      <c r="Z6" s="93">
        <v>51.7</v>
      </c>
      <c r="AA6" s="93">
        <v>52</v>
      </c>
      <c r="AB6" s="93">
        <v>52.2</v>
      </c>
      <c r="AC6" s="93">
        <v>54.1</v>
      </c>
      <c r="AD6" s="93">
        <v>56.2</v>
      </c>
      <c r="AE6" s="93">
        <v>57.3</v>
      </c>
      <c r="AF6" s="93">
        <v>55.9</v>
      </c>
      <c r="AG6" s="93">
        <v>56</v>
      </c>
      <c r="AH6" s="93">
        <v>56.9</v>
      </c>
      <c r="AI6" s="93">
        <v>55.7</v>
      </c>
      <c r="AJ6" s="93">
        <v>55.8</v>
      </c>
      <c r="AK6" s="93">
        <v>57.3</v>
      </c>
      <c r="AL6" s="93">
        <v>58.7</v>
      </c>
      <c r="AM6" s="93">
        <v>58.1</v>
      </c>
      <c r="AN6" s="93">
        <v>59</v>
      </c>
      <c r="AO6" s="93">
        <v>55.2</v>
      </c>
      <c r="AP6" s="93">
        <v>57.9</v>
      </c>
      <c r="AQ6" s="93">
        <v>56.7</v>
      </c>
      <c r="AR6" s="93">
        <v>56.9</v>
      </c>
      <c r="AS6" s="93">
        <v>57.6</v>
      </c>
      <c r="AT6" s="93">
        <v>58.4</v>
      </c>
      <c r="AU6" s="93">
        <v>58.3</v>
      </c>
      <c r="AV6" s="93">
        <v>58</v>
      </c>
      <c r="AW6" s="160">
        <v>58.5</v>
      </c>
      <c r="AX6" s="160">
        <v>62.1</v>
      </c>
      <c r="AY6" s="160">
        <v>61.7</v>
      </c>
      <c r="AZ6" s="160">
        <v>62.2</v>
      </c>
      <c r="BA6" s="160">
        <v>62.3</v>
      </c>
      <c r="BB6" s="160">
        <v>63.1</v>
      </c>
      <c r="BC6" s="160">
        <v>63.2</v>
      </c>
      <c r="BD6" s="160">
        <v>63.9</v>
      </c>
      <c r="BE6" s="160">
        <v>63.5</v>
      </c>
      <c r="BF6" s="160">
        <v>63.5</v>
      </c>
      <c r="BG6" s="160">
        <v>63.4</v>
      </c>
      <c r="BH6" s="160">
        <v>64.7</v>
      </c>
      <c r="BI6" s="160">
        <v>65.5</v>
      </c>
      <c r="BJ6" s="160">
        <v>67.8</v>
      </c>
      <c r="BK6" s="160">
        <v>68.2</v>
      </c>
      <c r="BL6" s="160">
        <v>69.5</v>
      </c>
    </row>
    <row r="7" spans="2:65" s="21" customFormat="1" ht="23.25" customHeight="1" outlineLevel="1" x14ac:dyDescent="0.25">
      <c r="B7" s="9"/>
      <c r="C7" s="10" t="s">
        <v>3</v>
      </c>
      <c r="D7" s="91">
        <v>55.3</v>
      </c>
      <c r="E7" s="91">
        <v>53.8</v>
      </c>
      <c r="F7" s="91">
        <v>55.4</v>
      </c>
      <c r="G7" s="91">
        <v>54.2</v>
      </c>
      <c r="H7" s="91">
        <v>52.3</v>
      </c>
      <c r="I7" s="91">
        <v>51.1</v>
      </c>
      <c r="J7" s="91">
        <v>50.9</v>
      </c>
      <c r="K7" s="91">
        <v>51.5</v>
      </c>
      <c r="L7" s="91">
        <v>49.2</v>
      </c>
      <c r="M7" s="91">
        <v>49.6</v>
      </c>
      <c r="N7" s="91">
        <v>51.7</v>
      </c>
      <c r="O7" s="91">
        <v>48.8</v>
      </c>
      <c r="P7" s="91">
        <v>50.5</v>
      </c>
      <c r="Q7" s="91">
        <v>50.1</v>
      </c>
      <c r="R7" s="91">
        <v>51.2</v>
      </c>
      <c r="S7" s="91">
        <v>51.9</v>
      </c>
      <c r="T7" s="91">
        <v>51.9</v>
      </c>
      <c r="U7" s="91">
        <v>52.1</v>
      </c>
      <c r="V7" s="91">
        <v>51.5</v>
      </c>
      <c r="W7" s="91">
        <v>52</v>
      </c>
      <c r="X7" s="91">
        <v>52.7</v>
      </c>
      <c r="Y7" s="91">
        <v>53.8</v>
      </c>
      <c r="Z7" s="91">
        <v>52.8</v>
      </c>
      <c r="AA7" s="91">
        <v>53.4</v>
      </c>
      <c r="AB7" s="91">
        <v>53.7</v>
      </c>
      <c r="AC7" s="91">
        <v>53.2</v>
      </c>
      <c r="AD7" s="91">
        <v>53</v>
      </c>
      <c r="AE7" s="91">
        <v>55.4</v>
      </c>
      <c r="AF7" s="91">
        <v>55.6</v>
      </c>
      <c r="AG7" s="91">
        <v>56.3</v>
      </c>
      <c r="AH7" s="91">
        <v>56</v>
      </c>
      <c r="AI7" s="91">
        <v>57.2</v>
      </c>
      <c r="AJ7" s="91">
        <v>58.9</v>
      </c>
      <c r="AK7" s="91">
        <v>57.4</v>
      </c>
      <c r="AL7" s="91">
        <v>57</v>
      </c>
      <c r="AM7" s="91">
        <v>56.9</v>
      </c>
      <c r="AN7" s="91">
        <v>56.4</v>
      </c>
      <c r="AO7" s="91">
        <v>53.1</v>
      </c>
      <c r="AP7" s="91">
        <v>55.3</v>
      </c>
      <c r="AQ7" s="91">
        <v>55.2</v>
      </c>
      <c r="AR7" s="91">
        <v>55</v>
      </c>
      <c r="AS7" s="91">
        <v>54.9</v>
      </c>
      <c r="AT7" s="91">
        <v>57.8</v>
      </c>
      <c r="AU7" s="91">
        <v>57.6</v>
      </c>
      <c r="AV7" s="91">
        <v>57.8</v>
      </c>
      <c r="AW7" s="160">
        <v>59.1</v>
      </c>
      <c r="AX7" s="160">
        <v>58.5</v>
      </c>
      <c r="AY7" s="160">
        <v>57.1</v>
      </c>
      <c r="AZ7" s="160">
        <v>56.9</v>
      </c>
      <c r="BA7" s="160">
        <v>59.4</v>
      </c>
      <c r="BB7" s="160">
        <v>60.6</v>
      </c>
      <c r="BC7" s="160">
        <v>60.2</v>
      </c>
      <c r="BD7" s="160">
        <v>63.5</v>
      </c>
      <c r="BE7" s="160">
        <v>63.2</v>
      </c>
      <c r="BF7" s="160">
        <v>62.8</v>
      </c>
      <c r="BG7" s="160">
        <v>61.7</v>
      </c>
      <c r="BH7" s="160">
        <v>62.5</v>
      </c>
      <c r="BI7" s="160">
        <v>64.3</v>
      </c>
      <c r="BJ7" s="160">
        <v>64.7</v>
      </c>
      <c r="BK7" s="160">
        <v>65.400000000000006</v>
      </c>
      <c r="BL7" s="160">
        <v>66.5</v>
      </c>
      <c r="BM7" s="20"/>
    </row>
    <row r="8" spans="2:65" s="20" customFormat="1" ht="11.25" customHeight="1" outlineLevel="1" x14ac:dyDescent="0.25">
      <c r="B8" s="13" t="s">
        <v>10</v>
      </c>
      <c r="C8" s="11" t="s">
        <v>1</v>
      </c>
      <c r="D8" s="87">
        <v>100.5</v>
      </c>
      <c r="E8" s="87">
        <v>99.2</v>
      </c>
      <c r="F8" s="87">
        <v>99.9</v>
      </c>
      <c r="G8" s="87">
        <v>96.7</v>
      </c>
      <c r="H8" s="87">
        <v>94.4</v>
      </c>
      <c r="I8" s="87">
        <v>91.9</v>
      </c>
      <c r="J8" s="87">
        <v>89.6</v>
      </c>
      <c r="K8" s="87">
        <v>88.2</v>
      </c>
      <c r="L8" s="87">
        <v>86.7</v>
      </c>
      <c r="M8" s="87">
        <v>88.3</v>
      </c>
      <c r="N8" s="87">
        <v>90.3</v>
      </c>
      <c r="O8" s="87">
        <v>87.9</v>
      </c>
      <c r="P8" s="87">
        <v>88.3</v>
      </c>
      <c r="Q8" s="87">
        <v>89.1</v>
      </c>
      <c r="R8" s="87">
        <v>90.5</v>
      </c>
      <c r="S8" s="87">
        <v>90.1</v>
      </c>
      <c r="T8" s="87">
        <v>91</v>
      </c>
      <c r="U8" s="87">
        <v>91.8</v>
      </c>
      <c r="V8" s="87">
        <v>91</v>
      </c>
      <c r="W8" s="87">
        <v>91.4</v>
      </c>
      <c r="X8" s="87">
        <v>93.5</v>
      </c>
      <c r="Y8" s="87">
        <v>92.9</v>
      </c>
      <c r="Z8" s="87">
        <v>92.5</v>
      </c>
      <c r="AA8" s="87">
        <v>93.3</v>
      </c>
      <c r="AB8" s="87">
        <v>94.2</v>
      </c>
      <c r="AC8" s="87">
        <v>96.7</v>
      </c>
      <c r="AD8" s="87">
        <v>96.7</v>
      </c>
      <c r="AE8" s="87">
        <v>99.4</v>
      </c>
      <c r="AF8" s="87">
        <v>97.9</v>
      </c>
      <c r="AG8" s="87">
        <v>99.2</v>
      </c>
      <c r="AH8" s="87">
        <v>100</v>
      </c>
      <c r="AI8" s="87">
        <v>98</v>
      </c>
      <c r="AJ8" s="87">
        <v>100.1</v>
      </c>
      <c r="AK8" s="87">
        <v>101</v>
      </c>
      <c r="AL8" s="87">
        <v>100.4</v>
      </c>
      <c r="AM8" s="87">
        <v>101.9</v>
      </c>
      <c r="AN8" s="87">
        <v>103</v>
      </c>
      <c r="AO8" s="87">
        <v>99.5</v>
      </c>
      <c r="AP8" s="87">
        <v>101.1</v>
      </c>
      <c r="AQ8" s="87">
        <v>96.2</v>
      </c>
      <c r="AR8" s="87">
        <v>101.5</v>
      </c>
      <c r="AS8" s="87">
        <v>103.3</v>
      </c>
      <c r="AT8" s="87">
        <v>106.1</v>
      </c>
      <c r="AU8" s="87">
        <v>106.8</v>
      </c>
      <c r="AV8" s="87">
        <v>106.8</v>
      </c>
      <c r="AW8" s="161">
        <v>108.2</v>
      </c>
      <c r="AX8" s="161">
        <v>111</v>
      </c>
      <c r="AY8" s="161">
        <v>108.4</v>
      </c>
      <c r="AZ8" s="161">
        <v>109.1</v>
      </c>
      <c r="BA8" s="161">
        <v>110.1</v>
      </c>
      <c r="BB8" s="161">
        <v>112.9</v>
      </c>
      <c r="BC8" s="161">
        <v>110.8</v>
      </c>
      <c r="BD8" s="161">
        <v>115.5</v>
      </c>
      <c r="BE8" s="161">
        <v>114.3</v>
      </c>
      <c r="BF8" s="161">
        <v>114.7</v>
      </c>
      <c r="BG8" s="161">
        <v>113.7</v>
      </c>
      <c r="BH8" s="161">
        <v>115.7</v>
      </c>
      <c r="BI8" s="161">
        <v>117.5</v>
      </c>
      <c r="BJ8" s="161">
        <v>119.7</v>
      </c>
      <c r="BK8" s="161">
        <v>120.4</v>
      </c>
      <c r="BL8" s="161">
        <v>123.2</v>
      </c>
    </row>
    <row r="9" spans="2:65" s="20" customFormat="1" ht="11.25" customHeight="1" outlineLevel="1" x14ac:dyDescent="0.25">
      <c r="B9" s="13"/>
      <c r="C9" s="11" t="s">
        <v>2</v>
      </c>
      <c r="D9" s="87">
        <v>51.9</v>
      </c>
      <c r="E9" s="87">
        <v>51.8</v>
      </c>
      <c r="F9" s="87">
        <v>51.5</v>
      </c>
      <c r="G9" s="87">
        <v>49.7</v>
      </c>
      <c r="H9" s="87">
        <v>48.9</v>
      </c>
      <c r="I9" s="87">
        <v>47.5</v>
      </c>
      <c r="J9" s="87">
        <v>45.3</v>
      </c>
      <c r="K9" s="87">
        <v>43.9</v>
      </c>
      <c r="L9" s="87">
        <v>43.6</v>
      </c>
      <c r="M9" s="87">
        <v>44.7</v>
      </c>
      <c r="N9" s="87">
        <v>45.3</v>
      </c>
      <c r="O9" s="87">
        <v>44.7</v>
      </c>
      <c r="P9" s="87">
        <v>44.9</v>
      </c>
      <c r="Q9" s="87">
        <v>46.1</v>
      </c>
      <c r="R9" s="87">
        <v>46.3</v>
      </c>
      <c r="S9" s="87">
        <v>44.5</v>
      </c>
      <c r="T9" s="87">
        <v>45.1</v>
      </c>
      <c r="U9" s="87">
        <v>45.5</v>
      </c>
      <c r="V9" s="87">
        <v>45.2</v>
      </c>
      <c r="W9" s="87">
        <v>45.1</v>
      </c>
      <c r="X9" s="87">
        <v>47</v>
      </c>
      <c r="Y9" s="87">
        <v>45.9</v>
      </c>
      <c r="Z9" s="87">
        <v>46.5</v>
      </c>
      <c r="AA9" s="87">
        <v>46.6</v>
      </c>
      <c r="AB9" s="87">
        <v>47.6</v>
      </c>
      <c r="AC9" s="87">
        <v>50</v>
      </c>
      <c r="AD9" s="87">
        <v>50.2</v>
      </c>
      <c r="AE9" s="87">
        <v>51.9</v>
      </c>
      <c r="AF9" s="87">
        <v>50.3</v>
      </c>
      <c r="AG9" s="87">
        <v>51</v>
      </c>
      <c r="AH9" s="87">
        <v>51.6</v>
      </c>
      <c r="AI9" s="87">
        <v>49.2</v>
      </c>
      <c r="AJ9" s="87">
        <v>49.8</v>
      </c>
      <c r="AK9" s="87">
        <v>52</v>
      </c>
      <c r="AL9" s="87">
        <v>52.2</v>
      </c>
      <c r="AM9" s="87">
        <v>53.2</v>
      </c>
      <c r="AN9" s="87">
        <v>53.7</v>
      </c>
      <c r="AO9" s="87">
        <v>51.7</v>
      </c>
      <c r="AP9" s="87">
        <v>53.6</v>
      </c>
      <c r="AQ9" s="87">
        <v>50.3</v>
      </c>
      <c r="AR9" s="87">
        <v>52.7</v>
      </c>
      <c r="AS9" s="87">
        <v>53.6</v>
      </c>
      <c r="AT9" s="87">
        <v>54</v>
      </c>
      <c r="AU9" s="87">
        <v>55.2</v>
      </c>
      <c r="AV9" s="87">
        <v>54.7</v>
      </c>
      <c r="AW9" s="161">
        <v>54.5</v>
      </c>
      <c r="AX9" s="161">
        <v>58</v>
      </c>
      <c r="AY9" s="161">
        <v>57.3</v>
      </c>
      <c r="AZ9" s="161">
        <v>58.1</v>
      </c>
      <c r="BA9" s="161">
        <v>57.6</v>
      </c>
      <c r="BB9" s="161">
        <v>58.6</v>
      </c>
      <c r="BC9" s="161">
        <v>58.3</v>
      </c>
      <c r="BD9" s="161">
        <v>59.4</v>
      </c>
      <c r="BE9" s="161">
        <v>58.4</v>
      </c>
      <c r="BF9" s="161">
        <v>58.7</v>
      </c>
      <c r="BG9" s="161">
        <v>58.8</v>
      </c>
      <c r="BH9" s="161">
        <v>60</v>
      </c>
      <c r="BI9" s="161">
        <v>60.9</v>
      </c>
      <c r="BJ9" s="161">
        <v>63.2</v>
      </c>
      <c r="BK9" s="161">
        <v>63.4</v>
      </c>
      <c r="BL9" s="161">
        <v>63.7</v>
      </c>
    </row>
    <row r="10" spans="2:65" s="20" customFormat="1" ht="23.25" customHeight="1" outlineLevel="1" x14ac:dyDescent="0.25">
      <c r="B10" s="13"/>
      <c r="C10" s="11" t="s">
        <v>3</v>
      </c>
      <c r="D10" s="87">
        <v>48.6</v>
      </c>
      <c r="E10" s="87">
        <v>47.4</v>
      </c>
      <c r="F10" s="87">
        <v>48.4</v>
      </c>
      <c r="G10" s="87">
        <v>47</v>
      </c>
      <c r="H10" s="87">
        <v>45.5</v>
      </c>
      <c r="I10" s="87">
        <v>44.4</v>
      </c>
      <c r="J10" s="87">
        <v>44.3</v>
      </c>
      <c r="K10" s="87">
        <v>44.3</v>
      </c>
      <c r="L10" s="87">
        <v>43.1</v>
      </c>
      <c r="M10" s="87">
        <v>43.5</v>
      </c>
      <c r="N10" s="87">
        <v>45</v>
      </c>
      <c r="O10" s="87">
        <v>43.1</v>
      </c>
      <c r="P10" s="87">
        <v>43.3</v>
      </c>
      <c r="Q10" s="87">
        <v>43</v>
      </c>
      <c r="R10" s="87">
        <v>44.2</v>
      </c>
      <c r="S10" s="87">
        <v>45.6</v>
      </c>
      <c r="T10" s="87">
        <v>46</v>
      </c>
      <c r="U10" s="87">
        <v>46.3</v>
      </c>
      <c r="V10" s="87">
        <v>45.8</v>
      </c>
      <c r="W10" s="87">
        <v>46.3</v>
      </c>
      <c r="X10" s="87">
        <v>46.5</v>
      </c>
      <c r="Y10" s="87">
        <v>47</v>
      </c>
      <c r="Z10" s="87">
        <v>46</v>
      </c>
      <c r="AA10" s="87">
        <v>46.7</v>
      </c>
      <c r="AB10" s="87">
        <v>46.6</v>
      </c>
      <c r="AC10" s="87">
        <v>46.7</v>
      </c>
      <c r="AD10" s="87">
        <v>46.5</v>
      </c>
      <c r="AE10" s="87">
        <v>47.5</v>
      </c>
      <c r="AF10" s="87">
        <v>47.6</v>
      </c>
      <c r="AG10" s="87">
        <v>48.2</v>
      </c>
      <c r="AH10" s="87">
        <v>48.5</v>
      </c>
      <c r="AI10" s="87">
        <v>48.8</v>
      </c>
      <c r="AJ10" s="87">
        <v>50.2</v>
      </c>
      <c r="AK10" s="87">
        <v>49</v>
      </c>
      <c r="AL10" s="87">
        <v>48.2</v>
      </c>
      <c r="AM10" s="87">
        <v>48.7</v>
      </c>
      <c r="AN10" s="87">
        <v>49.3</v>
      </c>
      <c r="AO10" s="87">
        <v>47.8</v>
      </c>
      <c r="AP10" s="87">
        <v>47.5</v>
      </c>
      <c r="AQ10" s="87">
        <v>45.9</v>
      </c>
      <c r="AR10" s="87">
        <v>48.8</v>
      </c>
      <c r="AS10" s="87">
        <v>49.7</v>
      </c>
      <c r="AT10" s="87">
        <v>52</v>
      </c>
      <c r="AU10" s="87">
        <v>51.6</v>
      </c>
      <c r="AV10" s="87">
        <v>52.1</v>
      </c>
      <c r="AW10" s="161">
        <v>53.7</v>
      </c>
      <c r="AX10" s="161">
        <v>53</v>
      </c>
      <c r="AY10" s="161">
        <v>51.1</v>
      </c>
      <c r="AZ10" s="161">
        <v>51</v>
      </c>
      <c r="BA10" s="161">
        <v>52.5</v>
      </c>
      <c r="BB10" s="161">
        <v>54.3</v>
      </c>
      <c r="BC10" s="161">
        <v>52.5</v>
      </c>
      <c r="BD10" s="161">
        <v>56.1</v>
      </c>
      <c r="BE10" s="161">
        <v>55.9</v>
      </c>
      <c r="BF10" s="161">
        <v>56</v>
      </c>
      <c r="BG10" s="161">
        <v>54.9</v>
      </c>
      <c r="BH10" s="161">
        <v>55.7</v>
      </c>
      <c r="BI10" s="161">
        <v>56.6</v>
      </c>
      <c r="BJ10" s="161">
        <v>56.5</v>
      </c>
      <c r="BK10" s="161">
        <v>57</v>
      </c>
      <c r="BL10" s="161">
        <v>59.5</v>
      </c>
    </row>
    <row r="11" spans="2:65" s="20" customFormat="1" ht="11.25" customHeight="1" outlineLevel="1" x14ac:dyDescent="0.25">
      <c r="B11" s="13" t="s">
        <v>11</v>
      </c>
      <c r="C11" s="11" t="s">
        <v>1</v>
      </c>
      <c r="D11" s="87">
        <v>10.4</v>
      </c>
      <c r="E11" s="87">
        <v>9.5</v>
      </c>
      <c r="F11" s="87">
        <v>10.3</v>
      </c>
      <c r="G11" s="87">
        <v>11</v>
      </c>
      <c r="H11" s="87">
        <v>10.4</v>
      </c>
      <c r="I11" s="87">
        <v>10.8</v>
      </c>
      <c r="J11" s="87">
        <v>11.2</v>
      </c>
      <c r="K11" s="87">
        <v>10.5</v>
      </c>
      <c r="L11" s="87">
        <v>10.199999999999999</v>
      </c>
      <c r="M11" s="87">
        <v>9.6999999999999993</v>
      </c>
      <c r="N11" s="87">
        <v>11.3</v>
      </c>
      <c r="O11" s="87">
        <v>10.9</v>
      </c>
      <c r="P11" s="87">
        <v>11.4</v>
      </c>
      <c r="Q11" s="87">
        <v>10.7</v>
      </c>
      <c r="R11" s="87">
        <v>12.3</v>
      </c>
      <c r="S11" s="87">
        <v>10.5</v>
      </c>
      <c r="T11" s="87">
        <v>10.199999999999999</v>
      </c>
      <c r="U11" s="87">
        <v>10.7</v>
      </c>
      <c r="V11" s="87">
        <v>9.8000000000000007</v>
      </c>
      <c r="W11" s="87">
        <v>9.9</v>
      </c>
      <c r="X11" s="87">
        <v>10.9</v>
      </c>
      <c r="Y11" s="87">
        <v>12.1</v>
      </c>
      <c r="Z11" s="87">
        <v>12.1</v>
      </c>
      <c r="AA11" s="87">
        <v>12.1</v>
      </c>
      <c r="AB11" s="87">
        <v>11.7</v>
      </c>
      <c r="AC11" s="87">
        <v>10.6</v>
      </c>
      <c r="AD11" s="87">
        <v>12.5</v>
      </c>
      <c r="AE11" s="87">
        <v>13.3</v>
      </c>
      <c r="AF11" s="87">
        <v>13.6</v>
      </c>
      <c r="AG11" s="87">
        <v>13.1</v>
      </c>
      <c r="AH11" s="87">
        <v>12.9</v>
      </c>
      <c r="AI11" s="87">
        <v>14.9</v>
      </c>
      <c r="AJ11" s="87">
        <v>14.7</v>
      </c>
      <c r="AK11" s="87">
        <v>13.7</v>
      </c>
      <c r="AL11" s="87">
        <v>15.3</v>
      </c>
      <c r="AM11" s="87">
        <v>13.1</v>
      </c>
      <c r="AN11" s="87">
        <v>12.5</v>
      </c>
      <c r="AO11" s="87">
        <v>8.8000000000000007</v>
      </c>
      <c r="AP11" s="87">
        <v>12.1</v>
      </c>
      <c r="AQ11" s="87">
        <v>15.7</v>
      </c>
      <c r="AR11" s="87">
        <v>10.4</v>
      </c>
      <c r="AS11" s="87" t="s">
        <v>283</v>
      </c>
      <c r="AT11" s="87">
        <v>10.1</v>
      </c>
      <c r="AU11" s="87" t="s">
        <v>282</v>
      </c>
      <c r="AV11" s="87" t="s">
        <v>282</v>
      </c>
      <c r="AW11" s="161" t="s">
        <v>299</v>
      </c>
      <c r="AX11" s="161">
        <v>9.6</v>
      </c>
      <c r="AY11" s="161">
        <v>10.4</v>
      </c>
      <c r="AZ11" s="161">
        <v>10.1</v>
      </c>
      <c r="BA11" s="161">
        <v>11.5</v>
      </c>
      <c r="BB11" s="161">
        <v>10.8</v>
      </c>
      <c r="BC11" s="161">
        <v>12.7</v>
      </c>
      <c r="BD11" s="161">
        <v>11.9</v>
      </c>
      <c r="BE11" s="161">
        <v>12.4</v>
      </c>
      <c r="BF11" s="161">
        <v>11.6</v>
      </c>
      <c r="BG11" s="161">
        <v>11.4</v>
      </c>
      <c r="BH11" s="161">
        <v>11.6</v>
      </c>
      <c r="BI11" s="161">
        <v>12.3</v>
      </c>
      <c r="BJ11" s="161">
        <v>12.8</v>
      </c>
      <c r="BK11" s="161">
        <v>13.2</v>
      </c>
      <c r="BL11" s="161">
        <v>12.7</v>
      </c>
    </row>
    <row r="12" spans="2:65" s="20" customFormat="1" ht="11.25" customHeight="1" outlineLevel="1" x14ac:dyDescent="0.25">
      <c r="B12" s="13"/>
      <c r="C12" s="11" t="s">
        <v>2</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254</v>
      </c>
      <c r="AS12" s="87" t="s">
        <v>267</v>
      </c>
      <c r="AT12" s="87" t="s">
        <v>255</v>
      </c>
      <c r="AU12" s="87" t="s">
        <v>251</v>
      </c>
      <c r="AV12" s="87" t="s">
        <v>253</v>
      </c>
      <c r="AW12" s="161" t="s">
        <v>241</v>
      </c>
      <c r="AX12" s="161" t="s">
        <v>241</v>
      </c>
      <c r="AY12" s="161" t="s">
        <v>276</v>
      </c>
      <c r="AZ12" s="161" t="s">
        <v>254</v>
      </c>
      <c r="BA12" s="161" t="s">
        <v>247</v>
      </c>
      <c r="BB12" s="161" t="s">
        <v>258</v>
      </c>
      <c r="BC12" s="161" t="s">
        <v>287</v>
      </c>
      <c r="BD12" s="161" t="s">
        <v>258</v>
      </c>
      <c r="BE12" s="161" t="s">
        <v>260</v>
      </c>
      <c r="BF12" s="161" t="s">
        <v>268</v>
      </c>
      <c r="BG12" s="161" t="s">
        <v>247</v>
      </c>
      <c r="BH12" s="161" t="s">
        <v>246</v>
      </c>
      <c r="BI12" s="161" t="s">
        <v>247</v>
      </c>
      <c r="BJ12" s="161" t="s">
        <v>247</v>
      </c>
      <c r="BK12" s="161" t="s">
        <v>268</v>
      </c>
      <c r="BL12" s="161" t="s">
        <v>270</v>
      </c>
    </row>
    <row r="13" spans="2:65" s="20" customFormat="1" ht="23.25" customHeight="1" outlineLevel="1" x14ac:dyDescent="0.25">
      <c r="B13" s="13"/>
      <c r="C13" s="11" t="s">
        <v>3</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c r="S13" s="87" t="s">
        <v>127</v>
      </c>
      <c r="T13" s="87" t="s">
        <v>127</v>
      </c>
      <c r="U13" s="87" t="s">
        <v>127</v>
      </c>
      <c r="V13" s="87" t="s">
        <v>127</v>
      </c>
      <c r="W13" s="87" t="s">
        <v>127</v>
      </c>
      <c r="X13" s="87" t="s">
        <v>127</v>
      </c>
      <c r="Y13" s="87" t="s">
        <v>127</v>
      </c>
      <c r="Z13" s="87" t="s">
        <v>127</v>
      </c>
      <c r="AA13" s="87" t="s">
        <v>127</v>
      </c>
      <c r="AB13" s="87" t="s">
        <v>127</v>
      </c>
      <c r="AC13" s="87" t="s">
        <v>127</v>
      </c>
      <c r="AD13" s="87" t="s">
        <v>127</v>
      </c>
      <c r="AE13" s="87">
        <v>7.9</v>
      </c>
      <c r="AF13" s="87">
        <v>8</v>
      </c>
      <c r="AG13" s="87">
        <v>8.1</v>
      </c>
      <c r="AH13" s="87">
        <v>7.5</v>
      </c>
      <c r="AI13" s="87">
        <v>8.4</v>
      </c>
      <c r="AJ13" s="87">
        <v>8.6999999999999993</v>
      </c>
      <c r="AK13" s="87">
        <v>8.4</v>
      </c>
      <c r="AL13" s="87">
        <v>8.8000000000000007</v>
      </c>
      <c r="AM13" s="87">
        <v>8.1999999999999993</v>
      </c>
      <c r="AN13" s="87" t="s">
        <v>127</v>
      </c>
      <c r="AO13" s="87" t="s">
        <v>127</v>
      </c>
      <c r="AP13" s="87">
        <v>7.8</v>
      </c>
      <c r="AQ13" s="87">
        <v>9.3000000000000007</v>
      </c>
      <c r="AR13" s="87" t="s">
        <v>234</v>
      </c>
      <c r="AS13" s="87" t="s">
        <v>260</v>
      </c>
      <c r="AT13" s="87" t="s">
        <v>261</v>
      </c>
      <c r="AU13" s="87" t="s">
        <v>250</v>
      </c>
      <c r="AV13" s="87" t="s">
        <v>270</v>
      </c>
      <c r="AW13" s="161" t="s">
        <v>269</v>
      </c>
      <c r="AX13" s="161" t="s">
        <v>280</v>
      </c>
      <c r="AY13" s="161" t="s">
        <v>265</v>
      </c>
      <c r="AZ13" s="161" t="s">
        <v>250</v>
      </c>
      <c r="BA13" s="161" t="s">
        <v>294</v>
      </c>
      <c r="BB13" s="161" t="s">
        <v>292</v>
      </c>
      <c r="BC13" s="161" t="s">
        <v>291</v>
      </c>
      <c r="BD13" s="161" t="s">
        <v>236</v>
      </c>
      <c r="BE13" s="161">
        <v>7.3</v>
      </c>
      <c r="BF13" s="161" t="s">
        <v>294</v>
      </c>
      <c r="BG13" s="161" t="s">
        <v>290</v>
      </c>
      <c r="BH13" s="161" t="s">
        <v>290</v>
      </c>
      <c r="BI13" s="161" t="s">
        <v>291</v>
      </c>
      <c r="BJ13" s="161" t="s">
        <v>277</v>
      </c>
      <c r="BK13" s="161" t="s">
        <v>297</v>
      </c>
      <c r="BL13" s="161" t="s">
        <v>266</v>
      </c>
    </row>
    <row r="14" spans="2:65" s="20" customFormat="1" ht="11.25" customHeight="1" outlineLevel="1" x14ac:dyDescent="0.25">
      <c r="B14" s="139" t="s">
        <v>39</v>
      </c>
      <c r="C14" s="100" t="s">
        <v>1</v>
      </c>
      <c r="D14" s="101">
        <v>99</v>
      </c>
      <c r="E14" s="101">
        <v>97.1</v>
      </c>
      <c r="F14" s="101">
        <v>98.2</v>
      </c>
      <c r="G14" s="101">
        <v>96.5</v>
      </c>
      <c r="H14" s="101">
        <v>93.5</v>
      </c>
      <c r="I14" s="101">
        <v>91.8</v>
      </c>
      <c r="J14" s="101">
        <v>90.3</v>
      </c>
      <c r="K14" s="101">
        <v>88.6</v>
      </c>
      <c r="L14" s="101">
        <v>87.4</v>
      </c>
      <c r="M14" s="101">
        <v>89.1</v>
      </c>
      <c r="N14" s="101">
        <v>90.8</v>
      </c>
      <c r="O14" s="101">
        <v>87.4</v>
      </c>
      <c r="P14" s="101">
        <v>89.2</v>
      </c>
      <c r="Q14" s="101">
        <v>88.9</v>
      </c>
      <c r="R14" s="101">
        <v>90.4</v>
      </c>
      <c r="S14" s="101">
        <v>90.1</v>
      </c>
      <c r="T14" s="101">
        <v>90.9</v>
      </c>
      <c r="U14" s="101">
        <v>93</v>
      </c>
      <c r="V14" s="101">
        <v>92.3</v>
      </c>
      <c r="W14" s="101">
        <v>90.7</v>
      </c>
      <c r="X14" s="101">
        <v>94.2</v>
      </c>
      <c r="Y14" s="101">
        <v>93.5</v>
      </c>
      <c r="Z14" s="101">
        <v>94.6</v>
      </c>
      <c r="AA14" s="101">
        <v>95.2</v>
      </c>
      <c r="AB14" s="101">
        <v>95.4</v>
      </c>
      <c r="AC14" s="101">
        <v>95.7</v>
      </c>
      <c r="AD14" s="101">
        <v>96.6</v>
      </c>
      <c r="AE14" s="101">
        <v>99.1</v>
      </c>
      <c r="AF14" s="101">
        <v>96.2</v>
      </c>
      <c r="AG14" s="101">
        <v>97.4</v>
      </c>
      <c r="AH14" s="101">
        <v>98</v>
      </c>
      <c r="AI14" s="101">
        <v>96.9</v>
      </c>
      <c r="AJ14" s="101">
        <v>98.7</v>
      </c>
      <c r="AK14" s="101">
        <v>98.8</v>
      </c>
      <c r="AL14" s="101">
        <v>100.9</v>
      </c>
      <c r="AM14" s="101">
        <v>100.5</v>
      </c>
      <c r="AN14" s="101">
        <v>99.1</v>
      </c>
      <c r="AO14" s="101">
        <v>93.4</v>
      </c>
      <c r="AP14" s="101">
        <v>98.6</v>
      </c>
      <c r="AQ14" s="101">
        <v>96</v>
      </c>
      <c r="AR14" s="101">
        <v>100.1</v>
      </c>
      <c r="AS14" s="93">
        <v>98.4</v>
      </c>
      <c r="AT14" s="93">
        <v>103.2</v>
      </c>
      <c r="AU14" s="93">
        <v>100.7</v>
      </c>
      <c r="AV14" s="93">
        <v>101.8</v>
      </c>
      <c r="AW14" s="160">
        <v>103.4</v>
      </c>
      <c r="AX14" s="160">
        <v>105.1</v>
      </c>
      <c r="AY14" s="160">
        <v>104.3</v>
      </c>
      <c r="AZ14" s="160">
        <v>105.2</v>
      </c>
      <c r="BA14" s="160">
        <v>108</v>
      </c>
      <c r="BB14" s="160">
        <v>110.2</v>
      </c>
      <c r="BC14" s="160">
        <v>111.4</v>
      </c>
      <c r="BD14" s="160">
        <v>115.3</v>
      </c>
      <c r="BE14" s="160">
        <v>113.6</v>
      </c>
      <c r="BF14" s="160">
        <v>112.2</v>
      </c>
      <c r="BG14" s="160">
        <v>111.1</v>
      </c>
      <c r="BH14" s="160">
        <v>112.9</v>
      </c>
      <c r="BI14" s="160">
        <v>113.4</v>
      </c>
      <c r="BJ14" s="160">
        <v>116.2</v>
      </c>
      <c r="BK14" s="160">
        <v>118.2</v>
      </c>
      <c r="BL14" s="160">
        <v>119.8</v>
      </c>
    </row>
    <row r="15" spans="2:65" s="20" customFormat="1" ht="11.25" customHeight="1" outlineLevel="1" x14ac:dyDescent="0.25">
      <c r="B15" s="138"/>
      <c r="C15" s="35" t="s">
        <v>2</v>
      </c>
      <c r="D15" s="93">
        <v>47.1</v>
      </c>
      <c r="E15" s="93">
        <v>47.1</v>
      </c>
      <c r="F15" s="93">
        <v>46.8</v>
      </c>
      <c r="G15" s="93">
        <v>45.7</v>
      </c>
      <c r="H15" s="93">
        <v>44.8</v>
      </c>
      <c r="I15" s="93">
        <v>43.6</v>
      </c>
      <c r="J15" s="93">
        <v>42.8</v>
      </c>
      <c r="K15" s="93">
        <v>40.799999999999997</v>
      </c>
      <c r="L15" s="93">
        <v>41.5</v>
      </c>
      <c r="M15" s="93">
        <v>42.5</v>
      </c>
      <c r="N15" s="93">
        <v>42.7</v>
      </c>
      <c r="O15" s="93">
        <v>41.9</v>
      </c>
      <c r="P15" s="93">
        <v>41.9</v>
      </c>
      <c r="Q15" s="93">
        <v>41.9</v>
      </c>
      <c r="R15" s="93">
        <v>42.4</v>
      </c>
      <c r="S15" s="93">
        <v>41</v>
      </c>
      <c r="T15" s="93">
        <v>42.2</v>
      </c>
      <c r="U15" s="93">
        <v>43.6</v>
      </c>
      <c r="V15" s="93">
        <v>43.4</v>
      </c>
      <c r="W15" s="93">
        <v>42.3</v>
      </c>
      <c r="X15" s="93">
        <v>44.6</v>
      </c>
      <c r="Y15" s="93">
        <v>43.8</v>
      </c>
      <c r="Z15" s="93">
        <v>45.2</v>
      </c>
      <c r="AA15" s="93">
        <v>45.6</v>
      </c>
      <c r="AB15" s="93">
        <v>45.4</v>
      </c>
      <c r="AC15" s="93">
        <v>46.4</v>
      </c>
      <c r="AD15" s="93">
        <v>47.1</v>
      </c>
      <c r="AE15" s="93">
        <v>47.5</v>
      </c>
      <c r="AF15" s="93">
        <v>45.7</v>
      </c>
      <c r="AG15" s="93">
        <v>45.9</v>
      </c>
      <c r="AH15" s="93">
        <v>46.7</v>
      </c>
      <c r="AI15" s="93">
        <v>44.7</v>
      </c>
      <c r="AJ15" s="93">
        <v>45.5</v>
      </c>
      <c r="AK15" s="93">
        <v>46.9</v>
      </c>
      <c r="AL15" s="93">
        <v>49</v>
      </c>
      <c r="AM15" s="93">
        <v>47.8</v>
      </c>
      <c r="AN15" s="93">
        <v>47.8</v>
      </c>
      <c r="AO15" s="93">
        <v>45.4</v>
      </c>
      <c r="AP15" s="93">
        <v>47.8</v>
      </c>
      <c r="AQ15" s="93">
        <v>45.1</v>
      </c>
      <c r="AR15" s="93">
        <v>48.3</v>
      </c>
      <c r="AS15" s="91">
        <v>47.5</v>
      </c>
      <c r="AT15" s="91">
        <v>48.7</v>
      </c>
      <c r="AU15" s="91">
        <v>47.3</v>
      </c>
      <c r="AV15" s="91">
        <v>48.2</v>
      </c>
      <c r="AW15" s="160">
        <v>48.7</v>
      </c>
      <c r="AX15" s="160">
        <v>51</v>
      </c>
      <c r="AY15" s="160">
        <v>51.5</v>
      </c>
      <c r="AZ15" s="160">
        <v>52.8</v>
      </c>
      <c r="BA15" s="160">
        <v>53.3</v>
      </c>
      <c r="BB15" s="160">
        <v>54.2</v>
      </c>
      <c r="BC15" s="160">
        <v>54.7</v>
      </c>
      <c r="BD15" s="160">
        <v>56</v>
      </c>
      <c r="BE15" s="160">
        <v>55.1</v>
      </c>
      <c r="BF15" s="160">
        <v>54</v>
      </c>
      <c r="BG15" s="160">
        <v>54.4</v>
      </c>
      <c r="BH15" s="160">
        <v>54.7</v>
      </c>
      <c r="BI15" s="160">
        <v>54.7</v>
      </c>
      <c r="BJ15" s="160">
        <v>57</v>
      </c>
      <c r="BK15" s="160">
        <v>57.9</v>
      </c>
      <c r="BL15" s="160">
        <v>58.6</v>
      </c>
    </row>
    <row r="16" spans="2:65" s="21" customFormat="1" ht="23.25" customHeight="1" outlineLevel="1" x14ac:dyDescent="0.25">
      <c r="B16" s="9"/>
      <c r="C16" s="10" t="s">
        <v>3</v>
      </c>
      <c r="D16" s="91">
        <v>51.9</v>
      </c>
      <c r="E16" s="91">
        <v>50</v>
      </c>
      <c r="F16" s="91">
        <v>51.5</v>
      </c>
      <c r="G16" s="91">
        <v>50.8</v>
      </c>
      <c r="H16" s="91">
        <v>48.7</v>
      </c>
      <c r="I16" s="91">
        <v>48.2</v>
      </c>
      <c r="J16" s="91">
        <v>47.6</v>
      </c>
      <c r="K16" s="91">
        <v>47.8</v>
      </c>
      <c r="L16" s="91">
        <v>45.8</v>
      </c>
      <c r="M16" s="91">
        <v>46.6</v>
      </c>
      <c r="N16" s="91">
        <v>48.1</v>
      </c>
      <c r="O16" s="91">
        <v>45.6</v>
      </c>
      <c r="P16" s="91">
        <v>47.3</v>
      </c>
      <c r="Q16" s="91">
        <v>47</v>
      </c>
      <c r="R16" s="91">
        <v>48</v>
      </c>
      <c r="S16" s="91">
        <v>49.2</v>
      </c>
      <c r="T16" s="91">
        <v>48.7</v>
      </c>
      <c r="U16" s="91">
        <v>49.4</v>
      </c>
      <c r="V16" s="91">
        <v>48.9</v>
      </c>
      <c r="W16" s="91">
        <v>48.4</v>
      </c>
      <c r="X16" s="91">
        <v>49.6</v>
      </c>
      <c r="Y16" s="91">
        <v>49.7</v>
      </c>
      <c r="Z16" s="91">
        <v>49.3</v>
      </c>
      <c r="AA16" s="91">
        <v>49.6</v>
      </c>
      <c r="AB16" s="91">
        <v>50</v>
      </c>
      <c r="AC16" s="91">
        <v>49.3</v>
      </c>
      <c r="AD16" s="91">
        <v>49.5</v>
      </c>
      <c r="AE16" s="91">
        <v>51.6</v>
      </c>
      <c r="AF16" s="91">
        <v>50.5</v>
      </c>
      <c r="AG16" s="91">
        <v>51.4</v>
      </c>
      <c r="AH16" s="91">
        <v>51.2</v>
      </c>
      <c r="AI16" s="91">
        <v>52.2</v>
      </c>
      <c r="AJ16" s="91">
        <v>53.2</v>
      </c>
      <c r="AK16" s="91">
        <v>51.9</v>
      </c>
      <c r="AL16" s="91">
        <v>51.9</v>
      </c>
      <c r="AM16" s="91">
        <v>52.7</v>
      </c>
      <c r="AN16" s="91">
        <v>51.3</v>
      </c>
      <c r="AO16" s="91">
        <v>48</v>
      </c>
      <c r="AP16" s="91">
        <v>50.8</v>
      </c>
      <c r="AQ16" s="91">
        <v>50.9</v>
      </c>
      <c r="AR16" s="91">
        <v>51.8</v>
      </c>
      <c r="AS16" s="91">
        <v>51</v>
      </c>
      <c r="AT16" s="91">
        <v>54.5</v>
      </c>
      <c r="AU16" s="91">
        <v>53.4</v>
      </c>
      <c r="AV16" s="91">
        <v>53.6</v>
      </c>
      <c r="AW16" s="160">
        <v>54.7</v>
      </c>
      <c r="AX16" s="160">
        <v>54</v>
      </c>
      <c r="AY16" s="160">
        <v>52.9</v>
      </c>
      <c r="AZ16" s="160">
        <v>52.3</v>
      </c>
      <c r="BA16" s="160">
        <v>54.8</v>
      </c>
      <c r="BB16" s="160">
        <v>56</v>
      </c>
      <c r="BC16" s="160">
        <v>56.6</v>
      </c>
      <c r="BD16" s="160">
        <v>59.3</v>
      </c>
      <c r="BE16" s="160">
        <v>58.5</v>
      </c>
      <c r="BF16" s="160">
        <v>58.2</v>
      </c>
      <c r="BG16" s="160">
        <v>56.7</v>
      </c>
      <c r="BH16" s="160">
        <v>58.2</v>
      </c>
      <c r="BI16" s="160">
        <v>58.6</v>
      </c>
      <c r="BJ16" s="160">
        <v>59.1</v>
      </c>
      <c r="BK16" s="160">
        <v>60.3</v>
      </c>
      <c r="BL16" s="160">
        <v>61.2</v>
      </c>
      <c r="BM16" s="20"/>
    </row>
    <row r="17" spans="2:65" s="20" customFormat="1" ht="11.25" customHeight="1" outlineLevel="1" x14ac:dyDescent="0.25">
      <c r="B17" s="17" t="s">
        <v>10</v>
      </c>
      <c r="C17" s="11" t="s">
        <v>1</v>
      </c>
      <c r="D17" s="87">
        <v>90.3</v>
      </c>
      <c r="E17" s="87">
        <v>89.6</v>
      </c>
      <c r="F17" s="87">
        <v>89.9</v>
      </c>
      <c r="G17" s="87">
        <v>88.2</v>
      </c>
      <c r="H17" s="87">
        <v>85.5</v>
      </c>
      <c r="I17" s="87">
        <v>83.9</v>
      </c>
      <c r="J17" s="87">
        <v>81.5</v>
      </c>
      <c r="K17" s="87">
        <v>80.7</v>
      </c>
      <c r="L17" s="87">
        <v>79.5</v>
      </c>
      <c r="M17" s="87">
        <v>81.8</v>
      </c>
      <c r="N17" s="87">
        <v>82.2</v>
      </c>
      <c r="O17" s="87">
        <v>80.099999999999994</v>
      </c>
      <c r="P17" s="87">
        <v>81</v>
      </c>
      <c r="Q17" s="87">
        <v>81</v>
      </c>
      <c r="R17" s="87">
        <v>82.2</v>
      </c>
      <c r="S17" s="87">
        <v>82.4</v>
      </c>
      <c r="T17" s="87">
        <v>83.5</v>
      </c>
      <c r="U17" s="87">
        <v>84.9</v>
      </c>
      <c r="V17" s="87">
        <v>84.6</v>
      </c>
      <c r="W17" s="87">
        <v>83.3</v>
      </c>
      <c r="X17" s="87">
        <v>85.3</v>
      </c>
      <c r="Y17" s="87">
        <v>85.4</v>
      </c>
      <c r="Z17" s="87">
        <v>86</v>
      </c>
      <c r="AA17" s="87">
        <v>86.5</v>
      </c>
      <c r="AB17" s="87">
        <v>87.4</v>
      </c>
      <c r="AC17" s="87">
        <v>88.4</v>
      </c>
      <c r="AD17" s="87">
        <v>89.1</v>
      </c>
      <c r="AE17" s="87">
        <v>90.6</v>
      </c>
      <c r="AF17" s="87">
        <v>88.1</v>
      </c>
      <c r="AG17" s="87">
        <v>88.5</v>
      </c>
      <c r="AH17" s="87">
        <v>89.9</v>
      </c>
      <c r="AI17" s="87">
        <v>87.9</v>
      </c>
      <c r="AJ17" s="87">
        <v>89.2</v>
      </c>
      <c r="AK17" s="87">
        <v>89.4</v>
      </c>
      <c r="AL17" s="87">
        <v>90.1</v>
      </c>
      <c r="AM17" s="87">
        <v>91.7</v>
      </c>
      <c r="AN17" s="87">
        <v>91.5</v>
      </c>
      <c r="AO17" s="87">
        <v>88.8</v>
      </c>
      <c r="AP17" s="87">
        <v>91.1</v>
      </c>
      <c r="AQ17" s="87">
        <v>85.5</v>
      </c>
      <c r="AR17" s="87">
        <v>92.7</v>
      </c>
      <c r="AS17" s="87">
        <v>91.8</v>
      </c>
      <c r="AT17" s="87">
        <v>95.5</v>
      </c>
      <c r="AU17" s="87">
        <v>94.6</v>
      </c>
      <c r="AV17" s="87">
        <v>95.4</v>
      </c>
      <c r="AW17" s="161">
        <v>97.1</v>
      </c>
      <c r="AX17" s="161">
        <v>98.3</v>
      </c>
      <c r="AY17" s="161">
        <v>97.5</v>
      </c>
      <c r="AZ17" s="161">
        <v>98.5</v>
      </c>
      <c r="BA17" s="161">
        <v>99.8</v>
      </c>
      <c r="BB17" s="161">
        <v>102.3</v>
      </c>
      <c r="BC17" s="161">
        <v>102.2</v>
      </c>
      <c r="BD17" s="161">
        <v>106.5</v>
      </c>
      <c r="BE17" s="161">
        <v>104.2</v>
      </c>
      <c r="BF17" s="161">
        <v>104</v>
      </c>
      <c r="BG17" s="161">
        <v>103.6</v>
      </c>
      <c r="BH17" s="161">
        <v>104.7</v>
      </c>
      <c r="BI17" s="161">
        <v>104.7</v>
      </c>
      <c r="BJ17" s="161">
        <v>107</v>
      </c>
      <c r="BK17" s="161">
        <v>108.5</v>
      </c>
      <c r="BL17" s="161">
        <v>110.8</v>
      </c>
    </row>
    <row r="18" spans="2:65" s="20" customFormat="1" ht="11.25" customHeight="1" outlineLevel="1" x14ac:dyDescent="0.25">
      <c r="B18" s="17"/>
      <c r="C18" s="11" t="s">
        <v>2</v>
      </c>
      <c r="D18" s="87">
        <v>44.4</v>
      </c>
      <c r="E18" s="87">
        <v>44.9</v>
      </c>
      <c r="F18" s="87">
        <v>44.3</v>
      </c>
      <c r="G18" s="87">
        <v>43.5</v>
      </c>
      <c r="H18" s="87">
        <v>42.7</v>
      </c>
      <c r="I18" s="87">
        <v>41.4</v>
      </c>
      <c r="J18" s="87">
        <v>39.5</v>
      </c>
      <c r="K18" s="87">
        <v>38.799999999999997</v>
      </c>
      <c r="L18" s="87">
        <v>38.9</v>
      </c>
      <c r="M18" s="87">
        <v>40.299999999999997</v>
      </c>
      <c r="N18" s="87">
        <v>39.4</v>
      </c>
      <c r="O18" s="87">
        <v>39</v>
      </c>
      <c r="P18" s="87">
        <v>39.6</v>
      </c>
      <c r="Q18" s="87">
        <v>39.700000000000003</v>
      </c>
      <c r="R18" s="87">
        <v>39.6</v>
      </c>
      <c r="S18" s="87">
        <v>38.5</v>
      </c>
      <c r="T18" s="87">
        <v>39.4</v>
      </c>
      <c r="U18" s="87">
        <v>40.5</v>
      </c>
      <c r="V18" s="87">
        <v>40.6</v>
      </c>
      <c r="W18" s="87">
        <v>39.799999999999997</v>
      </c>
      <c r="X18" s="87">
        <v>41.2</v>
      </c>
      <c r="Y18" s="87">
        <v>40.799999999999997</v>
      </c>
      <c r="Z18" s="87">
        <v>42.1</v>
      </c>
      <c r="AA18" s="87">
        <v>41.9</v>
      </c>
      <c r="AB18" s="87">
        <v>42.6</v>
      </c>
      <c r="AC18" s="87">
        <v>44.2</v>
      </c>
      <c r="AD18" s="87">
        <v>44.5</v>
      </c>
      <c r="AE18" s="87">
        <v>45</v>
      </c>
      <c r="AF18" s="87">
        <v>43.2</v>
      </c>
      <c r="AG18" s="87">
        <v>43.4</v>
      </c>
      <c r="AH18" s="87">
        <v>44.2</v>
      </c>
      <c r="AI18" s="87">
        <v>41.5</v>
      </c>
      <c r="AJ18" s="87">
        <v>42.2</v>
      </c>
      <c r="AK18" s="87">
        <v>43.8</v>
      </c>
      <c r="AL18" s="87">
        <v>45</v>
      </c>
      <c r="AM18" s="87">
        <v>45.1</v>
      </c>
      <c r="AN18" s="87">
        <v>44.9</v>
      </c>
      <c r="AO18" s="87">
        <v>43.9</v>
      </c>
      <c r="AP18" s="87">
        <v>46</v>
      </c>
      <c r="AQ18" s="87">
        <v>41.9</v>
      </c>
      <c r="AR18" s="87">
        <v>46</v>
      </c>
      <c r="AS18" s="87">
        <v>45.2</v>
      </c>
      <c r="AT18" s="87">
        <v>46.4</v>
      </c>
      <c r="AU18" s="87">
        <v>45.8</v>
      </c>
      <c r="AV18" s="87">
        <v>46.5</v>
      </c>
      <c r="AW18" s="161">
        <v>46.6</v>
      </c>
      <c r="AX18" s="161">
        <v>48.8</v>
      </c>
      <c r="AY18" s="161">
        <v>49.2</v>
      </c>
      <c r="AZ18" s="161">
        <v>50.3</v>
      </c>
      <c r="BA18" s="161">
        <v>50.3</v>
      </c>
      <c r="BB18" s="161">
        <v>51.5</v>
      </c>
      <c r="BC18" s="161">
        <v>51.8</v>
      </c>
      <c r="BD18" s="161">
        <v>53.1</v>
      </c>
      <c r="BE18" s="161">
        <v>51.9</v>
      </c>
      <c r="BF18" s="161">
        <v>51.3</v>
      </c>
      <c r="BG18" s="161">
        <v>51.8</v>
      </c>
      <c r="BH18" s="161">
        <v>51.9</v>
      </c>
      <c r="BI18" s="161">
        <v>52.1</v>
      </c>
      <c r="BJ18" s="161">
        <v>54.2</v>
      </c>
      <c r="BK18" s="161">
        <v>54.9</v>
      </c>
      <c r="BL18" s="161">
        <v>54.9</v>
      </c>
    </row>
    <row r="19" spans="2:65" s="20" customFormat="1" ht="23.25" customHeight="1" outlineLevel="1" x14ac:dyDescent="0.25">
      <c r="B19" s="17"/>
      <c r="C19" s="11" t="s">
        <v>3</v>
      </c>
      <c r="D19" s="87">
        <v>45.9</v>
      </c>
      <c r="E19" s="87">
        <v>44.7</v>
      </c>
      <c r="F19" s="87">
        <v>45.6</v>
      </c>
      <c r="G19" s="87">
        <v>44.8</v>
      </c>
      <c r="H19" s="87">
        <v>42.8</v>
      </c>
      <c r="I19" s="87">
        <v>42.4</v>
      </c>
      <c r="J19" s="87">
        <v>42</v>
      </c>
      <c r="K19" s="87">
        <v>41.9</v>
      </c>
      <c r="L19" s="87">
        <v>40.6</v>
      </c>
      <c r="M19" s="87">
        <v>41.5</v>
      </c>
      <c r="N19" s="87">
        <v>42.8</v>
      </c>
      <c r="O19" s="87">
        <v>41</v>
      </c>
      <c r="P19" s="87">
        <v>41.4</v>
      </c>
      <c r="Q19" s="87">
        <v>41.3</v>
      </c>
      <c r="R19" s="87">
        <v>42.6</v>
      </c>
      <c r="S19" s="87">
        <v>44</v>
      </c>
      <c r="T19" s="87">
        <v>44.1</v>
      </c>
      <c r="U19" s="87">
        <v>44.5</v>
      </c>
      <c r="V19" s="87">
        <v>43.9</v>
      </c>
      <c r="W19" s="87">
        <v>43.5</v>
      </c>
      <c r="X19" s="87">
        <v>44.2</v>
      </c>
      <c r="Y19" s="87">
        <v>44.6</v>
      </c>
      <c r="Z19" s="87">
        <v>43.8</v>
      </c>
      <c r="AA19" s="87">
        <v>44.6</v>
      </c>
      <c r="AB19" s="87">
        <v>44.7</v>
      </c>
      <c r="AC19" s="87">
        <v>44.2</v>
      </c>
      <c r="AD19" s="87">
        <v>44.5</v>
      </c>
      <c r="AE19" s="87">
        <v>45.5</v>
      </c>
      <c r="AF19" s="87">
        <v>44.9</v>
      </c>
      <c r="AG19" s="87">
        <v>45.1</v>
      </c>
      <c r="AH19" s="87">
        <v>45.7</v>
      </c>
      <c r="AI19" s="87">
        <v>46.4</v>
      </c>
      <c r="AJ19" s="87">
        <v>47</v>
      </c>
      <c r="AK19" s="87">
        <v>45.5</v>
      </c>
      <c r="AL19" s="87">
        <v>45.1</v>
      </c>
      <c r="AM19" s="87">
        <v>46.5</v>
      </c>
      <c r="AN19" s="87">
        <v>46.6</v>
      </c>
      <c r="AO19" s="87">
        <v>44.9</v>
      </c>
      <c r="AP19" s="87">
        <v>45.1</v>
      </c>
      <c r="AQ19" s="87">
        <v>43.6</v>
      </c>
      <c r="AR19" s="87">
        <v>46.7</v>
      </c>
      <c r="AS19" s="87">
        <v>46.6</v>
      </c>
      <c r="AT19" s="87">
        <v>49.1</v>
      </c>
      <c r="AU19" s="87">
        <v>48.8</v>
      </c>
      <c r="AV19" s="87">
        <v>48.9</v>
      </c>
      <c r="AW19" s="161">
        <v>50.5</v>
      </c>
      <c r="AX19" s="161">
        <v>49.6</v>
      </c>
      <c r="AY19" s="161">
        <v>48.4</v>
      </c>
      <c r="AZ19" s="161">
        <v>48.2</v>
      </c>
      <c r="BA19" s="161">
        <v>49.5</v>
      </c>
      <c r="BB19" s="161">
        <v>50.8</v>
      </c>
      <c r="BC19" s="161">
        <v>50.4</v>
      </c>
      <c r="BD19" s="161">
        <v>53.3</v>
      </c>
      <c r="BE19" s="161">
        <v>52.3</v>
      </c>
      <c r="BF19" s="161">
        <v>52.7</v>
      </c>
      <c r="BG19" s="161">
        <v>51.7</v>
      </c>
      <c r="BH19" s="161">
        <v>52.8</v>
      </c>
      <c r="BI19" s="161">
        <v>52.6</v>
      </c>
      <c r="BJ19" s="161">
        <v>52.8</v>
      </c>
      <c r="BK19" s="161">
        <v>53.6</v>
      </c>
      <c r="BL19" s="161">
        <v>55.8</v>
      </c>
    </row>
    <row r="20" spans="2:65" s="20" customFormat="1" ht="11.25" customHeight="1" outlineLevel="1" x14ac:dyDescent="0.25">
      <c r="B20" s="17" t="s">
        <v>11</v>
      </c>
      <c r="C20" s="11" t="s">
        <v>1</v>
      </c>
      <c r="D20" s="87">
        <v>8.6999999999999993</v>
      </c>
      <c r="E20" s="87">
        <v>7.5</v>
      </c>
      <c r="F20" s="87">
        <v>8.3000000000000007</v>
      </c>
      <c r="G20" s="87">
        <v>8.3000000000000007</v>
      </c>
      <c r="H20" s="87">
        <v>8</v>
      </c>
      <c r="I20" s="87">
        <v>7.9</v>
      </c>
      <c r="J20" s="87">
        <v>8.9</v>
      </c>
      <c r="K20" s="87">
        <v>7.9</v>
      </c>
      <c r="L20" s="87">
        <v>7.8</v>
      </c>
      <c r="M20" s="87" t="s">
        <v>127</v>
      </c>
      <c r="N20" s="87">
        <v>8.6</v>
      </c>
      <c r="O20" s="87" t="s">
        <v>127</v>
      </c>
      <c r="P20" s="87">
        <v>8.1999999999999993</v>
      </c>
      <c r="Q20" s="87">
        <v>7.9</v>
      </c>
      <c r="R20" s="87">
        <v>8.1999999999999993</v>
      </c>
      <c r="S20" s="87">
        <v>7.7</v>
      </c>
      <c r="T20" s="87">
        <v>7.5</v>
      </c>
      <c r="U20" s="87">
        <v>8</v>
      </c>
      <c r="V20" s="87">
        <v>7.8</v>
      </c>
      <c r="W20" s="87" t="s">
        <v>127</v>
      </c>
      <c r="X20" s="87">
        <v>8.8000000000000007</v>
      </c>
      <c r="Y20" s="87">
        <v>8.1</v>
      </c>
      <c r="Z20" s="87">
        <v>8.6</v>
      </c>
      <c r="AA20" s="87">
        <v>8.6999999999999993</v>
      </c>
      <c r="AB20" s="87">
        <v>8</v>
      </c>
      <c r="AC20" s="87" t="s">
        <v>127</v>
      </c>
      <c r="AD20" s="87">
        <v>7.6</v>
      </c>
      <c r="AE20" s="87">
        <v>8.5</v>
      </c>
      <c r="AF20" s="87">
        <v>8.1</v>
      </c>
      <c r="AG20" s="87">
        <v>8.9</v>
      </c>
      <c r="AH20" s="87">
        <v>8</v>
      </c>
      <c r="AI20" s="87">
        <v>9</v>
      </c>
      <c r="AJ20" s="87">
        <v>9.5</v>
      </c>
      <c r="AK20" s="87">
        <v>9.5</v>
      </c>
      <c r="AL20" s="87">
        <v>10.8</v>
      </c>
      <c r="AM20" s="87">
        <v>8.8000000000000007</v>
      </c>
      <c r="AN20" s="87">
        <v>7.5</v>
      </c>
      <c r="AO20" s="87" t="s">
        <v>127</v>
      </c>
      <c r="AP20" s="87" t="s">
        <v>127</v>
      </c>
      <c r="AQ20" s="87">
        <v>10.5</v>
      </c>
      <c r="AR20" s="87" t="s">
        <v>236</v>
      </c>
      <c r="AS20" s="87" t="s">
        <v>233</v>
      </c>
      <c r="AT20" s="87" t="s">
        <v>291</v>
      </c>
      <c r="AU20" s="87" t="s">
        <v>265</v>
      </c>
      <c r="AV20" s="87" t="s">
        <v>286</v>
      </c>
      <c r="AW20" s="161" t="s">
        <v>292</v>
      </c>
      <c r="AX20" s="161" t="s">
        <v>233</v>
      </c>
      <c r="AY20" s="161" t="s">
        <v>290</v>
      </c>
      <c r="AZ20" s="161" t="s">
        <v>233</v>
      </c>
      <c r="BA20" s="161" t="s">
        <v>277</v>
      </c>
      <c r="BB20" s="161" t="s">
        <v>238</v>
      </c>
      <c r="BC20" s="161" t="s">
        <v>283</v>
      </c>
      <c r="BD20" s="161" t="s">
        <v>240</v>
      </c>
      <c r="BE20" s="161">
        <v>9.4</v>
      </c>
      <c r="BF20" s="161">
        <v>8.1</v>
      </c>
      <c r="BG20" s="161" t="s">
        <v>300</v>
      </c>
      <c r="BH20" s="161" t="s">
        <v>289</v>
      </c>
      <c r="BI20" s="161">
        <v>8.6999999999999993</v>
      </c>
      <c r="BJ20" s="161" t="s">
        <v>283</v>
      </c>
      <c r="BK20" s="161" t="s">
        <v>334</v>
      </c>
      <c r="BL20" s="161" t="s">
        <v>282</v>
      </c>
    </row>
    <row r="21" spans="2:65"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127</v>
      </c>
      <c r="Q21" s="87" t="s">
        <v>127</v>
      </c>
      <c r="R21" s="87" t="s">
        <v>127</v>
      </c>
      <c r="S21" s="87" t="s">
        <v>127</v>
      </c>
      <c r="T21" s="87" t="s">
        <v>127</v>
      </c>
      <c r="U21" s="87" t="s">
        <v>127</v>
      </c>
      <c r="V21" s="87" t="s">
        <v>127</v>
      </c>
      <c r="W21" s="87" t="s">
        <v>127</v>
      </c>
      <c r="X21" s="87" t="s">
        <v>127</v>
      </c>
      <c r="Y21" s="87" t="s">
        <v>127</v>
      </c>
      <c r="Z21" s="87" t="s">
        <v>127</v>
      </c>
      <c r="AA21" s="87" t="s">
        <v>127</v>
      </c>
      <c r="AB21" s="87" t="s">
        <v>127</v>
      </c>
      <c r="AC21" s="87" t="s">
        <v>127</v>
      </c>
      <c r="AD21" s="87" t="s">
        <v>127</v>
      </c>
      <c r="AE21" s="87" t="s">
        <v>127</v>
      </c>
      <c r="AF21" s="87" t="s">
        <v>127</v>
      </c>
      <c r="AG21" s="87" t="s">
        <v>127</v>
      </c>
      <c r="AH21" s="87" t="s">
        <v>127</v>
      </c>
      <c r="AI21" s="87" t="s">
        <v>127</v>
      </c>
      <c r="AJ21" s="87" t="s">
        <v>127</v>
      </c>
      <c r="AK21" s="87" t="s">
        <v>127</v>
      </c>
      <c r="AL21" s="87" t="s">
        <v>127</v>
      </c>
      <c r="AM21" s="87" t="s">
        <v>127</v>
      </c>
      <c r="AN21" s="87" t="s">
        <v>127</v>
      </c>
      <c r="AO21" s="87" t="s">
        <v>127</v>
      </c>
      <c r="AP21" s="87" t="s">
        <v>127</v>
      </c>
      <c r="AQ21" s="87" t="s">
        <v>127</v>
      </c>
      <c r="AR21" s="87" t="s">
        <v>127</v>
      </c>
      <c r="AS21" s="87" t="s">
        <v>127</v>
      </c>
      <c r="AT21" s="87" t="s">
        <v>127</v>
      </c>
      <c r="AU21" s="87" t="s">
        <v>127</v>
      </c>
      <c r="AV21" s="87" t="s">
        <v>127</v>
      </c>
      <c r="AW21" s="161" t="s">
        <v>127</v>
      </c>
      <c r="AX21" s="161" t="s">
        <v>127</v>
      </c>
      <c r="AY21" s="161" t="s">
        <v>127</v>
      </c>
      <c r="AZ21" s="161" t="s">
        <v>127</v>
      </c>
      <c r="BA21" s="161" t="s">
        <v>275</v>
      </c>
      <c r="BB21" s="161" t="s">
        <v>127</v>
      </c>
      <c r="BC21" s="161" t="s">
        <v>275</v>
      </c>
      <c r="BD21" s="161" t="s">
        <v>301</v>
      </c>
      <c r="BE21" s="161" t="s">
        <v>243</v>
      </c>
      <c r="BF21" s="161" t="s">
        <v>304</v>
      </c>
      <c r="BG21" s="161" t="s">
        <v>307</v>
      </c>
      <c r="BH21" s="161" t="s">
        <v>304</v>
      </c>
      <c r="BI21" s="161" t="s">
        <v>307</v>
      </c>
      <c r="BJ21" s="161" t="s">
        <v>301</v>
      </c>
      <c r="BK21" s="161" t="s">
        <v>264</v>
      </c>
      <c r="BL21" s="161" t="s">
        <v>245</v>
      </c>
    </row>
    <row r="22" spans="2:65" s="20" customFormat="1" ht="23.25"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t="s">
        <v>127</v>
      </c>
      <c r="T22" s="87" t="s">
        <v>127</v>
      </c>
      <c r="U22" s="87" t="s">
        <v>127</v>
      </c>
      <c r="V22" s="87" t="s">
        <v>127</v>
      </c>
      <c r="W22" s="87" t="s">
        <v>127</v>
      </c>
      <c r="X22" s="87" t="s">
        <v>127</v>
      </c>
      <c r="Y22" s="87" t="s">
        <v>127</v>
      </c>
      <c r="Z22" s="87" t="s">
        <v>127</v>
      </c>
      <c r="AA22" s="87" t="s">
        <v>127</v>
      </c>
      <c r="AB22" s="87" t="s">
        <v>127</v>
      </c>
      <c r="AC22" s="87" t="s">
        <v>127</v>
      </c>
      <c r="AD22" s="87" t="s">
        <v>127</v>
      </c>
      <c r="AE22" s="87" t="s">
        <v>127</v>
      </c>
      <c r="AF22" s="87" t="s">
        <v>127</v>
      </c>
      <c r="AG22" s="87" t="s">
        <v>127</v>
      </c>
      <c r="AH22" s="87" t="s">
        <v>127</v>
      </c>
      <c r="AI22" s="87" t="s">
        <v>127</v>
      </c>
      <c r="AJ22" s="87" t="s">
        <v>127</v>
      </c>
      <c r="AK22" s="87" t="s">
        <v>127</v>
      </c>
      <c r="AL22" s="87" t="s">
        <v>127</v>
      </c>
      <c r="AM22" s="87" t="s">
        <v>127</v>
      </c>
      <c r="AN22" s="87" t="s">
        <v>127</v>
      </c>
      <c r="AO22" s="87" t="s">
        <v>127</v>
      </c>
      <c r="AP22" s="87" t="s">
        <v>127</v>
      </c>
      <c r="AQ22" s="87" t="s">
        <v>127</v>
      </c>
      <c r="AR22" s="87" t="s">
        <v>259</v>
      </c>
      <c r="AS22" s="87" t="s">
        <v>276</v>
      </c>
      <c r="AT22" s="87" t="s">
        <v>269</v>
      </c>
      <c r="AU22" s="87" t="s">
        <v>258</v>
      </c>
      <c r="AV22" s="87" t="s">
        <v>246</v>
      </c>
      <c r="AW22" s="161" t="s">
        <v>241</v>
      </c>
      <c r="AX22" s="161" t="s">
        <v>258</v>
      </c>
      <c r="AY22" s="161" t="s">
        <v>258</v>
      </c>
      <c r="AZ22" s="161" t="s">
        <v>241</v>
      </c>
      <c r="BA22" s="161" t="s">
        <v>256</v>
      </c>
      <c r="BB22" s="161" t="s">
        <v>260</v>
      </c>
      <c r="BC22" s="161" t="s">
        <v>234</v>
      </c>
      <c r="BD22" s="161" t="s">
        <v>265</v>
      </c>
      <c r="BE22" s="161" t="s">
        <v>234</v>
      </c>
      <c r="BF22" s="161" t="s">
        <v>280</v>
      </c>
      <c r="BG22" s="161" t="s">
        <v>248</v>
      </c>
      <c r="BH22" s="161" t="s">
        <v>269</v>
      </c>
      <c r="BI22" s="161" t="s">
        <v>265</v>
      </c>
      <c r="BJ22" s="161" t="s">
        <v>292</v>
      </c>
      <c r="BK22" s="161" t="s">
        <v>233</v>
      </c>
      <c r="BL22" s="161" t="s">
        <v>256</v>
      </c>
    </row>
    <row r="23" spans="2:65" s="20" customFormat="1" ht="23.25" customHeight="1" x14ac:dyDescent="0.25">
      <c r="B23" s="110" t="s">
        <v>14</v>
      </c>
      <c r="C23" s="1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87"/>
      <c r="AT23" s="87"/>
      <c r="AU23" s="87"/>
      <c r="AV23" s="87"/>
      <c r="AW23" s="84"/>
      <c r="AX23" s="84"/>
      <c r="AY23" s="84"/>
      <c r="AZ23" s="84"/>
      <c r="BA23" s="84"/>
      <c r="BB23" s="84"/>
      <c r="BC23" s="84"/>
      <c r="BD23" s="84"/>
      <c r="BE23" s="84"/>
      <c r="BF23" s="84"/>
      <c r="BG23" s="84"/>
      <c r="BH23" s="84"/>
      <c r="BI23" s="84"/>
      <c r="BJ23" s="84"/>
      <c r="BK23" s="84"/>
      <c r="BL23" s="84"/>
    </row>
    <row r="24" spans="2:65" s="20" customFormat="1" ht="7.5" customHeight="1" x14ac:dyDescent="0.25">
      <c r="B24" s="110"/>
      <c r="C24" s="1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87"/>
      <c r="AT24" s="87"/>
      <c r="AU24" s="87"/>
      <c r="AV24" s="87"/>
      <c r="AW24" s="84"/>
      <c r="AX24" s="84"/>
      <c r="AY24" s="84"/>
      <c r="AZ24" s="84"/>
      <c r="BA24" s="84"/>
      <c r="BB24" s="84"/>
      <c r="BC24" s="84"/>
      <c r="BD24" s="84"/>
      <c r="BE24" s="84"/>
      <c r="BF24" s="84"/>
      <c r="BG24" s="84"/>
      <c r="BH24" s="84"/>
      <c r="BI24" s="84"/>
      <c r="BJ24" s="84"/>
      <c r="BK24" s="84"/>
      <c r="BL24" s="84"/>
    </row>
    <row r="25" spans="2:65" s="20" customFormat="1" ht="11.25" customHeight="1" x14ac:dyDescent="0.25">
      <c r="B25" s="45" t="s">
        <v>9</v>
      </c>
      <c r="C25" s="11" t="s">
        <v>1</v>
      </c>
      <c r="D25" s="87">
        <v>80.7</v>
      </c>
      <c r="E25" s="87">
        <v>80.5</v>
      </c>
      <c r="F25" s="87">
        <v>77.8</v>
      </c>
      <c r="G25" s="87">
        <v>79</v>
      </c>
      <c r="H25" s="87">
        <v>75.8</v>
      </c>
      <c r="I25" s="87">
        <v>73.7</v>
      </c>
      <c r="J25" s="87">
        <v>71.099999999999994</v>
      </c>
      <c r="K25" s="87">
        <v>71.5</v>
      </c>
      <c r="L25" s="87">
        <v>71.099999999999994</v>
      </c>
      <c r="M25" s="87">
        <v>72.099999999999994</v>
      </c>
      <c r="N25" s="87">
        <v>71.900000000000006</v>
      </c>
      <c r="O25" s="87">
        <v>70.099999999999994</v>
      </c>
      <c r="P25" s="87">
        <v>73</v>
      </c>
      <c r="Q25" s="87">
        <v>70.8</v>
      </c>
      <c r="R25" s="87">
        <v>71.8</v>
      </c>
      <c r="S25" s="87">
        <v>74.900000000000006</v>
      </c>
      <c r="T25" s="87">
        <v>76.8</v>
      </c>
      <c r="U25" s="87">
        <v>76</v>
      </c>
      <c r="V25" s="87">
        <v>74.2</v>
      </c>
      <c r="W25" s="87">
        <v>71</v>
      </c>
      <c r="X25" s="87">
        <v>74.2</v>
      </c>
      <c r="Y25" s="87">
        <v>73.599999999999994</v>
      </c>
      <c r="Z25" s="87">
        <v>71.7</v>
      </c>
      <c r="AA25" s="87">
        <v>74.099999999999994</v>
      </c>
      <c r="AB25" s="87">
        <v>76.3</v>
      </c>
      <c r="AC25" s="87">
        <v>76</v>
      </c>
      <c r="AD25" s="87">
        <v>77</v>
      </c>
      <c r="AE25" s="87">
        <v>78.3</v>
      </c>
      <c r="AF25" s="87">
        <v>76.5</v>
      </c>
      <c r="AG25" s="87">
        <v>75.3</v>
      </c>
      <c r="AH25" s="87">
        <v>76.3</v>
      </c>
      <c r="AI25" s="87">
        <v>75.3</v>
      </c>
      <c r="AJ25" s="87">
        <v>77.5</v>
      </c>
      <c r="AK25" s="87">
        <v>77.599999999999994</v>
      </c>
      <c r="AL25" s="87">
        <v>79.8</v>
      </c>
      <c r="AM25" s="87">
        <v>81.099999999999994</v>
      </c>
      <c r="AN25" s="87">
        <v>80.400000000000006</v>
      </c>
      <c r="AO25" s="87">
        <v>76.599999999999994</v>
      </c>
      <c r="AP25" s="87">
        <v>80</v>
      </c>
      <c r="AQ25" s="87">
        <v>78</v>
      </c>
      <c r="AR25" s="87">
        <v>85.3</v>
      </c>
      <c r="AS25" s="87">
        <v>83.6</v>
      </c>
      <c r="AT25" s="87">
        <v>83.9</v>
      </c>
      <c r="AU25" s="87">
        <v>82.3</v>
      </c>
      <c r="AV25" s="87">
        <v>82.9</v>
      </c>
      <c r="AW25" s="161">
        <v>85.2</v>
      </c>
      <c r="AX25" s="161">
        <v>85.7</v>
      </c>
      <c r="AY25" s="161">
        <v>85.8</v>
      </c>
      <c r="AZ25" s="161">
        <v>85</v>
      </c>
      <c r="BA25" s="161">
        <v>87.6</v>
      </c>
      <c r="BB25" s="161">
        <v>86.8</v>
      </c>
      <c r="BC25" s="161">
        <v>89.4</v>
      </c>
      <c r="BD25" s="161">
        <v>92.1</v>
      </c>
      <c r="BE25" s="161">
        <v>92.9</v>
      </c>
      <c r="BF25" s="161">
        <v>91</v>
      </c>
      <c r="BG25" s="161">
        <v>89.8</v>
      </c>
      <c r="BH25" s="161">
        <v>92.3</v>
      </c>
      <c r="BI25" s="161">
        <v>92.5</v>
      </c>
      <c r="BJ25" s="161">
        <v>96.4</v>
      </c>
      <c r="BK25" s="161">
        <v>97.2</v>
      </c>
      <c r="BL25" s="161">
        <v>100.3</v>
      </c>
    </row>
    <row r="26" spans="2:65" s="20" customFormat="1" ht="11.25" customHeight="1" x14ac:dyDescent="0.25">
      <c r="B26" s="17"/>
      <c r="C26" s="11" t="s">
        <v>2</v>
      </c>
      <c r="D26" s="87">
        <v>38.200000000000003</v>
      </c>
      <c r="E26" s="87">
        <v>39.299999999999997</v>
      </c>
      <c r="F26" s="87">
        <v>36.700000000000003</v>
      </c>
      <c r="G26" s="87">
        <v>36.700000000000003</v>
      </c>
      <c r="H26" s="87">
        <v>36.200000000000003</v>
      </c>
      <c r="I26" s="87">
        <v>34.1</v>
      </c>
      <c r="J26" s="87">
        <v>32.799999999999997</v>
      </c>
      <c r="K26" s="87">
        <v>32.1</v>
      </c>
      <c r="L26" s="87">
        <v>33.5</v>
      </c>
      <c r="M26" s="87">
        <v>34.299999999999997</v>
      </c>
      <c r="N26" s="87">
        <v>32.5</v>
      </c>
      <c r="O26" s="87">
        <v>32.299999999999997</v>
      </c>
      <c r="P26" s="87">
        <v>33.700000000000003</v>
      </c>
      <c r="Q26" s="87">
        <v>31.7</v>
      </c>
      <c r="R26" s="87">
        <v>32.200000000000003</v>
      </c>
      <c r="S26" s="87">
        <v>32</v>
      </c>
      <c r="T26" s="87">
        <v>34.700000000000003</v>
      </c>
      <c r="U26" s="87">
        <v>33.9</v>
      </c>
      <c r="V26" s="87">
        <v>33.9</v>
      </c>
      <c r="W26" s="87">
        <v>32.200000000000003</v>
      </c>
      <c r="X26" s="87">
        <v>33.6</v>
      </c>
      <c r="Y26" s="87">
        <v>34.200000000000003</v>
      </c>
      <c r="Z26" s="87">
        <v>32.4</v>
      </c>
      <c r="AA26" s="87">
        <v>33.1</v>
      </c>
      <c r="AB26" s="87">
        <v>34.299999999999997</v>
      </c>
      <c r="AC26" s="87">
        <v>35.200000000000003</v>
      </c>
      <c r="AD26" s="87">
        <v>35.799999999999997</v>
      </c>
      <c r="AE26" s="87">
        <v>36.4</v>
      </c>
      <c r="AF26" s="87">
        <v>34.6</v>
      </c>
      <c r="AG26" s="87">
        <v>34</v>
      </c>
      <c r="AH26" s="87">
        <v>34.799999999999997</v>
      </c>
      <c r="AI26" s="87">
        <v>33.1</v>
      </c>
      <c r="AJ26" s="87">
        <v>34.9</v>
      </c>
      <c r="AK26" s="87">
        <v>35</v>
      </c>
      <c r="AL26" s="87">
        <v>36.9</v>
      </c>
      <c r="AM26" s="87">
        <v>37.200000000000003</v>
      </c>
      <c r="AN26" s="87">
        <v>37.299999999999997</v>
      </c>
      <c r="AO26" s="87">
        <v>35.4</v>
      </c>
      <c r="AP26" s="87">
        <v>36.9</v>
      </c>
      <c r="AQ26" s="87">
        <v>35</v>
      </c>
      <c r="AR26" s="87">
        <v>40.1</v>
      </c>
      <c r="AS26" s="87">
        <v>39.200000000000003</v>
      </c>
      <c r="AT26" s="87">
        <v>38.799999999999997</v>
      </c>
      <c r="AU26" s="87">
        <v>37.9</v>
      </c>
      <c r="AV26" s="87">
        <v>39</v>
      </c>
      <c r="AW26" s="161">
        <v>39.299999999999997</v>
      </c>
      <c r="AX26" s="161">
        <v>39.9</v>
      </c>
      <c r="AY26" s="161">
        <v>41.1</v>
      </c>
      <c r="AZ26" s="161">
        <v>40.700000000000003</v>
      </c>
      <c r="BA26" s="161">
        <v>42.2</v>
      </c>
      <c r="BB26" s="161">
        <v>42.6</v>
      </c>
      <c r="BC26" s="161">
        <v>42.5</v>
      </c>
      <c r="BD26" s="161">
        <v>44</v>
      </c>
      <c r="BE26" s="161">
        <v>43.8</v>
      </c>
      <c r="BF26" s="161">
        <v>43.2</v>
      </c>
      <c r="BG26" s="161">
        <v>43.1</v>
      </c>
      <c r="BH26" s="161">
        <v>43.6</v>
      </c>
      <c r="BI26" s="161">
        <v>44</v>
      </c>
      <c r="BJ26" s="161">
        <v>45.9</v>
      </c>
      <c r="BK26" s="161">
        <v>46.9</v>
      </c>
      <c r="BL26" s="161">
        <v>48.2</v>
      </c>
    </row>
    <row r="27" spans="2:65" s="20" customFormat="1" ht="23.25" customHeight="1" x14ac:dyDescent="0.25">
      <c r="B27" s="17"/>
      <c r="C27" s="11" t="s">
        <v>3</v>
      </c>
      <c r="D27" s="87">
        <v>42.6</v>
      </c>
      <c r="E27" s="87">
        <v>41.2</v>
      </c>
      <c r="F27" s="87">
        <v>41.2</v>
      </c>
      <c r="G27" s="87">
        <v>42.3</v>
      </c>
      <c r="H27" s="87">
        <v>39.6</v>
      </c>
      <c r="I27" s="87">
        <v>39.6</v>
      </c>
      <c r="J27" s="87">
        <v>38.299999999999997</v>
      </c>
      <c r="K27" s="87">
        <v>39.4</v>
      </c>
      <c r="L27" s="87">
        <v>37.6</v>
      </c>
      <c r="M27" s="87">
        <v>37.700000000000003</v>
      </c>
      <c r="N27" s="87">
        <v>39.299999999999997</v>
      </c>
      <c r="O27" s="87">
        <v>37.799999999999997</v>
      </c>
      <c r="P27" s="87">
        <v>39.299999999999997</v>
      </c>
      <c r="Q27" s="87">
        <v>39.1</v>
      </c>
      <c r="R27" s="87">
        <v>39.700000000000003</v>
      </c>
      <c r="S27" s="87">
        <v>42.9</v>
      </c>
      <c r="T27" s="87">
        <v>42.2</v>
      </c>
      <c r="U27" s="87">
        <v>42</v>
      </c>
      <c r="V27" s="87">
        <v>40.299999999999997</v>
      </c>
      <c r="W27" s="87">
        <v>38.799999999999997</v>
      </c>
      <c r="X27" s="87">
        <v>40.6</v>
      </c>
      <c r="Y27" s="87">
        <v>39.4</v>
      </c>
      <c r="Z27" s="87">
        <v>39.299999999999997</v>
      </c>
      <c r="AA27" s="87">
        <v>41.1</v>
      </c>
      <c r="AB27" s="87">
        <v>42</v>
      </c>
      <c r="AC27" s="87">
        <v>40.799999999999997</v>
      </c>
      <c r="AD27" s="87">
        <v>41.2</v>
      </c>
      <c r="AE27" s="87">
        <v>41.9</v>
      </c>
      <c r="AF27" s="87">
        <v>41.8</v>
      </c>
      <c r="AG27" s="87">
        <v>41.3</v>
      </c>
      <c r="AH27" s="87">
        <v>41.4</v>
      </c>
      <c r="AI27" s="87">
        <v>42.2</v>
      </c>
      <c r="AJ27" s="87">
        <v>42.6</v>
      </c>
      <c r="AK27" s="87">
        <v>42.6</v>
      </c>
      <c r="AL27" s="87">
        <v>42.9</v>
      </c>
      <c r="AM27" s="87">
        <v>43.9</v>
      </c>
      <c r="AN27" s="87">
        <v>43</v>
      </c>
      <c r="AO27" s="87">
        <v>41.3</v>
      </c>
      <c r="AP27" s="87">
        <v>43.1</v>
      </c>
      <c r="AQ27" s="87">
        <v>43</v>
      </c>
      <c r="AR27" s="87">
        <v>45.2</v>
      </c>
      <c r="AS27" s="87">
        <v>44.4</v>
      </c>
      <c r="AT27" s="87">
        <v>45.1</v>
      </c>
      <c r="AU27" s="87">
        <v>44.4</v>
      </c>
      <c r="AV27" s="87">
        <v>43.9</v>
      </c>
      <c r="AW27" s="161">
        <v>46</v>
      </c>
      <c r="AX27" s="161">
        <v>45.8</v>
      </c>
      <c r="AY27" s="161">
        <v>44.7</v>
      </c>
      <c r="AZ27" s="161">
        <v>44.3</v>
      </c>
      <c r="BA27" s="161">
        <v>45.4</v>
      </c>
      <c r="BB27" s="161">
        <v>44.2</v>
      </c>
      <c r="BC27" s="161">
        <v>46.9</v>
      </c>
      <c r="BD27" s="161">
        <v>48</v>
      </c>
      <c r="BE27" s="161">
        <v>49.1</v>
      </c>
      <c r="BF27" s="161">
        <v>47.8</v>
      </c>
      <c r="BG27" s="161">
        <v>46.7</v>
      </c>
      <c r="BH27" s="161">
        <v>48.7</v>
      </c>
      <c r="BI27" s="161">
        <v>48.5</v>
      </c>
      <c r="BJ27" s="161">
        <v>50.5</v>
      </c>
      <c r="BK27" s="161">
        <v>50.4</v>
      </c>
      <c r="BL27" s="161">
        <v>52</v>
      </c>
    </row>
    <row r="28" spans="2:65" s="24" customFormat="1" ht="12" customHeight="1" x14ac:dyDescent="0.25">
      <c r="B28" s="45" t="s">
        <v>40</v>
      </c>
      <c r="C28" s="11" t="s">
        <v>1</v>
      </c>
      <c r="D28" s="87">
        <v>15.7</v>
      </c>
      <c r="E28" s="87">
        <v>14.4</v>
      </c>
      <c r="F28" s="87">
        <v>16.899999999999999</v>
      </c>
      <c r="G28" s="87">
        <v>14.1</v>
      </c>
      <c r="H28" s="87">
        <v>13.4</v>
      </c>
      <c r="I28" s="87">
        <v>14.6</v>
      </c>
      <c r="J28" s="87">
        <v>14.3</v>
      </c>
      <c r="K28" s="87">
        <v>13.5</v>
      </c>
      <c r="L28" s="87">
        <v>13</v>
      </c>
      <c r="M28" s="87">
        <v>13.9</v>
      </c>
      <c r="N28" s="87">
        <v>15.6</v>
      </c>
      <c r="O28" s="87">
        <v>14.9</v>
      </c>
      <c r="P28" s="87">
        <v>13.3</v>
      </c>
      <c r="Q28" s="87">
        <v>15.6</v>
      </c>
      <c r="R28" s="87">
        <v>16.100000000000001</v>
      </c>
      <c r="S28" s="87">
        <v>12.5</v>
      </c>
      <c r="T28" s="87">
        <v>12</v>
      </c>
      <c r="U28" s="87">
        <v>14.4</v>
      </c>
      <c r="V28" s="87">
        <v>15.8</v>
      </c>
      <c r="W28" s="87">
        <v>16.7</v>
      </c>
      <c r="X28" s="87">
        <v>16.7</v>
      </c>
      <c r="Y28" s="87">
        <v>16.899999999999999</v>
      </c>
      <c r="Z28" s="87">
        <v>18.600000000000001</v>
      </c>
      <c r="AA28" s="87">
        <v>17.899999999999999</v>
      </c>
      <c r="AB28" s="87">
        <v>15.7</v>
      </c>
      <c r="AC28" s="87">
        <v>16.8</v>
      </c>
      <c r="AD28" s="87">
        <v>17.2</v>
      </c>
      <c r="AE28" s="87">
        <v>18.100000000000001</v>
      </c>
      <c r="AF28" s="87">
        <v>17.399999999999999</v>
      </c>
      <c r="AG28" s="87">
        <v>18.600000000000001</v>
      </c>
      <c r="AH28" s="87">
        <v>18.899999999999999</v>
      </c>
      <c r="AI28" s="87">
        <v>17.7</v>
      </c>
      <c r="AJ28" s="87">
        <v>18.5</v>
      </c>
      <c r="AK28" s="87">
        <v>18.5</v>
      </c>
      <c r="AL28" s="87">
        <v>18.100000000000001</v>
      </c>
      <c r="AM28" s="87">
        <v>16.8</v>
      </c>
      <c r="AN28" s="87">
        <v>15.9</v>
      </c>
      <c r="AO28" s="87">
        <v>14.1</v>
      </c>
      <c r="AP28" s="87">
        <v>15.9</v>
      </c>
      <c r="AQ28" s="87">
        <v>13.9</v>
      </c>
      <c r="AR28" s="87">
        <v>11.6</v>
      </c>
      <c r="AS28" s="87">
        <v>13.5</v>
      </c>
      <c r="AT28" s="87">
        <v>16.3</v>
      </c>
      <c r="AU28" s="87">
        <v>16.899999999999999</v>
      </c>
      <c r="AV28" s="87">
        <v>16.8</v>
      </c>
      <c r="AW28" s="161">
        <v>16.600000000000001</v>
      </c>
      <c r="AX28" s="161">
        <v>17.100000000000001</v>
      </c>
      <c r="AY28" s="161">
        <v>16.600000000000001</v>
      </c>
      <c r="AZ28" s="161">
        <v>18</v>
      </c>
      <c r="BA28" s="161">
        <v>18.7</v>
      </c>
      <c r="BB28" s="161">
        <v>21.2</v>
      </c>
      <c r="BC28" s="161">
        <v>19.3</v>
      </c>
      <c r="BD28" s="161">
        <v>20.8</v>
      </c>
      <c r="BE28" s="161">
        <v>18.399999999999999</v>
      </c>
      <c r="BF28" s="161">
        <v>18.8</v>
      </c>
      <c r="BG28" s="161">
        <v>18.899999999999999</v>
      </c>
      <c r="BH28" s="161">
        <v>17.600000000000001</v>
      </c>
      <c r="BI28" s="161">
        <v>18</v>
      </c>
      <c r="BJ28" s="161">
        <v>17.100000000000001</v>
      </c>
      <c r="BK28" s="161">
        <v>17.5</v>
      </c>
      <c r="BL28" s="161">
        <v>16.399999999999999</v>
      </c>
      <c r="BM28" s="20"/>
    </row>
    <row r="29" spans="2:65" s="24" customFormat="1" ht="11.25" customHeight="1" x14ac:dyDescent="0.25">
      <c r="B29" s="17"/>
      <c r="C29" s="11" t="s">
        <v>2</v>
      </c>
      <c r="D29" s="87" t="s">
        <v>127</v>
      </c>
      <c r="E29" s="87" t="s">
        <v>127</v>
      </c>
      <c r="F29" s="87">
        <v>8.6</v>
      </c>
      <c r="G29" s="87">
        <v>7.6</v>
      </c>
      <c r="H29" s="87" t="s">
        <v>127</v>
      </c>
      <c r="I29" s="87">
        <v>7.9</v>
      </c>
      <c r="J29" s="87">
        <v>7.6</v>
      </c>
      <c r="K29" s="87" t="s">
        <v>127</v>
      </c>
      <c r="L29" s="87" t="s">
        <v>127</v>
      </c>
      <c r="M29" s="87" t="s">
        <v>127</v>
      </c>
      <c r="N29" s="87">
        <v>8.3000000000000007</v>
      </c>
      <c r="O29" s="87">
        <v>8</v>
      </c>
      <c r="P29" s="87" t="s">
        <v>127</v>
      </c>
      <c r="Q29" s="87">
        <v>9.1</v>
      </c>
      <c r="R29" s="87">
        <v>8.9</v>
      </c>
      <c r="S29" s="87" t="s">
        <v>127</v>
      </c>
      <c r="T29" s="87" t="s">
        <v>127</v>
      </c>
      <c r="U29" s="87">
        <v>8.1</v>
      </c>
      <c r="V29" s="87">
        <v>8.5</v>
      </c>
      <c r="W29" s="87">
        <v>8.9</v>
      </c>
      <c r="X29" s="87">
        <v>9.1999999999999993</v>
      </c>
      <c r="Y29" s="87">
        <v>8.3000000000000007</v>
      </c>
      <c r="Z29" s="87">
        <v>10.6</v>
      </c>
      <c r="AA29" s="87">
        <v>11</v>
      </c>
      <c r="AB29" s="87">
        <v>9.6</v>
      </c>
      <c r="AC29" s="87">
        <v>9.9</v>
      </c>
      <c r="AD29" s="87">
        <v>9.6999999999999993</v>
      </c>
      <c r="AE29" s="87">
        <v>9.8000000000000007</v>
      </c>
      <c r="AF29" s="87">
        <v>10</v>
      </c>
      <c r="AG29" s="87">
        <v>10.4</v>
      </c>
      <c r="AH29" s="87">
        <v>10.3</v>
      </c>
      <c r="AI29" s="87">
        <v>9.3000000000000007</v>
      </c>
      <c r="AJ29" s="87">
        <v>9.4</v>
      </c>
      <c r="AK29" s="87">
        <v>10.7</v>
      </c>
      <c r="AL29" s="87">
        <v>10.7</v>
      </c>
      <c r="AM29" s="87">
        <v>8.9</v>
      </c>
      <c r="AN29" s="87">
        <v>8.8000000000000007</v>
      </c>
      <c r="AO29" s="87">
        <v>8.6</v>
      </c>
      <c r="AP29" s="87">
        <v>9.6999999999999993</v>
      </c>
      <c r="AQ29" s="87">
        <v>8</v>
      </c>
      <c r="AR29" s="87" t="s">
        <v>234</v>
      </c>
      <c r="AS29" s="87" t="s">
        <v>236</v>
      </c>
      <c r="AT29" s="87" t="s">
        <v>297</v>
      </c>
      <c r="AU29" s="87" t="s">
        <v>237</v>
      </c>
      <c r="AV29" s="87" t="s">
        <v>284</v>
      </c>
      <c r="AW29" s="161" t="s">
        <v>237</v>
      </c>
      <c r="AX29" s="161">
        <v>9.6999999999999993</v>
      </c>
      <c r="AY29" s="161" t="s">
        <v>278</v>
      </c>
      <c r="AZ29" s="161">
        <v>10.7</v>
      </c>
      <c r="BA29" s="161">
        <v>10</v>
      </c>
      <c r="BB29" s="161">
        <v>10.7</v>
      </c>
      <c r="BC29" s="161">
        <v>10.7</v>
      </c>
      <c r="BD29" s="161">
        <v>10.4</v>
      </c>
      <c r="BE29" s="161">
        <v>10.1</v>
      </c>
      <c r="BF29" s="161">
        <v>9.3000000000000007</v>
      </c>
      <c r="BG29" s="161">
        <v>10</v>
      </c>
      <c r="BH29" s="161">
        <v>9.5</v>
      </c>
      <c r="BI29" s="161">
        <v>9.1</v>
      </c>
      <c r="BJ29" s="161">
        <v>9.5</v>
      </c>
      <c r="BK29" s="161" t="s">
        <v>278</v>
      </c>
      <c r="BL29" s="161">
        <v>8.9</v>
      </c>
      <c r="BM29" s="20"/>
    </row>
    <row r="30" spans="2:65" s="24" customFormat="1" ht="23.25" customHeight="1" x14ac:dyDescent="0.25">
      <c r="B30" s="17"/>
      <c r="C30" s="11" t="s">
        <v>3</v>
      </c>
      <c r="D30" s="87">
        <v>8.5</v>
      </c>
      <c r="E30" s="87">
        <v>7.7</v>
      </c>
      <c r="F30" s="87">
        <v>8.4</v>
      </c>
      <c r="G30" s="87" t="s">
        <v>127</v>
      </c>
      <c r="H30" s="87" t="s">
        <v>127</v>
      </c>
      <c r="I30" s="87" t="s">
        <v>127</v>
      </c>
      <c r="J30" s="87" t="s">
        <v>127</v>
      </c>
      <c r="K30" s="87" t="s">
        <v>127</v>
      </c>
      <c r="L30" s="87" t="s">
        <v>127</v>
      </c>
      <c r="M30" s="87" t="s">
        <v>127</v>
      </c>
      <c r="N30" s="87" t="s">
        <v>127</v>
      </c>
      <c r="O30" s="87" t="s">
        <v>127</v>
      </c>
      <c r="P30" s="87" t="s">
        <v>127</v>
      </c>
      <c r="Q30" s="87" t="s">
        <v>127</v>
      </c>
      <c r="R30" s="87" t="s">
        <v>127</v>
      </c>
      <c r="S30" s="87" t="s">
        <v>127</v>
      </c>
      <c r="T30" s="87" t="s">
        <v>127</v>
      </c>
      <c r="U30" s="87" t="s">
        <v>127</v>
      </c>
      <c r="V30" s="87" t="s">
        <v>127</v>
      </c>
      <c r="W30" s="87">
        <v>7.8</v>
      </c>
      <c r="X30" s="87">
        <v>7.5</v>
      </c>
      <c r="Y30" s="87">
        <v>8.6</v>
      </c>
      <c r="Z30" s="87">
        <v>8</v>
      </c>
      <c r="AA30" s="87" t="s">
        <v>127</v>
      </c>
      <c r="AB30" s="87" t="s">
        <v>127</v>
      </c>
      <c r="AC30" s="87" t="s">
        <v>127</v>
      </c>
      <c r="AD30" s="87">
        <v>7.5</v>
      </c>
      <c r="AE30" s="87">
        <v>8.3000000000000007</v>
      </c>
      <c r="AF30" s="87">
        <v>7.5</v>
      </c>
      <c r="AG30" s="87">
        <v>8.1999999999999993</v>
      </c>
      <c r="AH30" s="87">
        <v>8.6</v>
      </c>
      <c r="AI30" s="87">
        <v>8.4</v>
      </c>
      <c r="AJ30" s="87">
        <v>9.1</v>
      </c>
      <c r="AK30" s="87">
        <v>7.8</v>
      </c>
      <c r="AL30" s="87" t="s">
        <v>127</v>
      </c>
      <c r="AM30" s="87">
        <v>7.9</v>
      </c>
      <c r="AN30" s="87" t="s">
        <v>127</v>
      </c>
      <c r="AO30" s="87" t="s">
        <v>127</v>
      </c>
      <c r="AP30" s="87" t="s">
        <v>127</v>
      </c>
      <c r="AQ30" s="87" t="s">
        <v>127</v>
      </c>
      <c r="AR30" s="87" t="s">
        <v>269</v>
      </c>
      <c r="AS30" s="88" t="s">
        <v>265</v>
      </c>
      <c r="AT30" s="88" t="s">
        <v>238</v>
      </c>
      <c r="AU30" s="88" t="s">
        <v>284</v>
      </c>
      <c r="AV30" s="88" t="s">
        <v>239</v>
      </c>
      <c r="AW30" s="161" t="s">
        <v>281</v>
      </c>
      <c r="AX30" s="161" t="s">
        <v>236</v>
      </c>
      <c r="AY30" s="161" t="s">
        <v>300</v>
      </c>
      <c r="AZ30" s="161" t="s">
        <v>273</v>
      </c>
      <c r="BA30" s="161" t="s">
        <v>274</v>
      </c>
      <c r="BB30" s="161">
        <v>10.6</v>
      </c>
      <c r="BC30" s="161" t="s">
        <v>239</v>
      </c>
      <c r="BD30" s="161">
        <v>10.4</v>
      </c>
      <c r="BE30" s="161">
        <v>8.3000000000000007</v>
      </c>
      <c r="BF30" s="161">
        <v>9.5</v>
      </c>
      <c r="BG30" s="161">
        <v>8.9</v>
      </c>
      <c r="BH30" s="161">
        <v>8.1</v>
      </c>
      <c r="BI30" s="161">
        <v>8.9</v>
      </c>
      <c r="BJ30" s="161">
        <v>7.6</v>
      </c>
      <c r="BK30" s="161" t="s">
        <v>284</v>
      </c>
      <c r="BL30" s="161">
        <v>7.5</v>
      </c>
      <c r="BM30" s="20"/>
    </row>
    <row r="31" spans="2:65" s="150" customFormat="1" ht="23.25" customHeight="1" x14ac:dyDescent="0.25">
      <c r="B31" s="442" t="s">
        <v>103</v>
      </c>
      <c r="C31" s="149" t="s">
        <v>1</v>
      </c>
      <c r="D31" s="148" t="s">
        <v>127</v>
      </c>
      <c r="E31" s="148" t="s">
        <v>127</v>
      </c>
      <c r="F31" s="148" t="s">
        <v>127</v>
      </c>
      <c r="G31" s="148" t="s">
        <v>127</v>
      </c>
      <c r="H31" s="148" t="s">
        <v>127</v>
      </c>
      <c r="I31" s="148" t="s">
        <v>127</v>
      </c>
      <c r="J31" s="148" t="s">
        <v>127</v>
      </c>
      <c r="K31" s="148" t="s">
        <v>127</v>
      </c>
      <c r="L31" s="148" t="s">
        <v>127</v>
      </c>
      <c r="M31" s="148" t="s">
        <v>127</v>
      </c>
      <c r="N31" s="148" t="s">
        <v>127</v>
      </c>
      <c r="O31" s="148" t="s">
        <v>127</v>
      </c>
      <c r="P31" s="148" t="s">
        <v>127</v>
      </c>
      <c r="Q31" s="148" t="s">
        <v>127</v>
      </c>
      <c r="R31" s="148" t="s">
        <v>127</v>
      </c>
      <c r="S31" s="148" t="s">
        <v>127</v>
      </c>
      <c r="T31" s="148" t="s">
        <v>127</v>
      </c>
      <c r="U31" s="148" t="s">
        <v>127</v>
      </c>
      <c r="V31" s="148" t="s">
        <v>127</v>
      </c>
      <c r="W31" s="148" t="s">
        <v>127</v>
      </c>
      <c r="X31" s="148" t="s">
        <v>127</v>
      </c>
      <c r="Y31" s="148" t="s">
        <v>127</v>
      </c>
      <c r="Z31" s="148" t="s">
        <v>127</v>
      </c>
      <c r="AA31" s="148" t="s">
        <v>127</v>
      </c>
      <c r="AB31" s="148" t="s">
        <v>127</v>
      </c>
      <c r="AC31" s="148" t="s">
        <v>127</v>
      </c>
      <c r="AD31" s="148" t="s">
        <v>127</v>
      </c>
      <c r="AE31" s="148" t="s">
        <v>127</v>
      </c>
      <c r="AF31" s="148" t="s">
        <v>127</v>
      </c>
      <c r="AG31" s="148" t="s">
        <v>127</v>
      </c>
      <c r="AH31" s="148" t="s">
        <v>127</v>
      </c>
      <c r="AI31" s="148" t="s">
        <v>127</v>
      </c>
      <c r="AJ31" s="148" t="s">
        <v>127</v>
      </c>
      <c r="AK31" s="148" t="s">
        <v>127</v>
      </c>
      <c r="AL31" s="148" t="s">
        <v>127</v>
      </c>
      <c r="AM31" s="148" t="s">
        <v>127</v>
      </c>
      <c r="AN31" s="148" t="s">
        <v>127</v>
      </c>
      <c r="AO31" s="148" t="s">
        <v>127</v>
      </c>
      <c r="AP31" s="148" t="s">
        <v>127</v>
      </c>
      <c r="AQ31" s="148" t="s">
        <v>127</v>
      </c>
      <c r="AR31" s="148" t="s">
        <v>280</v>
      </c>
      <c r="AS31" s="148" t="s">
        <v>276</v>
      </c>
      <c r="AT31" s="151" t="s">
        <v>246</v>
      </c>
      <c r="AU31" s="151" t="s">
        <v>262</v>
      </c>
      <c r="AV31" s="151" t="s">
        <v>244</v>
      </c>
      <c r="AW31" s="168" t="s">
        <v>253</v>
      </c>
      <c r="AX31" s="168" t="s">
        <v>253</v>
      </c>
      <c r="AY31" s="168" t="s">
        <v>252</v>
      </c>
      <c r="AZ31" s="168" t="s">
        <v>241</v>
      </c>
      <c r="BA31" s="168" t="s">
        <v>247</v>
      </c>
      <c r="BB31" s="168" t="s">
        <v>245</v>
      </c>
      <c r="BC31" s="168" t="s">
        <v>245</v>
      </c>
      <c r="BD31" s="168" t="s">
        <v>267</v>
      </c>
      <c r="BE31" s="168" t="s">
        <v>267</v>
      </c>
      <c r="BF31" s="168" t="s">
        <v>264</v>
      </c>
      <c r="BG31" s="168" t="s">
        <v>301</v>
      </c>
      <c r="BH31" s="168" t="s">
        <v>253</v>
      </c>
      <c r="BI31" s="168" t="s">
        <v>251</v>
      </c>
      <c r="BJ31" s="168" t="s">
        <v>275</v>
      </c>
      <c r="BK31" s="168" t="s">
        <v>244</v>
      </c>
      <c r="BL31" s="168" t="s">
        <v>252</v>
      </c>
      <c r="BM31" s="20"/>
    </row>
    <row r="32" spans="2:65" s="5" customFormat="1" ht="11.25" customHeight="1" x14ac:dyDescent="0.25">
      <c r="B32" s="442"/>
      <c r="C32" s="149" t="s">
        <v>2</v>
      </c>
      <c r="D32" s="148" t="s">
        <v>127</v>
      </c>
      <c r="E32" s="148" t="s">
        <v>127</v>
      </c>
      <c r="F32" s="148" t="s">
        <v>127</v>
      </c>
      <c r="G32" s="148" t="s">
        <v>127</v>
      </c>
      <c r="H32" s="148" t="s">
        <v>127</v>
      </c>
      <c r="I32" s="148" t="s">
        <v>127</v>
      </c>
      <c r="J32" s="148" t="s">
        <v>127</v>
      </c>
      <c r="K32" s="148" t="s">
        <v>127</v>
      </c>
      <c r="L32" s="148" t="s">
        <v>127</v>
      </c>
      <c r="M32" s="148" t="s">
        <v>127</v>
      </c>
      <c r="N32" s="148" t="s">
        <v>127</v>
      </c>
      <c r="O32" s="148" t="s">
        <v>127</v>
      </c>
      <c r="P32" s="148" t="s">
        <v>127</v>
      </c>
      <c r="Q32" s="148" t="s">
        <v>127</v>
      </c>
      <c r="R32" s="148" t="s">
        <v>127</v>
      </c>
      <c r="S32" s="148" t="s">
        <v>127</v>
      </c>
      <c r="T32" s="148" t="s">
        <v>127</v>
      </c>
      <c r="U32" s="148" t="s">
        <v>127</v>
      </c>
      <c r="V32" s="148" t="s">
        <v>127</v>
      </c>
      <c r="W32" s="148" t="s">
        <v>127</v>
      </c>
      <c r="X32" s="148" t="s">
        <v>127</v>
      </c>
      <c r="Y32" s="148" t="s">
        <v>127</v>
      </c>
      <c r="Z32" s="148" t="s">
        <v>127</v>
      </c>
      <c r="AA32" s="148" t="s">
        <v>127</v>
      </c>
      <c r="AB32" s="148" t="s">
        <v>127</v>
      </c>
      <c r="AC32" s="148" t="s">
        <v>127</v>
      </c>
      <c r="AD32" s="148" t="s">
        <v>127</v>
      </c>
      <c r="AE32" s="148" t="s">
        <v>127</v>
      </c>
      <c r="AF32" s="148" t="s">
        <v>127</v>
      </c>
      <c r="AG32" s="148" t="s">
        <v>127</v>
      </c>
      <c r="AH32" s="148" t="s">
        <v>127</v>
      </c>
      <c r="AI32" s="148" t="s">
        <v>127</v>
      </c>
      <c r="AJ32" s="148" t="s">
        <v>127</v>
      </c>
      <c r="AK32" s="148" t="s">
        <v>127</v>
      </c>
      <c r="AL32" s="148" t="s">
        <v>127</v>
      </c>
      <c r="AM32" s="148" t="s">
        <v>127</v>
      </c>
      <c r="AN32" s="148" t="s">
        <v>127</v>
      </c>
      <c r="AO32" s="148" t="s">
        <v>127</v>
      </c>
      <c r="AP32" s="148" t="s">
        <v>127</v>
      </c>
      <c r="AQ32" s="148" t="s">
        <v>127</v>
      </c>
      <c r="AR32" s="148" t="s">
        <v>264</v>
      </c>
      <c r="AS32" s="148" t="s">
        <v>127</v>
      </c>
      <c r="AT32" s="148" t="s">
        <v>127</v>
      </c>
      <c r="AU32" s="148" t="s">
        <v>127</v>
      </c>
      <c r="AV32" s="148" t="s">
        <v>127</v>
      </c>
      <c r="AW32" s="160" t="s">
        <v>127</v>
      </c>
      <c r="AX32" s="160" t="s">
        <v>127</v>
      </c>
      <c r="AY32" s="160" t="s">
        <v>127</v>
      </c>
      <c r="AZ32" s="160" t="s">
        <v>127</v>
      </c>
      <c r="BA32" s="160" t="s">
        <v>127</v>
      </c>
      <c r="BB32" s="160" t="s">
        <v>127</v>
      </c>
      <c r="BC32" s="160" t="s">
        <v>127</v>
      </c>
      <c r="BD32" s="160" t="s">
        <v>127</v>
      </c>
      <c r="BE32" s="160" t="s">
        <v>462</v>
      </c>
      <c r="BF32" s="168" t="s">
        <v>127</v>
      </c>
      <c r="BG32" s="168" t="s">
        <v>127</v>
      </c>
      <c r="BH32" s="168" t="s">
        <v>127</v>
      </c>
      <c r="BI32" s="168" t="s">
        <v>127</v>
      </c>
      <c r="BJ32" s="168" t="s">
        <v>127</v>
      </c>
      <c r="BK32" s="168" t="s">
        <v>127</v>
      </c>
      <c r="BL32" s="168" t="s">
        <v>127</v>
      </c>
      <c r="BM32" s="20"/>
    </row>
    <row r="33" spans="2:65" s="21" customFormat="1" ht="11.25" customHeight="1" outlineLevel="1" x14ac:dyDescent="0.25">
      <c r="B33" s="442"/>
      <c r="C33" s="149" t="s">
        <v>3</v>
      </c>
      <c r="D33" s="148" t="s">
        <v>127</v>
      </c>
      <c r="E33" s="148" t="s">
        <v>127</v>
      </c>
      <c r="F33" s="148" t="s">
        <v>127</v>
      </c>
      <c r="G33" s="148" t="s">
        <v>127</v>
      </c>
      <c r="H33" s="148" t="s">
        <v>127</v>
      </c>
      <c r="I33" s="148" t="s">
        <v>127</v>
      </c>
      <c r="J33" s="148" t="s">
        <v>127</v>
      </c>
      <c r="K33" s="148" t="s">
        <v>127</v>
      </c>
      <c r="L33" s="148" t="s">
        <v>127</v>
      </c>
      <c r="M33" s="148" t="s">
        <v>127</v>
      </c>
      <c r="N33" s="148" t="s">
        <v>127</v>
      </c>
      <c r="O33" s="148" t="s">
        <v>127</v>
      </c>
      <c r="P33" s="148" t="s">
        <v>127</v>
      </c>
      <c r="Q33" s="148" t="s">
        <v>127</v>
      </c>
      <c r="R33" s="148" t="s">
        <v>127</v>
      </c>
      <c r="S33" s="148" t="s">
        <v>127</v>
      </c>
      <c r="T33" s="148" t="s">
        <v>127</v>
      </c>
      <c r="U33" s="148" t="s">
        <v>127</v>
      </c>
      <c r="V33" s="148" t="s">
        <v>127</v>
      </c>
      <c r="W33" s="148" t="s">
        <v>127</v>
      </c>
      <c r="X33" s="148" t="s">
        <v>127</v>
      </c>
      <c r="Y33" s="148" t="s">
        <v>127</v>
      </c>
      <c r="Z33" s="148" t="s">
        <v>127</v>
      </c>
      <c r="AA33" s="148" t="s">
        <v>127</v>
      </c>
      <c r="AB33" s="148" t="s">
        <v>127</v>
      </c>
      <c r="AC33" s="148" t="s">
        <v>127</v>
      </c>
      <c r="AD33" s="148" t="s">
        <v>127</v>
      </c>
      <c r="AE33" s="148" t="s">
        <v>127</v>
      </c>
      <c r="AF33" s="148" t="s">
        <v>127</v>
      </c>
      <c r="AG33" s="148" t="s">
        <v>127</v>
      </c>
      <c r="AH33" s="148" t="s">
        <v>127</v>
      </c>
      <c r="AI33" s="148" t="s">
        <v>127</v>
      </c>
      <c r="AJ33" s="148" t="s">
        <v>127</v>
      </c>
      <c r="AK33" s="148" t="s">
        <v>127</v>
      </c>
      <c r="AL33" s="148" t="s">
        <v>127</v>
      </c>
      <c r="AM33" s="148" t="s">
        <v>127</v>
      </c>
      <c r="AN33" s="148" t="s">
        <v>127</v>
      </c>
      <c r="AO33" s="148" t="s">
        <v>127</v>
      </c>
      <c r="AP33" s="148" t="s">
        <v>127</v>
      </c>
      <c r="AQ33" s="148" t="s">
        <v>127</v>
      </c>
      <c r="AR33" s="148" t="s">
        <v>127</v>
      </c>
      <c r="AS33" s="78" t="s">
        <v>127</v>
      </c>
      <c r="AT33" s="78" t="s">
        <v>301</v>
      </c>
      <c r="AU33" s="78" t="s">
        <v>127</v>
      </c>
      <c r="AV33" s="78" t="s">
        <v>127</v>
      </c>
      <c r="AW33" s="160" t="s">
        <v>127</v>
      </c>
      <c r="AX33" s="160" t="s">
        <v>127</v>
      </c>
      <c r="AY33" s="160" t="s">
        <v>127</v>
      </c>
      <c r="AZ33" s="160" t="s">
        <v>127</v>
      </c>
      <c r="BA33" s="160" t="s">
        <v>127</v>
      </c>
      <c r="BB33" s="160" t="s">
        <v>127</v>
      </c>
      <c r="BC33" s="160" t="s">
        <v>127</v>
      </c>
      <c r="BD33" s="160" t="s">
        <v>127</v>
      </c>
      <c r="BE33" s="160" t="s">
        <v>464</v>
      </c>
      <c r="BF33" s="160" t="s">
        <v>476</v>
      </c>
      <c r="BG33" s="160" t="s">
        <v>463</v>
      </c>
      <c r="BH33" s="160" t="s">
        <v>464</v>
      </c>
      <c r="BI33" s="160" t="s">
        <v>476</v>
      </c>
      <c r="BJ33" s="160" t="s">
        <v>127</v>
      </c>
      <c r="BK33" s="160" t="s">
        <v>306</v>
      </c>
      <c r="BL33" s="160" t="s">
        <v>127</v>
      </c>
      <c r="BM33" s="20"/>
    </row>
    <row r="34" spans="2:65" s="20" customFormat="1" ht="14.25" customHeight="1" outlineLevel="1" x14ac:dyDescent="0.25">
      <c r="B34" s="17"/>
      <c r="C34" s="11"/>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84"/>
      <c r="AP34" s="84"/>
      <c r="AQ34" s="84"/>
      <c r="AR34" s="84"/>
    </row>
    <row r="35" spans="2:65" ht="3" customHeight="1" x14ac:dyDescent="0.3">
      <c r="B35" s="65"/>
      <c r="C35" s="66"/>
      <c r="D35" s="70"/>
      <c r="E35" s="70"/>
      <c r="F35" s="70"/>
      <c r="G35" s="70"/>
      <c r="H35" s="70"/>
      <c r="I35" s="70"/>
      <c r="J35" s="70"/>
      <c r="K35" s="70"/>
      <c r="L35" s="70"/>
      <c r="M35" s="70"/>
      <c r="N35" s="70"/>
      <c r="O35" s="70"/>
      <c r="P35" s="70"/>
      <c r="Q35" s="70"/>
      <c r="R35" s="70"/>
      <c r="S35" s="70"/>
      <c r="T35" s="65"/>
      <c r="U35" s="65"/>
      <c r="V35" s="65"/>
      <c r="W35" s="65"/>
      <c r="X35" s="65"/>
      <c r="Y35" s="65"/>
      <c r="Z35" s="65"/>
      <c r="AA35" s="65"/>
      <c r="AB35" s="65"/>
      <c r="AC35" s="65"/>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row>
    <row r="36" spans="2:65" ht="5.25" customHeight="1" x14ac:dyDescent="0.3">
      <c r="D36" s="12"/>
      <c r="E36" s="12"/>
      <c r="F36" s="12"/>
      <c r="G36" s="12"/>
      <c r="H36" s="12"/>
      <c r="I36" s="12"/>
      <c r="J36" s="12"/>
      <c r="K36" s="12"/>
      <c r="L36" s="12"/>
      <c r="M36" s="12"/>
      <c r="N36" s="12"/>
      <c r="O36" s="12"/>
      <c r="P36" s="12"/>
      <c r="Q36" s="12"/>
      <c r="R36" s="12"/>
      <c r="S36" s="12"/>
    </row>
    <row r="37" spans="2:65" ht="13.5" customHeight="1" x14ac:dyDescent="0.3">
      <c r="B37" s="52" t="s">
        <v>126</v>
      </c>
    </row>
    <row r="38" spans="2:65" ht="16.5" customHeight="1" x14ac:dyDescent="0.3">
      <c r="B38" s="190" t="s">
        <v>163</v>
      </c>
      <c r="C38" s="191"/>
      <c r="D38" s="192"/>
      <c r="E38" s="192"/>
      <c r="F38" s="192"/>
      <c r="G38" s="192"/>
      <c r="H38" s="192"/>
      <c r="I38" s="192"/>
      <c r="J38" s="192"/>
      <c r="K38" s="192"/>
      <c r="L38" s="192"/>
      <c r="M38" s="192"/>
      <c r="N38" s="192"/>
      <c r="O38" s="192"/>
      <c r="P38" s="192"/>
      <c r="S38" s="53"/>
    </row>
    <row r="39" spans="2:65" ht="16.95" customHeight="1" x14ac:dyDescent="0.3">
      <c r="B39" s="432" t="s">
        <v>481</v>
      </c>
      <c r="C39" s="432"/>
      <c r="D39" s="432"/>
      <c r="E39" s="432"/>
      <c r="F39" s="432"/>
      <c r="G39" s="432"/>
      <c r="H39" s="432"/>
      <c r="I39" s="432"/>
      <c r="J39" s="432"/>
      <c r="K39" s="432"/>
      <c r="L39" s="432"/>
      <c r="M39" s="432"/>
      <c r="N39" s="432"/>
      <c r="O39" s="432"/>
      <c r="P39" s="432"/>
      <c r="Q39" s="432"/>
      <c r="R39" s="432"/>
      <c r="S39" s="432"/>
      <c r="T39" s="432"/>
      <c r="U39" s="432"/>
      <c r="V39" s="432"/>
      <c r="W39" s="432"/>
      <c r="X39" s="432"/>
      <c r="Y39" s="432"/>
    </row>
    <row r="40" spans="2:65" ht="21.75" customHeight="1" x14ac:dyDescent="0.3">
      <c r="B40" s="432" t="s">
        <v>467</v>
      </c>
      <c r="C40" s="432"/>
      <c r="D40" s="432"/>
      <c r="E40" s="432"/>
      <c r="F40" s="432"/>
      <c r="G40" s="432"/>
      <c r="H40" s="432"/>
      <c r="I40" s="432"/>
      <c r="J40" s="432"/>
      <c r="K40" s="432"/>
      <c r="L40" s="432"/>
      <c r="M40" s="432"/>
      <c r="N40" s="432"/>
      <c r="O40" s="432"/>
      <c r="P40" s="432"/>
      <c r="Q40" s="432"/>
      <c r="R40" s="432"/>
      <c r="S40" s="432"/>
      <c r="T40" s="432"/>
      <c r="U40" s="432"/>
      <c r="V40" s="432"/>
      <c r="W40" s="432"/>
    </row>
    <row r="41" spans="2:65" ht="21.75" customHeight="1" x14ac:dyDescent="0.3">
      <c r="B41" s="194"/>
      <c r="C41" s="195"/>
      <c r="D41" s="195"/>
      <c r="E41" s="195"/>
      <c r="F41" s="195"/>
      <c r="G41" s="195"/>
      <c r="H41" s="195"/>
      <c r="I41" s="195"/>
      <c r="J41" s="195"/>
      <c r="K41" s="195"/>
      <c r="L41" s="195"/>
      <c r="M41" s="195"/>
      <c r="N41" s="195"/>
      <c r="O41" s="195"/>
      <c r="P41" s="195"/>
      <c r="S41" s="53"/>
    </row>
    <row r="42" spans="2:65" x14ac:dyDescent="0.3">
      <c r="B42" s="67" t="s">
        <v>55</v>
      </c>
    </row>
    <row r="43" spans="2:65" x14ac:dyDescent="0.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row>
    <row r="44" spans="2:65" x14ac:dyDescent="0.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row>
    <row r="45" spans="2:65" x14ac:dyDescent="0.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row>
    <row r="46" spans="2:65" x14ac:dyDescent="0.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row>
  </sheetData>
  <mergeCells count="4">
    <mergeCell ref="B31:B33"/>
    <mergeCell ref="B1:BE1"/>
    <mergeCell ref="B39:Y39"/>
    <mergeCell ref="B40:W40"/>
  </mergeCells>
  <phoneticPr fontId="0" type="noConversion"/>
  <hyperlinks>
    <hyperlink ref="B42" location="Indice!A1" display="(Voltar ao índice)" xr:uid="{2813E997-0399-4177-8ABC-76643360B977}"/>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21"/>
  <dimension ref="B1:BO33"/>
  <sheetViews>
    <sheetView showGridLines="0" showOutlineSymbols="0" zoomScaleNormal="100" workbookViewId="0">
      <pane xSplit="3" ySplit="3" topLeftCell="AP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53" customWidth="1"/>
    <col min="65" max="16384" width="9.15234375" style="22"/>
  </cols>
  <sheetData>
    <row r="1" spans="2:67" s="19" customFormat="1" ht="25.5" customHeight="1" x14ac:dyDescent="0.3">
      <c r="B1" s="431" t="s">
        <v>664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7" s="19" customFormat="1" ht="22.5" customHeight="1" x14ac:dyDescent="0.3">
      <c r="B2" s="34" t="s">
        <v>71</v>
      </c>
      <c r="C2" s="43"/>
      <c r="D2" s="55"/>
      <c r="E2" s="55"/>
      <c r="F2" s="55"/>
      <c r="G2" s="55"/>
      <c r="H2" s="55"/>
      <c r="I2" s="55"/>
      <c r="J2" s="55"/>
      <c r="K2" s="55"/>
      <c r="L2" s="55"/>
      <c r="M2" s="55"/>
      <c r="N2" s="55"/>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131"/>
    </row>
    <row r="3" spans="2:67" s="33" customFormat="1" ht="23.25" customHeight="1" x14ac:dyDescent="0.25">
      <c r="B3" s="62" t="s">
        <v>29</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7" s="23" customFormat="1" ht="5.25" customHeight="1" x14ac:dyDescent="0.3">
      <c r="B4" s="6"/>
      <c r="C4" s="7"/>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row>
    <row r="5" spans="2:67" s="21" customFormat="1" ht="12.75" customHeight="1" outlineLevel="1" x14ac:dyDescent="0.25">
      <c r="B5" s="9" t="s">
        <v>7</v>
      </c>
      <c r="C5" s="10" t="s">
        <v>1</v>
      </c>
      <c r="D5" s="91">
        <v>19.100000000000001</v>
      </c>
      <c r="E5" s="91">
        <v>18.2</v>
      </c>
      <c r="F5" s="91">
        <v>19.3</v>
      </c>
      <c r="G5" s="91">
        <v>17.600000000000001</v>
      </c>
      <c r="H5" s="91">
        <v>21.6</v>
      </c>
      <c r="I5" s="91">
        <v>22.2</v>
      </c>
      <c r="J5" s="91">
        <v>23.1</v>
      </c>
      <c r="K5" s="91">
        <v>25.7</v>
      </c>
      <c r="L5" s="91">
        <v>25.9</v>
      </c>
      <c r="M5" s="91">
        <v>24.4</v>
      </c>
      <c r="N5" s="91">
        <v>22.3</v>
      </c>
      <c r="O5" s="91">
        <v>22</v>
      </c>
      <c r="P5" s="91">
        <v>20.9</v>
      </c>
      <c r="Q5" s="91">
        <v>20</v>
      </c>
      <c r="R5" s="91">
        <v>16.7</v>
      </c>
      <c r="S5" s="91">
        <v>19.2</v>
      </c>
      <c r="T5" s="91">
        <v>20</v>
      </c>
      <c r="U5" s="91">
        <v>17</v>
      </c>
      <c r="V5" s="91">
        <v>18.5</v>
      </c>
      <c r="W5" s="91">
        <v>18.3</v>
      </c>
      <c r="X5" s="91">
        <v>18.2</v>
      </c>
      <c r="Y5" s="91">
        <v>16.5</v>
      </c>
      <c r="Z5" s="91">
        <v>16.899999999999999</v>
      </c>
      <c r="AA5" s="91">
        <v>13.6</v>
      </c>
      <c r="AB5" s="91">
        <v>16</v>
      </c>
      <c r="AC5" s="91">
        <v>14</v>
      </c>
      <c r="AD5" s="91">
        <v>11.6</v>
      </c>
      <c r="AE5" s="91">
        <v>11.3</v>
      </c>
      <c r="AF5" s="91">
        <v>11.2</v>
      </c>
      <c r="AG5" s="91">
        <v>10.7</v>
      </c>
      <c r="AH5" s="91">
        <v>11.5</v>
      </c>
      <c r="AI5" s="91">
        <v>11.2</v>
      </c>
      <c r="AJ5" s="91">
        <v>9.3000000000000007</v>
      </c>
      <c r="AK5" s="91">
        <v>8.8000000000000007</v>
      </c>
      <c r="AL5" s="91">
        <v>9.3000000000000007</v>
      </c>
      <c r="AM5" s="91">
        <v>9</v>
      </c>
      <c r="AN5" s="91">
        <v>7</v>
      </c>
      <c r="AO5" s="91">
        <v>7.7</v>
      </c>
      <c r="AP5" s="91">
        <v>10.6</v>
      </c>
      <c r="AQ5" s="91">
        <v>13.1</v>
      </c>
      <c r="AR5" s="91">
        <v>11.5</v>
      </c>
      <c r="AS5" s="91">
        <v>9.9</v>
      </c>
      <c r="AT5" s="91" t="s">
        <v>278</v>
      </c>
      <c r="AU5" s="91" t="s">
        <v>288</v>
      </c>
      <c r="AV5" s="91" t="s">
        <v>274</v>
      </c>
      <c r="AW5" s="160" t="s">
        <v>298</v>
      </c>
      <c r="AX5" s="160" t="s">
        <v>288</v>
      </c>
      <c r="AY5" s="160" t="s">
        <v>298</v>
      </c>
      <c r="AZ5" s="160" t="s">
        <v>284</v>
      </c>
      <c r="BA5" s="160" t="s">
        <v>284</v>
      </c>
      <c r="BB5" s="160" t="s">
        <v>292</v>
      </c>
      <c r="BC5" s="160" t="s">
        <v>281</v>
      </c>
      <c r="BD5" s="160" t="s">
        <v>281</v>
      </c>
      <c r="BE5" s="160" t="s">
        <v>266</v>
      </c>
      <c r="BF5" s="160" t="s">
        <v>296</v>
      </c>
      <c r="BG5" s="160">
        <v>7.6</v>
      </c>
      <c r="BH5" s="160">
        <v>9.1</v>
      </c>
      <c r="BI5" s="160" t="s">
        <v>272</v>
      </c>
      <c r="BJ5" s="160" t="s">
        <v>300</v>
      </c>
      <c r="BK5" s="160">
        <v>6.9</v>
      </c>
      <c r="BL5" s="160" t="s">
        <v>286</v>
      </c>
    </row>
    <row r="6" spans="2:67" s="21" customFormat="1" ht="13.5" customHeight="1" outlineLevel="1" x14ac:dyDescent="0.25">
      <c r="B6" s="102"/>
      <c r="C6" s="10" t="s">
        <v>2</v>
      </c>
      <c r="D6" s="91">
        <v>10.3</v>
      </c>
      <c r="E6" s="91">
        <v>10.4</v>
      </c>
      <c r="F6" s="91">
        <v>11</v>
      </c>
      <c r="G6" s="91">
        <v>10.7</v>
      </c>
      <c r="H6" s="91">
        <v>12.8</v>
      </c>
      <c r="I6" s="91">
        <v>12.3</v>
      </c>
      <c r="J6" s="91">
        <v>13.4</v>
      </c>
      <c r="K6" s="91">
        <v>15.6</v>
      </c>
      <c r="L6" s="91">
        <v>14.7</v>
      </c>
      <c r="M6" s="91">
        <v>13.8</v>
      </c>
      <c r="N6" s="91">
        <v>12.4</v>
      </c>
      <c r="O6" s="91">
        <v>11.3</v>
      </c>
      <c r="P6" s="91">
        <v>11.4</v>
      </c>
      <c r="Q6" s="91">
        <v>10.5</v>
      </c>
      <c r="R6" s="91">
        <v>9.3000000000000007</v>
      </c>
      <c r="S6" s="91">
        <v>10.5</v>
      </c>
      <c r="T6" s="91">
        <v>10.5</v>
      </c>
      <c r="U6" s="91">
        <v>9.6999999999999993</v>
      </c>
      <c r="V6" s="91">
        <v>9.6</v>
      </c>
      <c r="W6" s="91">
        <v>9.4</v>
      </c>
      <c r="X6" s="91">
        <v>9.4</v>
      </c>
      <c r="Y6" s="91">
        <v>9.6999999999999993</v>
      </c>
      <c r="Z6" s="91">
        <v>8.9</v>
      </c>
      <c r="AA6" s="91">
        <v>7.5</v>
      </c>
      <c r="AB6" s="91">
        <v>8.6</v>
      </c>
      <c r="AC6" s="91" t="s">
        <v>127</v>
      </c>
      <c r="AD6" s="91" t="s">
        <v>127</v>
      </c>
      <c r="AE6" s="91" t="s">
        <v>127</v>
      </c>
      <c r="AF6" s="91" t="s">
        <v>127</v>
      </c>
      <c r="AG6" s="91" t="s">
        <v>127</v>
      </c>
      <c r="AH6" s="91" t="s">
        <v>127</v>
      </c>
      <c r="AI6" s="91" t="s">
        <v>127</v>
      </c>
      <c r="AJ6" s="91" t="s">
        <v>127</v>
      </c>
      <c r="AK6" s="91" t="s">
        <v>127</v>
      </c>
      <c r="AL6" s="91" t="s">
        <v>127</v>
      </c>
      <c r="AM6" s="91" t="s">
        <v>127</v>
      </c>
      <c r="AN6" s="91" t="s">
        <v>127</v>
      </c>
      <c r="AO6" s="91" t="s">
        <v>127</v>
      </c>
      <c r="AP6" s="91" t="s">
        <v>127</v>
      </c>
      <c r="AQ6" s="91" t="s">
        <v>127</v>
      </c>
      <c r="AR6" s="160" t="s">
        <v>287</v>
      </c>
      <c r="AS6" s="160" t="s">
        <v>247</v>
      </c>
      <c r="AT6" s="160" t="s">
        <v>255</v>
      </c>
      <c r="AU6" s="160" t="s">
        <v>252</v>
      </c>
      <c r="AV6" s="160" t="s">
        <v>241</v>
      </c>
      <c r="AW6" s="160" t="s">
        <v>246</v>
      </c>
      <c r="AX6" s="160" t="s">
        <v>245</v>
      </c>
      <c r="AY6" s="160" t="s">
        <v>241</v>
      </c>
      <c r="AZ6" s="160" t="s">
        <v>245</v>
      </c>
      <c r="BA6" s="160" t="s">
        <v>242</v>
      </c>
      <c r="BB6" s="160" t="s">
        <v>263</v>
      </c>
      <c r="BC6" s="160" t="s">
        <v>254</v>
      </c>
      <c r="BD6" s="160" t="s">
        <v>252</v>
      </c>
      <c r="BE6" s="160" t="s">
        <v>263</v>
      </c>
      <c r="BF6" s="160" t="s">
        <v>262</v>
      </c>
      <c r="BG6" s="160" t="s">
        <v>263</v>
      </c>
      <c r="BH6" s="160" t="s">
        <v>263</v>
      </c>
      <c r="BI6" s="160" t="s">
        <v>275</v>
      </c>
      <c r="BJ6" s="160" t="s">
        <v>244</v>
      </c>
      <c r="BK6" s="160" t="s">
        <v>264</v>
      </c>
      <c r="BL6" s="160" t="s">
        <v>264</v>
      </c>
    </row>
    <row r="7" spans="2:67" s="21" customFormat="1" ht="30" customHeight="1" outlineLevel="1" x14ac:dyDescent="0.25">
      <c r="B7" s="9"/>
      <c r="C7" s="10" t="s">
        <v>3</v>
      </c>
      <c r="D7" s="91">
        <v>8.8000000000000007</v>
      </c>
      <c r="E7" s="91">
        <v>7.8</v>
      </c>
      <c r="F7" s="91">
        <v>8.3000000000000007</v>
      </c>
      <c r="G7" s="91" t="s">
        <v>127</v>
      </c>
      <c r="H7" s="91">
        <v>8.8000000000000007</v>
      </c>
      <c r="I7" s="91">
        <v>9.9</v>
      </c>
      <c r="J7" s="91">
        <v>9.6999999999999993</v>
      </c>
      <c r="K7" s="91">
        <v>10.1</v>
      </c>
      <c r="L7" s="91">
        <v>11.2</v>
      </c>
      <c r="M7" s="91">
        <v>10.6</v>
      </c>
      <c r="N7" s="91">
        <v>9.9</v>
      </c>
      <c r="O7" s="91">
        <v>10.6</v>
      </c>
      <c r="P7" s="91">
        <v>9.5</v>
      </c>
      <c r="Q7" s="91">
        <v>9.6</v>
      </c>
      <c r="R7" s="91" t="s">
        <v>127</v>
      </c>
      <c r="S7" s="91">
        <v>8.6</v>
      </c>
      <c r="T7" s="91">
        <v>9.5</v>
      </c>
      <c r="U7" s="91" t="s">
        <v>127</v>
      </c>
      <c r="V7" s="91">
        <v>8.9</v>
      </c>
      <c r="W7" s="91">
        <v>8.9</v>
      </c>
      <c r="X7" s="91">
        <v>8.9</v>
      </c>
      <c r="Y7" s="91" t="s">
        <v>127</v>
      </c>
      <c r="Z7" s="91">
        <v>8</v>
      </c>
      <c r="AA7" s="91" t="s">
        <v>127</v>
      </c>
      <c r="AB7" s="91" t="s">
        <v>127</v>
      </c>
      <c r="AC7" s="91" t="s">
        <v>127</v>
      </c>
      <c r="AD7" s="91" t="s">
        <v>127</v>
      </c>
      <c r="AE7" s="91" t="s">
        <v>127</v>
      </c>
      <c r="AF7" s="91" t="s">
        <v>127</v>
      </c>
      <c r="AG7" s="91" t="s">
        <v>127</v>
      </c>
      <c r="AH7" s="91" t="s">
        <v>127</v>
      </c>
      <c r="AI7" s="91" t="s">
        <v>127</v>
      </c>
      <c r="AJ7" s="91" t="s">
        <v>127</v>
      </c>
      <c r="AK7" s="91" t="s">
        <v>127</v>
      </c>
      <c r="AL7" s="91" t="s">
        <v>127</v>
      </c>
      <c r="AM7" s="91" t="s">
        <v>127</v>
      </c>
      <c r="AN7" s="91" t="s">
        <v>127</v>
      </c>
      <c r="AO7" s="91" t="s">
        <v>127</v>
      </c>
      <c r="AP7" s="91" t="s">
        <v>127</v>
      </c>
      <c r="AQ7" s="91" t="s">
        <v>127</v>
      </c>
      <c r="AR7" s="160" t="s">
        <v>272</v>
      </c>
      <c r="AS7" s="160" t="s">
        <v>256</v>
      </c>
      <c r="AT7" s="160" t="s">
        <v>268</v>
      </c>
      <c r="AU7" s="160" t="s">
        <v>267</v>
      </c>
      <c r="AV7" s="160" t="s">
        <v>258</v>
      </c>
      <c r="AW7" s="160" t="s">
        <v>255</v>
      </c>
      <c r="AX7" s="160" t="s">
        <v>241</v>
      </c>
      <c r="AY7" s="160" t="s">
        <v>268</v>
      </c>
      <c r="AZ7" s="160" t="s">
        <v>247</v>
      </c>
      <c r="BA7" s="160" t="s">
        <v>276</v>
      </c>
      <c r="BB7" s="160" t="s">
        <v>301</v>
      </c>
      <c r="BC7" s="160" t="s">
        <v>252</v>
      </c>
      <c r="BD7" s="160" t="s">
        <v>254</v>
      </c>
      <c r="BE7" s="160" t="s">
        <v>263</v>
      </c>
      <c r="BF7" s="160" t="s">
        <v>267</v>
      </c>
      <c r="BG7" s="160" t="s">
        <v>241</v>
      </c>
      <c r="BH7" s="160" t="s">
        <v>280</v>
      </c>
      <c r="BI7" s="160" t="s">
        <v>262</v>
      </c>
      <c r="BJ7" s="160" t="s">
        <v>241</v>
      </c>
      <c r="BK7" s="160" t="s">
        <v>242</v>
      </c>
      <c r="BL7" s="160" t="s">
        <v>253</v>
      </c>
    </row>
    <row r="8" spans="2:67" s="21" customFormat="1" ht="20.149999999999999" customHeight="1" outlineLevel="1" x14ac:dyDescent="0.25">
      <c r="B8" s="13" t="s">
        <v>93</v>
      </c>
      <c r="C8" s="11" t="s">
        <v>1</v>
      </c>
      <c r="D8" s="87" t="s">
        <v>127</v>
      </c>
      <c r="E8" s="87" t="s">
        <v>127</v>
      </c>
      <c r="F8" s="87" t="s">
        <v>127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161" t="s">
        <v>127</v>
      </c>
      <c r="AP8" s="161" t="s">
        <v>127</v>
      </c>
      <c r="AQ8" s="161" t="s">
        <v>127</v>
      </c>
      <c r="AR8" s="161" t="s">
        <v>264</v>
      </c>
      <c r="AS8" s="161" t="s">
        <v>127</v>
      </c>
      <c r="AT8" s="161" t="s">
        <v>127</v>
      </c>
      <c r="AU8" s="87" t="s">
        <v>127</v>
      </c>
      <c r="AV8" s="87" t="s">
        <v>127</v>
      </c>
      <c r="AW8" s="161" t="s">
        <v>127</v>
      </c>
      <c r="AX8" s="161" t="s">
        <v>127</v>
      </c>
      <c r="AY8" s="161" t="s">
        <v>127</v>
      </c>
      <c r="AZ8" s="161" t="s">
        <v>127</v>
      </c>
      <c r="BA8" s="161" t="s">
        <v>127</v>
      </c>
      <c r="BB8" s="161" t="s">
        <v>127</v>
      </c>
      <c r="BC8" s="161" t="s">
        <v>127</v>
      </c>
      <c r="BD8" s="161" t="s">
        <v>127</v>
      </c>
      <c r="BE8" s="161" t="s">
        <v>127</v>
      </c>
      <c r="BF8" s="161" t="s">
        <v>305</v>
      </c>
      <c r="BG8" s="161" t="s">
        <v>127</v>
      </c>
      <c r="BH8" s="161" t="s">
        <v>303</v>
      </c>
      <c r="BI8" s="161" t="s">
        <v>127</v>
      </c>
      <c r="BJ8" s="161" t="s">
        <v>303</v>
      </c>
      <c r="BK8" s="161" t="s">
        <v>462</v>
      </c>
      <c r="BL8" s="161" t="s">
        <v>127</v>
      </c>
    </row>
    <row r="9" spans="2:67" s="21" customFormat="1" ht="20.149999999999999" customHeight="1" outlineLevel="1" x14ac:dyDescent="0.25">
      <c r="B9" s="13" t="s">
        <v>4</v>
      </c>
      <c r="C9" s="11" t="s">
        <v>1</v>
      </c>
      <c r="D9" s="87" t="s">
        <v>127</v>
      </c>
      <c r="E9" s="87" t="s">
        <v>127</v>
      </c>
      <c r="F9" s="87" t="s">
        <v>127</v>
      </c>
      <c r="G9" s="87" t="s">
        <v>127</v>
      </c>
      <c r="H9" s="87" t="s">
        <v>127</v>
      </c>
      <c r="I9" s="87" t="s">
        <v>127</v>
      </c>
      <c r="J9" s="87" t="s">
        <v>127</v>
      </c>
      <c r="K9" s="87">
        <v>8.4</v>
      </c>
      <c r="L9" s="87">
        <v>7.9</v>
      </c>
      <c r="M9" s="87">
        <v>7.7</v>
      </c>
      <c r="N9" s="87">
        <v>7.5</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161" t="s">
        <v>127</v>
      </c>
      <c r="AP9" s="161" t="s">
        <v>127</v>
      </c>
      <c r="AQ9" s="161" t="s">
        <v>127</v>
      </c>
      <c r="AR9" s="161" t="s">
        <v>243</v>
      </c>
      <c r="AS9" s="161" t="s">
        <v>127</v>
      </c>
      <c r="AT9" s="161" t="s">
        <v>127</v>
      </c>
      <c r="AU9" s="87" t="s">
        <v>127</v>
      </c>
      <c r="AV9" s="87" t="s">
        <v>127</v>
      </c>
      <c r="AW9" s="161" t="s">
        <v>127</v>
      </c>
      <c r="AX9" s="161" t="s">
        <v>127</v>
      </c>
      <c r="AY9" s="161" t="s">
        <v>127</v>
      </c>
      <c r="AZ9" s="161" t="s">
        <v>127</v>
      </c>
      <c r="BA9" s="161" t="s">
        <v>127</v>
      </c>
      <c r="BB9" s="161" t="s">
        <v>127</v>
      </c>
      <c r="BC9" s="161" t="s">
        <v>127</v>
      </c>
      <c r="BD9" s="161" t="s">
        <v>127</v>
      </c>
      <c r="BE9" s="161" t="s">
        <v>127</v>
      </c>
      <c r="BF9" s="161" t="s">
        <v>462</v>
      </c>
      <c r="BG9" s="161" t="s">
        <v>307</v>
      </c>
      <c r="BH9" s="161" t="s">
        <v>306</v>
      </c>
      <c r="BI9" s="161" t="s">
        <v>127</v>
      </c>
      <c r="BJ9" s="161" t="s">
        <v>127</v>
      </c>
      <c r="BK9" s="161" t="s">
        <v>127</v>
      </c>
      <c r="BL9" s="161" t="s">
        <v>127</v>
      </c>
    </row>
    <row r="10" spans="2:67" s="21" customFormat="1" ht="20.149999999999999" customHeight="1" outlineLevel="1" x14ac:dyDescent="0.25">
      <c r="B10" s="13" t="s">
        <v>5</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161" t="s">
        <v>127</v>
      </c>
      <c r="AP10" s="161" t="s">
        <v>127</v>
      </c>
      <c r="AQ10" s="161" t="s">
        <v>127</v>
      </c>
      <c r="AR10" s="161" t="s">
        <v>127</v>
      </c>
      <c r="AS10" s="161" t="s">
        <v>127</v>
      </c>
      <c r="AT10" s="161" t="s">
        <v>127</v>
      </c>
      <c r="AU10" s="87" t="s">
        <v>127</v>
      </c>
      <c r="AV10" s="87" t="s">
        <v>127</v>
      </c>
      <c r="AW10" s="161" t="s">
        <v>127</v>
      </c>
      <c r="AX10" s="161" t="s">
        <v>127</v>
      </c>
      <c r="AY10" s="161" t="s">
        <v>127</v>
      </c>
      <c r="AZ10" s="161" t="s">
        <v>127</v>
      </c>
      <c r="BA10" s="161" t="s">
        <v>127</v>
      </c>
      <c r="BB10" s="161" t="s">
        <v>127</v>
      </c>
      <c r="BC10" s="161" t="s">
        <v>127</v>
      </c>
      <c r="BD10" s="161" t="s">
        <v>127</v>
      </c>
      <c r="BE10" s="161" t="s">
        <v>127</v>
      </c>
      <c r="BF10" s="161" t="s">
        <v>127</v>
      </c>
      <c r="BG10" s="161" t="s">
        <v>127</v>
      </c>
      <c r="BH10" s="161" t="s">
        <v>473</v>
      </c>
      <c r="BI10" s="161" t="s">
        <v>127</v>
      </c>
      <c r="BJ10" s="161" t="s">
        <v>127</v>
      </c>
      <c r="BK10" s="161" t="s">
        <v>127</v>
      </c>
      <c r="BL10" s="161" t="s">
        <v>127</v>
      </c>
    </row>
    <row r="11" spans="2:67" s="21" customFormat="1" ht="20.149999999999999" customHeight="1" outlineLevel="1" x14ac:dyDescent="0.25">
      <c r="B11" s="13" t="s">
        <v>94</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161" t="s">
        <v>127</v>
      </c>
      <c r="AP11" s="161" t="s">
        <v>127</v>
      </c>
      <c r="AQ11" s="161" t="s">
        <v>127</v>
      </c>
      <c r="AR11" s="161" t="s">
        <v>127</v>
      </c>
      <c r="AS11" s="161" t="s">
        <v>127</v>
      </c>
      <c r="AT11" s="161" t="s">
        <v>127</v>
      </c>
      <c r="AU11" s="87" t="s">
        <v>127</v>
      </c>
      <c r="AV11" s="87" t="s">
        <v>127</v>
      </c>
      <c r="AW11" s="161" t="s">
        <v>127</v>
      </c>
      <c r="AX11" s="161" t="s">
        <v>127</v>
      </c>
      <c r="AY11" s="161" t="s">
        <v>127</v>
      </c>
      <c r="AZ11" s="161" t="s">
        <v>127</v>
      </c>
      <c r="BA11" s="161" t="s">
        <v>127</v>
      </c>
      <c r="BB11" s="161" t="s">
        <v>127</v>
      </c>
      <c r="BC11" s="161" t="s">
        <v>127</v>
      </c>
      <c r="BD11" s="161" t="s">
        <v>127</v>
      </c>
      <c r="BE11" s="161" t="s">
        <v>127</v>
      </c>
      <c r="BF11" s="161" t="s">
        <v>127</v>
      </c>
      <c r="BG11" s="161" t="s">
        <v>127</v>
      </c>
      <c r="BH11" s="161" t="s">
        <v>127</v>
      </c>
      <c r="BI11" s="161" t="s">
        <v>127</v>
      </c>
      <c r="BJ11" s="161" t="s">
        <v>127</v>
      </c>
      <c r="BK11" s="161" t="s">
        <v>127</v>
      </c>
      <c r="BL11" s="161" t="s">
        <v>127</v>
      </c>
      <c r="BO11" s="164"/>
    </row>
    <row r="12" spans="2:67" s="21" customFormat="1" ht="20.149999999999999" customHeight="1" outlineLevel="1" x14ac:dyDescent="0.25">
      <c r="B12" s="13" t="s">
        <v>104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161" t="s">
        <v>127</v>
      </c>
      <c r="AP12" s="161" t="s">
        <v>127</v>
      </c>
      <c r="AQ12" s="161" t="s">
        <v>127</v>
      </c>
      <c r="AR12" s="161" t="s">
        <v>127</v>
      </c>
      <c r="AS12" s="161" t="s">
        <v>127</v>
      </c>
      <c r="AT12" s="161" t="s">
        <v>127</v>
      </c>
      <c r="AU12" s="87" t="s">
        <v>127</v>
      </c>
      <c r="AV12" s="87" t="s">
        <v>127</v>
      </c>
      <c r="AW12" s="161" t="s">
        <v>127</v>
      </c>
      <c r="AX12" s="161" t="s">
        <v>127</v>
      </c>
      <c r="AY12" s="161" t="s">
        <v>127</v>
      </c>
      <c r="AZ12" s="161" t="s">
        <v>127</v>
      </c>
      <c r="BA12" s="161" t="s">
        <v>127</v>
      </c>
      <c r="BB12" s="161" t="s">
        <v>127</v>
      </c>
      <c r="BC12" s="161" t="s">
        <v>127</v>
      </c>
      <c r="BD12" s="161" t="s">
        <v>127</v>
      </c>
      <c r="BE12" s="161" t="s">
        <v>127</v>
      </c>
      <c r="BF12" s="161" t="s">
        <v>127</v>
      </c>
      <c r="BG12" s="161" t="s">
        <v>127</v>
      </c>
      <c r="BH12" s="161" t="s">
        <v>528</v>
      </c>
      <c r="BI12" s="161" t="s">
        <v>127</v>
      </c>
      <c r="BJ12" s="161" t="s">
        <v>127</v>
      </c>
      <c r="BK12" s="161" t="s">
        <v>127</v>
      </c>
      <c r="BL12" s="161" t="s">
        <v>127</v>
      </c>
    </row>
    <row r="13" spans="2:67" s="20" customFormat="1" ht="11.25" customHeight="1" x14ac:dyDescent="0.25">
      <c r="B13" s="13" t="s">
        <v>97</v>
      </c>
      <c r="C13" s="11" t="s">
        <v>1</v>
      </c>
      <c r="D13" s="87">
        <v>19.100000000000001</v>
      </c>
      <c r="E13" s="87">
        <v>18.100000000000001</v>
      </c>
      <c r="F13" s="87">
        <v>19.3</v>
      </c>
      <c r="G13" s="87">
        <v>17.600000000000001</v>
      </c>
      <c r="H13" s="87">
        <v>21.5</v>
      </c>
      <c r="I13" s="87">
        <v>22.2</v>
      </c>
      <c r="J13" s="87">
        <v>23.1</v>
      </c>
      <c r="K13" s="87">
        <v>25.6</v>
      </c>
      <c r="L13" s="87">
        <v>25.9</v>
      </c>
      <c r="M13" s="87">
        <v>24.4</v>
      </c>
      <c r="N13" s="87">
        <v>22.3</v>
      </c>
      <c r="O13" s="87">
        <v>22</v>
      </c>
      <c r="P13" s="87">
        <v>20.9</v>
      </c>
      <c r="Q13" s="87">
        <v>20</v>
      </c>
      <c r="R13" s="87">
        <v>16.7</v>
      </c>
      <c r="S13" s="87">
        <v>19.2</v>
      </c>
      <c r="T13" s="87">
        <v>20</v>
      </c>
      <c r="U13" s="87">
        <v>16.8</v>
      </c>
      <c r="V13" s="87">
        <v>18.399999999999999</v>
      </c>
      <c r="W13" s="87">
        <v>18.2</v>
      </c>
      <c r="X13" s="87">
        <v>18.2</v>
      </c>
      <c r="Y13" s="87">
        <v>16.5</v>
      </c>
      <c r="Z13" s="87">
        <v>16.899999999999999</v>
      </c>
      <c r="AA13" s="87">
        <v>13.6</v>
      </c>
      <c r="AB13" s="87">
        <v>16</v>
      </c>
      <c r="AC13" s="87">
        <v>14</v>
      </c>
      <c r="AD13" s="87">
        <v>11.5</v>
      </c>
      <c r="AE13" s="87">
        <v>11.2</v>
      </c>
      <c r="AF13" s="87">
        <v>11.1</v>
      </c>
      <c r="AG13" s="87">
        <v>10.6</v>
      </c>
      <c r="AH13" s="87">
        <v>11.4</v>
      </c>
      <c r="AI13" s="87">
        <v>11</v>
      </c>
      <c r="AJ13" s="87">
        <v>9.1</v>
      </c>
      <c r="AK13" s="87">
        <v>8.8000000000000007</v>
      </c>
      <c r="AL13" s="87">
        <v>9.1</v>
      </c>
      <c r="AM13" s="87">
        <v>8.8000000000000007</v>
      </c>
      <c r="AN13" s="87" t="s">
        <v>127</v>
      </c>
      <c r="AO13" s="161" t="s">
        <v>127</v>
      </c>
      <c r="AP13" s="161">
        <v>10.5</v>
      </c>
      <c r="AQ13" s="161">
        <v>13</v>
      </c>
      <c r="AR13" s="161">
        <v>11.4</v>
      </c>
      <c r="AS13" s="161">
        <v>9.9</v>
      </c>
      <c r="AT13" s="161" t="s">
        <v>278</v>
      </c>
      <c r="AU13" s="87" t="s">
        <v>291</v>
      </c>
      <c r="AV13" s="87" t="s">
        <v>237</v>
      </c>
      <c r="AW13" s="161" t="s">
        <v>240</v>
      </c>
      <c r="AX13" s="161" t="s">
        <v>288</v>
      </c>
      <c r="AY13" s="161" t="s">
        <v>237</v>
      </c>
      <c r="AZ13" s="161" t="s">
        <v>284</v>
      </c>
      <c r="BA13" s="161" t="s">
        <v>281</v>
      </c>
      <c r="BB13" s="161" t="s">
        <v>235</v>
      </c>
      <c r="BC13" s="161" t="s">
        <v>291</v>
      </c>
      <c r="BD13" s="161" t="s">
        <v>238</v>
      </c>
      <c r="BE13" s="161" t="s">
        <v>294</v>
      </c>
      <c r="BF13" s="161" t="s">
        <v>236</v>
      </c>
      <c r="BG13" s="161">
        <v>7.6</v>
      </c>
      <c r="BH13" s="161">
        <v>8.9</v>
      </c>
      <c r="BI13" s="161" t="s">
        <v>272</v>
      </c>
      <c r="BJ13" s="161" t="s">
        <v>273</v>
      </c>
      <c r="BK13" s="161">
        <v>6.9</v>
      </c>
      <c r="BL13" s="161" t="s">
        <v>286</v>
      </c>
      <c r="BO13" s="159"/>
    </row>
    <row r="14" spans="2:67" s="20" customFormat="1" ht="11.25" customHeight="1" x14ac:dyDescent="0.25">
      <c r="B14" s="17"/>
      <c r="C14" s="11" t="s">
        <v>2</v>
      </c>
      <c r="D14" s="87">
        <v>10.3</v>
      </c>
      <c r="E14" s="87">
        <v>10.3</v>
      </c>
      <c r="F14" s="87">
        <v>11</v>
      </c>
      <c r="G14" s="87">
        <v>10.7</v>
      </c>
      <c r="H14" s="87">
        <v>12.8</v>
      </c>
      <c r="I14" s="87">
        <v>12.3</v>
      </c>
      <c r="J14" s="87">
        <v>13.4</v>
      </c>
      <c r="K14" s="87">
        <v>15.6</v>
      </c>
      <c r="L14" s="87">
        <v>14.7</v>
      </c>
      <c r="M14" s="87">
        <v>13.8</v>
      </c>
      <c r="N14" s="87">
        <v>12.4</v>
      </c>
      <c r="O14" s="87">
        <v>11.3</v>
      </c>
      <c r="P14" s="87">
        <v>11.4</v>
      </c>
      <c r="Q14" s="87">
        <v>10.5</v>
      </c>
      <c r="R14" s="87">
        <v>9.3000000000000007</v>
      </c>
      <c r="S14" s="87">
        <v>10.5</v>
      </c>
      <c r="T14" s="87">
        <v>10.5</v>
      </c>
      <c r="U14" s="87">
        <v>9.6999999999999993</v>
      </c>
      <c r="V14" s="87">
        <v>9.5</v>
      </c>
      <c r="W14" s="87">
        <v>9.4</v>
      </c>
      <c r="X14" s="87">
        <v>9.4</v>
      </c>
      <c r="Y14" s="87">
        <v>9.6999999999999993</v>
      </c>
      <c r="Z14" s="87">
        <v>8.9</v>
      </c>
      <c r="AA14" s="87">
        <v>7.5</v>
      </c>
      <c r="AB14" s="87">
        <v>8.6</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161" t="s">
        <v>248</v>
      </c>
      <c r="AS14" s="161" t="s">
        <v>247</v>
      </c>
      <c r="AT14" s="161" t="s">
        <v>255</v>
      </c>
      <c r="AU14" s="161" t="s">
        <v>245</v>
      </c>
      <c r="AV14" s="161" t="s">
        <v>241</v>
      </c>
      <c r="AW14" s="161" t="s">
        <v>247</v>
      </c>
      <c r="AX14" s="161" t="s">
        <v>245</v>
      </c>
      <c r="AY14" s="161" t="s">
        <v>242</v>
      </c>
      <c r="AZ14" s="161" t="s">
        <v>245</v>
      </c>
      <c r="BA14" s="161" t="s">
        <v>252</v>
      </c>
      <c r="BB14" s="161" t="s">
        <v>253</v>
      </c>
      <c r="BC14" s="161" t="s">
        <v>241</v>
      </c>
      <c r="BD14" s="161" t="s">
        <v>252</v>
      </c>
      <c r="BE14" s="161" t="s">
        <v>263</v>
      </c>
      <c r="BF14" s="161" t="s">
        <v>262</v>
      </c>
      <c r="BG14" s="161" t="s">
        <v>263</v>
      </c>
      <c r="BH14" s="161" t="s">
        <v>263</v>
      </c>
      <c r="BI14" s="161" t="s">
        <v>275</v>
      </c>
      <c r="BJ14" s="161" t="s">
        <v>253</v>
      </c>
      <c r="BK14" s="161" t="s">
        <v>264</v>
      </c>
      <c r="BL14" s="161" t="s">
        <v>264</v>
      </c>
    </row>
    <row r="15" spans="2:67" s="20" customFormat="1" ht="11.25" customHeight="1" x14ac:dyDescent="0.25">
      <c r="B15" s="17"/>
      <c r="C15" s="11" t="s">
        <v>3</v>
      </c>
      <c r="D15" s="87">
        <v>8.8000000000000007</v>
      </c>
      <c r="E15" s="87">
        <v>7.8</v>
      </c>
      <c r="F15" s="87">
        <v>8.3000000000000007</v>
      </c>
      <c r="G15" s="87" t="s">
        <v>127</v>
      </c>
      <c r="H15" s="87">
        <v>8.6999999999999993</v>
      </c>
      <c r="I15" s="87">
        <v>9.9</v>
      </c>
      <c r="J15" s="87">
        <v>9.6999999999999993</v>
      </c>
      <c r="K15" s="87">
        <v>10</v>
      </c>
      <c r="L15" s="87">
        <v>11.2</v>
      </c>
      <c r="M15" s="87">
        <v>10.6</v>
      </c>
      <c r="N15" s="87">
        <v>9.9</v>
      </c>
      <c r="O15" s="87">
        <v>10.6</v>
      </c>
      <c r="P15" s="87">
        <v>9.5</v>
      </c>
      <c r="Q15" s="87">
        <v>9.6</v>
      </c>
      <c r="R15" s="87" t="s">
        <v>127</v>
      </c>
      <c r="S15" s="87">
        <v>8.6</v>
      </c>
      <c r="T15" s="87">
        <v>9.5</v>
      </c>
      <c r="U15" s="87" t="s">
        <v>127</v>
      </c>
      <c r="V15" s="87">
        <v>8.9</v>
      </c>
      <c r="W15" s="87">
        <v>8.9</v>
      </c>
      <c r="X15" s="87">
        <v>8.8000000000000007</v>
      </c>
      <c r="Y15" s="87" t="s">
        <v>127</v>
      </c>
      <c r="Z15" s="87">
        <v>8</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161" t="s">
        <v>272</v>
      </c>
      <c r="AS15" s="161" t="s">
        <v>256</v>
      </c>
      <c r="AT15" s="161" t="s">
        <v>268</v>
      </c>
      <c r="AU15" s="161" t="s">
        <v>267</v>
      </c>
      <c r="AV15" s="161" t="s">
        <v>258</v>
      </c>
      <c r="AW15" s="161" t="s">
        <v>254</v>
      </c>
      <c r="AX15" s="161" t="s">
        <v>241</v>
      </c>
      <c r="AY15" s="161" t="s">
        <v>246</v>
      </c>
      <c r="AZ15" s="161" t="s">
        <v>247</v>
      </c>
      <c r="BA15" s="161" t="s">
        <v>254</v>
      </c>
      <c r="BB15" s="161" t="s">
        <v>301</v>
      </c>
      <c r="BC15" s="161" t="s">
        <v>245</v>
      </c>
      <c r="BD15" s="161" t="s">
        <v>267</v>
      </c>
      <c r="BE15" s="161" t="s">
        <v>244</v>
      </c>
      <c r="BF15" s="161" t="s">
        <v>252</v>
      </c>
      <c r="BG15" s="161" t="s">
        <v>241</v>
      </c>
      <c r="BH15" s="161" t="s">
        <v>269</v>
      </c>
      <c r="BI15" s="161" t="s">
        <v>262</v>
      </c>
      <c r="BJ15" s="161" t="s">
        <v>267</v>
      </c>
      <c r="BK15" s="161" t="s">
        <v>242</v>
      </c>
      <c r="BL15" s="161" t="s">
        <v>253</v>
      </c>
    </row>
    <row r="16" spans="2:67" s="20" customFormat="1" ht="11.25" customHeight="1" x14ac:dyDescent="0.25">
      <c r="B16" s="17"/>
      <c r="C16" s="11"/>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row>
    <row r="17" spans="2:64" s="21" customFormat="1" ht="20.149999999999999" customHeight="1" outlineLevel="1" x14ac:dyDescent="0.25">
      <c r="B17" s="9" t="s">
        <v>105</v>
      </c>
      <c r="C17" s="1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84"/>
      <c r="BF17" s="84"/>
      <c r="BG17" s="84"/>
      <c r="BH17" s="84"/>
      <c r="BI17" s="84"/>
      <c r="BJ17" s="84"/>
      <c r="BK17" s="84"/>
      <c r="BL17" s="84"/>
    </row>
    <row r="18" spans="2:64" s="21" customFormat="1" ht="11.25" customHeight="1" outlineLevel="1" x14ac:dyDescent="0.25">
      <c r="B18" s="13" t="s">
        <v>106</v>
      </c>
      <c r="C18" s="11" t="s">
        <v>1</v>
      </c>
      <c r="D18" s="87">
        <v>16.7</v>
      </c>
      <c r="E18" s="87">
        <v>16.100000000000001</v>
      </c>
      <c r="F18" s="87">
        <v>15.9</v>
      </c>
      <c r="G18" s="87">
        <v>15.1</v>
      </c>
      <c r="H18" s="87">
        <v>18.399999999999999</v>
      </c>
      <c r="I18" s="87">
        <v>18.899999999999999</v>
      </c>
      <c r="J18" s="87">
        <v>19.2</v>
      </c>
      <c r="K18" s="87">
        <v>21.9</v>
      </c>
      <c r="L18" s="87">
        <v>22.4</v>
      </c>
      <c r="M18" s="87">
        <v>21.9</v>
      </c>
      <c r="N18" s="87">
        <v>19</v>
      </c>
      <c r="O18" s="87">
        <v>18.899999999999999</v>
      </c>
      <c r="P18" s="87">
        <v>18.7</v>
      </c>
      <c r="Q18" s="87">
        <v>17.600000000000001</v>
      </c>
      <c r="R18" s="87">
        <v>14.5</v>
      </c>
      <c r="S18" s="87">
        <v>16.600000000000001</v>
      </c>
      <c r="T18" s="87">
        <v>17.399999999999999</v>
      </c>
      <c r="U18" s="87">
        <v>15</v>
      </c>
      <c r="V18" s="87">
        <v>15.3</v>
      </c>
      <c r="W18" s="87">
        <v>15.5</v>
      </c>
      <c r="X18" s="87">
        <v>16.2</v>
      </c>
      <c r="Y18" s="87">
        <v>13.9</v>
      </c>
      <c r="Z18" s="87">
        <v>14.2</v>
      </c>
      <c r="AA18" s="87">
        <v>12.3</v>
      </c>
      <c r="AB18" s="87">
        <v>14.9</v>
      </c>
      <c r="AC18" s="87">
        <v>12.5</v>
      </c>
      <c r="AD18" s="87">
        <v>10.4</v>
      </c>
      <c r="AE18" s="87">
        <v>10</v>
      </c>
      <c r="AF18" s="87">
        <v>9.8000000000000007</v>
      </c>
      <c r="AG18" s="87">
        <v>9.4</v>
      </c>
      <c r="AH18" s="87">
        <v>10.199999999999999</v>
      </c>
      <c r="AI18" s="87">
        <v>9.6</v>
      </c>
      <c r="AJ18" s="87">
        <v>7.9</v>
      </c>
      <c r="AK18" s="87">
        <v>7.6</v>
      </c>
      <c r="AL18" s="87">
        <v>7.9</v>
      </c>
      <c r="AM18" s="87">
        <v>7.6</v>
      </c>
      <c r="AN18" s="87" t="s">
        <v>127</v>
      </c>
      <c r="AO18" s="161" t="s">
        <v>127</v>
      </c>
      <c r="AP18" s="161">
        <v>9.1999999999999993</v>
      </c>
      <c r="AQ18" s="161">
        <v>11.5</v>
      </c>
      <c r="AR18" s="161">
        <v>9.6999999999999993</v>
      </c>
      <c r="AS18" s="161" t="s">
        <v>298</v>
      </c>
      <c r="AT18" s="161" t="s">
        <v>236</v>
      </c>
      <c r="AU18" s="87" t="s">
        <v>272</v>
      </c>
      <c r="AV18" s="87" t="s">
        <v>285</v>
      </c>
      <c r="AW18" s="161" t="s">
        <v>236</v>
      </c>
      <c r="AX18" s="161" t="s">
        <v>250</v>
      </c>
      <c r="AY18" s="161" t="s">
        <v>236</v>
      </c>
      <c r="AZ18" s="161" t="s">
        <v>285</v>
      </c>
      <c r="BA18" s="161" t="s">
        <v>236</v>
      </c>
      <c r="BB18" s="161" t="s">
        <v>248</v>
      </c>
      <c r="BC18" s="161" t="s">
        <v>233</v>
      </c>
      <c r="BD18" s="161" t="s">
        <v>266</v>
      </c>
      <c r="BE18" s="161" t="s">
        <v>265</v>
      </c>
      <c r="BF18" s="161" t="s">
        <v>272</v>
      </c>
      <c r="BG18" s="161" t="s">
        <v>272</v>
      </c>
      <c r="BH18" s="161">
        <v>8.1999999999999993</v>
      </c>
      <c r="BI18" s="161" t="s">
        <v>249</v>
      </c>
      <c r="BJ18" s="161" t="s">
        <v>233</v>
      </c>
      <c r="BK18" s="161" t="s">
        <v>250</v>
      </c>
      <c r="BL18" s="161" t="s">
        <v>261</v>
      </c>
    </row>
    <row r="19" spans="2:64" s="21" customFormat="1" ht="11.25" customHeight="1" outlineLevel="1" x14ac:dyDescent="0.25">
      <c r="B19" s="13"/>
      <c r="C19" s="11" t="s">
        <v>2</v>
      </c>
      <c r="D19" s="87">
        <v>9.3000000000000007</v>
      </c>
      <c r="E19" s="87">
        <v>9.3000000000000007</v>
      </c>
      <c r="F19" s="87">
        <v>9</v>
      </c>
      <c r="G19" s="87">
        <v>9.4</v>
      </c>
      <c r="H19" s="87">
        <v>11.1</v>
      </c>
      <c r="I19" s="87">
        <v>10.7</v>
      </c>
      <c r="J19" s="87">
        <v>11.8</v>
      </c>
      <c r="K19" s="87">
        <v>13.4</v>
      </c>
      <c r="L19" s="87">
        <v>12.8</v>
      </c>
      <c r="M19" s="87">
        <v>12.4</v>
      </c>
      <c r="N19" s="87">
        <v>11.2</v>
      </c>
      <c r="O19" s="87">
        <v>9.8000000000000007</v>
      </c>
      <c r="P19" s="87">
        <v>10.6</v>
      </c>
      <c r="Q19" s="87">
        <v>9.6</v>
      </c>
      <c r="R19" s="87">
        <v>8.4</v>
      </c>
      <c r="S19" s="87">
        <v>9.3000000000000007</v>
      </c>
      <c r="T19" s="87">
        <v>9.6</v>
      </c>
      <c r="U19" s="87">
        <v>8.6999999999999993</v>
      </c>
      <c r="V19" s="87">
        <v>8</v>
      </c>
      <c r="W19" s="87">
        <v>7.9</v>
      </c>
      <c r="X19" s="87">
        <v>8.3000000000000007</v>
      </c>
      <c r="Y19" s="87">
        <v>8.3000000000000007</v>
      </c>
      <c r="Z19" s="87" t="s">
        <v>127</v>
      </c>
      <c r="AA19" s="87" t="s">
        <v>127</v>
      </c>
      <c r="AB19" s="87">
        <v>7.8</v>
      </c>
      <c r="AC19" s="87" t="s">
        <v>127</v>
      </c>
      <c r="AD19" s="87" t="s">
        <v>127</v>
      </c>
      <c r="AE19" s="87" t="s">
        <v>127</v>
      </c>
      <c r="AF19" s="87" t="s">
        <v>127</v>
      </c>
      <c r="AG19" s="87" t="s">
        <v>127</v>
      </c>
      <c r="AH19" s="87" t="s">
        <v>127</v>
      </c>
      <c r="AI19" s="87" t="s">
        <v>127</v>
      </c>
      <c r="AJ19" s="87" t="s">
        <v>127</v>
      </c>
      <c r="AK19" s="87" t="s">
        <v>127</v>
      </c>
      <c r="AL19" s="87" t="s">
        <v>127</v>
      </c>
      <c r="AM19" s="87" t="s">
        <v>127</v>
      </c>
      <c r="AN19" s="87" t="s">
        <v>127</v>
      </c>
      <c r="AO19" s="87" t="s">
        <v>127</v>
      </c>
      <c r="AP19" s="87" t="s">
        <v>127</v>
      </c>
      <c r="AQ19" s="87" t="s">
        <v>127</v>
      </c>
      <c r="AR19" s="161" t="s">
        <v>267</v>
      </c>
      <c r="AS19" s="161" t="s">
        <v>254</v>
      </c>
      <c r="AT19" s="161" t="s">
        <v>244</v>
      </c>
      <c r="AU19" s="161" t="s">
        <v>253</v>
      </c>
      <c r="AV19" s="161" t="s">
        <v>263</v>
      </c>
      <c r="AW19" s="161" t="s">
        <v>241</v>
      </c>
      <c r="AX19" s="161" t="s">
        <v>264</v>
      </c>
      <c r="AY19" s="161" t="s">
        <v>244</v>
      </c>
      <c r="AZ19" s="161" t="s">
        <v>244</v>
      </c>
      <c r="BA19" s="161" t="s">
        <v>252</v>
      </c>
      <c r="BB19" s="161" t="s">
        <v>127</v>
      </c>
      <c r="BC19" s="161" t="s">
        <v>253</v>
      </c>
      <c r="BD19" s="161" t="s">
        <v>253</v>
      </c>
      <c r="BE19" s="161" t="s">
        <v>264</v>
      </c>
      <c r="BF19" s="161" t="s">
        <v>264</v>
      </c>
      <c r="BG19" s="161" t="s">
        <v>251</v>
      </c>
      <c r="BH19" s="161" t="s">
        <v>253</v>
      </c>
      <c r="BI19" s="161" t="s">
        <v>302</v>
      </c>
      <c r="BJ19" s="161" t="s">
        <v>264</v>
      </c>
      <c r="BK19" s="161" t="s">
        <v>304</v>
      </c>
      <c r="BL19" s="161" t="s">
        <v>275</v>
      </c>
    </row>
    <row r="20" spans="2:64" s="21" customFormat="1" ht="11.25" customHeight="1" outlineLevel="1" x14ac:dyDescent="0.25">
      <c r="B20" s="13"/>
      <c r="C20" s="11" t="s">
        <v>3</v>
      </c>
      <c r="D20" s="87">
        <v>7.5</v>
      </c>
      <c r="E20" s="87" t="s">
        <v>127</v>
      </c>
      <c r="F20" s="87" t="s">
        <v>127</v>
      </c>
      <c r="G20" s="87" t="s">
        <v>127</v>
      </c>
      <c r="H20" s="87" t="s">
        <v>127</v>
      </c>
      <c r="I20" s="87">
        <v>8.1999999999999993</v>
      </c>
      <c r="J20" s="87" t="s">
        <v>127</v>
      </c>
      <c r="K20" s="87">
        <v>8.6</v>
      </c>
      <c r="L20" s="87">
        <v>9.6</v>
      </c>
      <c r="M20" s="87">
        <v>9.5</v>
      </c>
      <c r="N20" s="87">
        <v>7.8</v>
      </c>
      <c r="O20" s="87">
        <v>9.1999999999999993</v>
      </c>
      <c r="P20" s="87">
        <v>8.1</v>
      </c>
      <c r="Q20" s="87">
        <v>8</v>
      </c>
      <c r="R20" s="87" t="s">
        <v>127</v>
      </c>
      <c r="S20" s="87" t="s">
        <v>127</v>
      </c>
      <c r="T20" s="87">
        <v>7.7</v>
      </c>
      <c r="U20" s="87" t="s">
        <v>127</v>
      </c>
      <c r="V20" s="87" t="s">
        <v>127</v>
      </c>
      <c r="W20" s="87">
        <v>7.6</v>
      </c>
      <c r="X20" s="87">
        <v>7.9</v>
      </c>
      <c r="Y20" s="87" t="s">
        <v>127</v>
      </c>
      <c r="Z20" s="87" t="s">
        <v>127</v>
      </c>
      <c r="AA20" s="87" t="s">
        <v>127</v>
      </c>
      <c r="AB20" s="87" t="s">
        <v>127</v>
      </c>
      <c r="AC20" s="87" t="s">
        <v>127</v>
      </c>
      <c r="AD20" s="87" t="s">
        <v>127</v>
      </c>
      <c r="AE20" s="87" t="s">
        <v>127</v>
      </c>
      <c r="AF20" s="87" t="s">
        <v>127</v>
      </c>
      <c r="AG20" s="87" t="s">
        <v>127</v>
      </c>
      <c r="AH20" s="87" t="s">
        <v>127</v>
      </c>
      <c r="AI20" s="87" t="s">
        <v>127</v>
      </c>
      <c r="AJ20" s="87" t="s">
        <v>127</v>
      </c>
      <c r="AK20" s="87" t="s">
        <v>127</v>
      </c>
      <c r="AL20" s="87" t="s">
        <v>127</v>
      </c>
      <c r="AM20" s="87" t="s">
        <v>127</v>
      </c>
      <c r="AN20" s="87" t="s">
        <v>127</v>
      </c>
      <c r="AO20" s="87" t="s">
        <v>127</v>
      </c>
      <c r="AP20" s="87" t="s">
        <v>127</v>
      </c>
      <c r="AQ20" s="87" t="s">
        <v>127</v>
      </c>
      <c r="AR20" s="161" t="s">
        <v>270</v>
      </c>
      <c r="AS20" s="161" t="s">
        <v>268</v>
      </c>
      <c r="AT20" s="161" t="s">
        <v>267</v>
      </c>
      <c r="AU20" s="161" t="s">
        <v>251</v>
      </c>
      <c r="AV20" s="161" t="s">
        <v>245</v>
      </c>
      <c r="AW20" s="161" t="s">
        <v>253</v>
      </c>
      <c r="AX20" s="161" t="s">
        <v>275</v>
      </c>
      <c r="AY20" s="161" t="s">
        <v>242</v>
      </c>
      <c r="AZ20" s="161" t="s">
        <v>252</v>
      </c>
      <c r="BA20" s="161" t="s">
        <v>262</v>
      </c>
      <c r="BB20" s="161" t="s">
        <v>127</v>
      </c>
      <c r="BC20" s="161" t="s">
        <v>244</v>
      </c>
      <c r="BD20" s="161" t="s">
        <v>245</v>
      </c>
      <c r="BE20" s="161" t="s">
        <v>264</v>
      </c>
      <c r="BF20" s="161" t="s">
        <v>263</v>
      </c>
      <c r="BG20" s="161" t="s">
        <v>263</v>
      </c>
      <c r="BH20" s="161" t="s">
        <v>248</v>
      </c>
      <c r="BI20" s="161" t="s">
        <v>251</v>
      </c>
      <c r="BJ20" s="161" t="s">
        <v>245</v>
      </c>
      <c r="BK20" s="161" t="s">
        <v>243</v>
      </c>
      <c r="BL20" s="161" t="s">
        <v>264</v>
      </c>
    </row>
    <row r="21" spans="2:64" s="21" customFormat="1" ht="20.149999999999999" customHeight="1" outlineLevel="1" x14ac:dyDescent="0.25">
      <c r="B21" s="13"/>
      <c r="C21" s="11"/>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row>
    <row r="22" spans="2:64" s="21" customFormat="1" ht="20.149999999999999" customHeight="1" outlineLevel="1" x14ac:dyDescent="0.25">
      <c r="B22" s="9" t="s">
        <v>107</v>
      </c>
      <c r="C22" s="11"/>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161"/>
      <c r="AP22" s="161"/>
      <c r="AQ22" s="161"/>
      <c r="AR22" s="161"/>
      <c r="AS22" s="161"/>
      <c r="AT22" s="161"/>
    </row>
    <row r="23" spans="2:64" s="21" customFormat="1" ht="20.149999999999999" customHeight="1" outlineLevel="1" x14ac:dyDescent="0.25">
      <c r="B23" s="119" t="s">
        <v>115</v>
      </c>
      <c r="C23" s="11" t="s">
        <v>1</v>
      </c>
      <c r="D23" s="87">
        <v>8.3000000000000007</v>
      </c>
      <c r="E23" s="87">
        <v>7.8</v>
      </c>
      <c r="F23" s="87" t="s">
        <v>127</v>
      </c>
      <c r="G23" s="87" t="s">
        <v>127</v>
      </c>
      <c r="H23" s="87">
        <v>9.6</v>
      </c>
      <c r="I23" s="87">
        <v>8.6</v>
      </c>
      <c r="J23" s="87">
        <v>8.4</v>
      </c>
      <c r="K23" s="87">
        <v>10.1</v>
      </c>
      <c r="L23" s="87">
        <v>9.6</v>
      </c>
      <c r="M23" s="87">
        <v>8.8000000000000007</v>
      </c>
      <c r="N23" s="87">
        <v>7.7</v>
      </c>
      <c r="O23" s="87">
        <v>7.5</v>
      </c>
      <c r="P23" s="87" t="s">
        <v>127</v>
      </c>
      <c r="Q23" s="87" t="s">
        <v>127</v>
      </c>
      <c r="R23" s="87" t="s">
        <v>127</v>
      </c>
      <c r="S23" s="87" t="s">
        <v>127</v>
      </c>
      <c r="T23" s="87">
        <v>8.3000000000000007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57" t="s">
        <v>127</v>
      </c>
      <c r="AP23" s="57" t="s">
        <v>127</v>
      </c>
      <c r="AQ23" s="57" t="s">
        <v>127</v>
      </c>
      <c r="AR23" s="57" t="s">
        <v>235</v>
      </c>
      <c r="AS23" s="57" t="s">
        <v>252</v>
      </c>
      <c r="AT23" s="57" t="s">
        <v>245</v>
      </c>
      <c r="AU23" s="87" t="s">
        <v>244</v>
      </c>
      <c r="AV23" s="87" t="s">
        <v>252</v>
      </c>
      <c r="AW23" s="161" t="s">
        <v>254</v>
      </c>
      <c r="AX23" s="161" t="s">
        <v>254</v>
      </c>
      <c r="AY23" s="161" t="s">
        <v>258</v>
      </c>
      <c r="AZ23" s="161" t="s">
        <v>241</v>
      </c>
      <c r="BA23" s="161" t="s">
        <v>242</v>
      </c>
      <c r="BB23" s="161" t="s">
        <v>263</v>
      </c>
      <c r="BC23" s="161" t="s">
        <v>254</v>
      </c>
      <c r="BD23" s="161" t="s">
        <v>248</v>
      </c>
      <c r="BE23" s="161" t="s">
        <v>255</v>
      </c>
      <c r="BF23" s="161" t="s">
        <v>247</v>
      </c>
      <c r="BG23" s="161" t="s">
        <v>254</v>
      </c>
      <c r="BH23" s="161" t="s">
        <v>265</v>
      </c>
      <c r="BI23" s="161" t="s">
        <v>242</v>
      </c>
      <c r="BJ23" s="161" t="s">
        <v>267</v>
      </c>
      <c r="BK23" s="161" t="s">
        <v>276</v>
      </c>
      <c r="BL23" s="161" t="s">
        <v>276</v>
      </c>
    </row>
    <row r="24" spans="2:64" s="21" customFormat="1" ht="20.149999999999999" customHeight="1" outlineLevel="1" x14ac:dyDescent="0.25">
      <c r="B24" s="119" t="s">
        <v>116</v>
      </c>
      <c r="C24" s="11" t="s">
        <v>1</v>
      </c>
      <c r="D24" s="87">
        <v>10.8</v>
      </c>
      <c r="E24" s="87">
        <v>10.4</v>
      </c>
      <c r="F24" s="87">
        <v>12</v>
      </c>
      <c r="G24" s="87">
        <v>10.5</v>
      </c>
      <c r="H24" s="87">
        <v>11.9</v>
      </c>
      <c r="I24" s="87">
        <v>13.6</v>
      </c>
      <c r="J24" s="87">
        <v>14.7</v>
      </c>
      <c r="K24" s="87">
        <v>15.6</v>
      </c>
      <c r="L24" s="87">
        <v>16.3</v>
      </c>
      <c r="M24" s="87">
        <v>15.6</v>
      </c>
      <c r="N24" s="87">
        <v>14.6</v>
      </c>
      <c r="O24" s="87">
        <v>14.5</v>
      </c>
      <c r="P24" s="87">
        <v>14</v>
      </c>
      <c r="Q24" s="87">
        <v>13.3</v>
      </c>
      <c r="R24" s="87">
        <v>11.5</v>
      </c>
      <c r="S24" s="87">
        <v>12.3</v>
      </c>
      <c r="T24" s="87">
        <v>11.7</v>
      </c>
      <c r="U24" s="87">
        <v>10.199999999999999</v>
      </c>
      <c r="V24" s="87">
        <v>12.3</v>
      </c>
      <c r="W24" s="87">
        <v>11.8</v>
      </c>
      <c r="X24" s="87">
        <v>10.9</v>
      </c>
      <c r="Y24" s="87">
        <v>10.199999999999999</v>
      </c>
      <c r="Z24" s="87">
        <v>10.1</v>
      </c>
      <c r="AA24" s="87">
        <v>8.9</v>
      </c>
      <c r="AB24" s="87">
        <v>9.4</v>
      </c>
      <c r="AC24" s="87">
        <v>8</v>
      </c>
      <c r="AD24" s="87" t="s">
        <v>127</v>
      </c>
      <c r="AE24" s="87" t="s">
        <v>127</v>
      </c>
      <c r="AF24" s="87" t="s">
        <v>127</v>
      </c>
      <c r="AG24" s="87" t="s">
        <v>127</v>
      </c>
      <c r="AH24" s="87" t="s">
        <v>127</v>
      </c>
      <c r="AI24" s="87" t="s">
        <v>127</v>
      </c>
      <c r="AJ24" s="87" t="s">
        <v>127</v>
      </c>
      <c r="AK24" s="87" t="s">
        <v>127</v>
      </c>
      <c r="AL24" s="87" t="s">
        <v>127</v>
      </c>
      <c r="AM24" s="87" t="s">
        <v>127</v>
      </c>
      <c r="AN24" s="87" t="s">
        <v>127</v>
      </c>
      <c r="AO24" s="57" t="s">
        <v>127</v>
      </c>
      <c r="AP24" s="57" t="s">
        <v>127</v>
      </c>
      <c r="AQ24" s="57" t="s">
        <v>127</v>
      </c>
      <c r="AR24" s="57" t="s">
        <v>269</v>
      </c>
      <c r="AS24" s="57" t="s">
        <v>235</v>
      </c>
      <c r="AT24" s="57" t="s">
        <v>269</v>
      </c>
      <c r="AU24" s="87" t="s">
        <v>276</v>
      </c>
      <c r="AV24" s="87" t="s">
        <v>248</v>
      </c>
      <c r="AW24" s="57" t="s">
        <v>268</v>
      </c>
      <c r="AX24" s="57" t="s">
        <v>262</v>
      </c>
      <c r="AY24" s="57" t="s">
        <v>276</v>
      </c>
      <c r="AZ24" s="57" t="s">
        <v>254</v>
      </c>
      <c r="BA24" s="57" t="s">
        <v>276</v>
      </c>
      <c r="BB24" s="57" t="s">
        <v>301</v>
      </c>
      <c r="BC24" s="57" t="s">
        <v>252</v>
      </c>
      <c r="BD24" s="57" t="s">
        <v>251</v>
      </c>
      <c r="BE24" s="57" t="s">
        <v>304</v>
      </c>
      <c r="BF24" s="57" t="s">
        <v>264</v>
      </c>
      <c r="BG24" s="57" t="s">
        <v>244</v>
      </c>
      <c r="BH24" s="57" t="s">
        <v>251</v>
      </c>
      <c r="BI24" s="57" t="s">
        <v>307</v>
      </c>
      <c r="BJ24" s="57" t="s">
        <v>244</v>
      </c>
      <c r="BK24" s="57" t="s">
        <v>302</v>
      </c>
      <c r="BL24" s="57" t="s">
        <v>469</v>
      </c>
    </row>
    <row r="25" spans="2:64" s="3" customFormat="1" ht="11.25" customHeight="1" outlineLevel="1" x14ac:dyDescent="0.2">
      <c r="B25" s="30"/>
      <c r="C25" s="31"/>
      <c r="D25" s="58"/>
      <c r="E25" s="58"/>
      <c r="F25" s="58"/>
      <c r="G25" s="58"/>
      <c r="H25" s="58"/>
      <c r="I25" s="58"/>
      <c r="J25" s="58"/>
      <c r="K25" s="58"/>
      <c r="L25" s="58"/>
      <c r="M25" s="58"/>
      <c r="N25" s="58"/>
      <c r="O25" s="58"/>
      <c r="P25" s="58"/>
      <c r="Q25" s="58"/>
      <c r="R25" s="58"/>
      <c r="S25" s="58"/>
      <c r="T25" s="59"/>
      <c r="U25" s="59"/>
      <c r="V25" s="59"/>
      <c r="W25" s="59"/>
      <c r="X25" s="59"/>
      <c r="Y25" s="59"/>
      <c r="Z25" s="59"/>
      <c r="AA25" s="59"/>
      <c r="AB25" s="59"/>
      <c r="AC25" s="59"/>
      <c r="AD25" s="59"/>
      <c r="AE25" s="59"/>
      <c r="AF25" s="59"/>
      <c r="AG25" s="59"/>
      <c r="AH25" s="59"/>
      <c r="AI25" s="59"/>
      <c r="AJ25" s="59"/>
      <c r="AO25" s="161"/>
      <c r="AP25" s="161"/>
      <c r="AQ25" s="161"/>
      <c r="AR25" s="161"/>
      <c r="AS25" s="161"/>
      <c r="AT25" s="161"/>
    </row>
    <row r="26" spans="2:64" ht="3" customHeight="1" x14ac:dyDescent="0.3">
      <c r="B26" s="65"/>
      <c r="C26" s="66"/>
      <c r="D26" s="70"/>
      <c r="E26" s="70"/>
      <c r="F26" s="70"/>
      <c r="G26" s="70"/>
      <c r="H26" s="70"/>
      <c r="I26" s="70"/>
      <c r="J26" s="70"/>
      <c r="K26" s="70"/>
      <c r="L26" s="70"/>
      <c r="M26" s="70"/>
      <c r="N26" s="70"/>
      <c r="O26" s="70"/>
      <c r="P26" s="70"/>
      <c r="Q26" s="70"/>
      <c r="R26" s="70"/>
      <c r="S26" s="70"/>
      <c r="T26" s="65"/>
      <c r="U26" s="65"/>
      <c r="V26" s="65"/>
      <c r="W26" s="65"/>
      <c r="X26" s="65"/>
      <c r="Y26" s="65"/>
      <c r="Z26" s="65"/>
      <c r="AA26" s="65"/>
      <c r="AB26" s="65"/>
      <c r="AC26" s="65"/>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row>
    <row r="27" spans="2:64" ht="10.5" customHeight="1" x14ac:dyDescent="0.3">
      <c r="B27" s="52"/>
      <c r="D27" s="22"/>
      <c r="E27" s="22"/>
      <c r="F27" s="22"/>
      <c r="G27" s="22"/>
      <c r="H27" s="22"/>
      <c r="I27" s="22"/>
      <c r="J27" s="22"/>
      <c r="K27" s="22"/>
      <c r="L27" s="22"/>
      <c r="M27" s="22"/>
      <c r="N27" s="22"/>
      <c r="O27" s="22"/>
      <c r="P27" s="60"/>
      <c r="Q27" s="60"/>
      <c r="R27" s="60"/>
      <c r="S27" s="60"/>
    </row>
    <row r="28" spans="2:64" ht="13.5" customHeight="1" x14ac:dyDescent="0.3">
      <c r="B28" s="52" t="s">
        <v>126</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row>
    <row r="29" spans="2:64" ht="16.5" customHeight="1" x14ac:dyDescent="0.3">
      <c r="B29" s="190" t="s">
        <v>163</v>
      </c>
      <c r="C29" s="191"/>
      <c r="D29" s="192"/>
      <c r="E29" s="192"/>
      <c r="F29" s="192"/>
      <c r="G29" s="192"/>
      <c r="H29" s="192"/>
      <c r="I29" s="192"/>
      <c r="J29" s="192"/>
      <c r="K29" s="192"/>
      <c r="L29" s="192"/>
      <c r="M29" s="192"/>
      <c r="N29" s="192"/>
      <c r="O29" s="192"/>
      <c r="P29" s="192"/>
      <c r="Q29" s="22"/>
      <c r="R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row>
    <row r="30" spans="2:64" ht="16.95" customHeight="1" x14ac:dyDescent="0.3">
      <c r="B30" s="432" t="s">
        <v>481</v>
      </c>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row>
    <row r="31" spans="2:64" ht="21.75" customHeight="1" x14ac:dyDescent="0.3">
      <c r="B31" s="432" t="s">
        <v>467</v>
      </c>
      <c r="C31" s="432"/>
      <c r="D31" s="432"/>
      <c r="E31" s="432"/>
      <c r="F31" s="432"/>
      <c r="G31" s="432"/>
      <c r="H31" s="432"/>
      <c r="I31" s="432"/>
      <c r="J31" s="432"/>
      <c r="K31" s="432"/>
      <c r="L31" s="432"/>
      <c r="M31" s="432"/>
      <c r="N31" s="432"/>
      <c r="O31" s="432"/>
      <c r="P31" s="432"/>
      <c r="Q31" s="432"/>
      <c r="R31" s="432"/>
      <c r="S31" s="432"/>
      <c r="T31" s="432"/>
      <c r="U31" s="432"/>
      <c r="V31" s="43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row>
    <row r="32" spans="2:64" ht="21.75" customHeight="1" x14ac:dyDescent="0.3">
      <c r="B32" s="194"/>
      <c r="C32" s="195"/>
      <c r="D32" s="195"/>
      <c r="E32" s="195"/>
      <c r="F32" s="195"/>
      <c r="G32" s="195"/>
      <c r="H32" s="195"/>
      <c r="I32" s="195"/>
      <c r="J32" s="195"/>
      <c r="K32" s="195"/>
      <c r="L32" s="195"/>
      <c r="M32" s="195"/>
      <c r="N32" s="195"/>
      <c r="O32" s="195"/>
      <c r="P32" s="195"/>
      <c r="Q32" s="22"/>
      <c r="R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2:64" x14ac:dyDescent="0.3">
      <c r="B33" s="67" t="s">
        <v>55</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row>
  </sheetData>
  <mergeCells count="3">
    <mergeCell ref="B1:BE1"/>
    <mergeCell ref="B30:AB30"/>
    <mergeCell ref="B31:V31"/>
  </mergeCells>
  <phoneticPr fontId="0" type="noConversion"/>
  <hyperlinks>
    <hyperlink ref="B33" location="Indice!A1" display="(Voltar ao índice)" xr:uid="{D43A7F69-4D4D-40F9-8C5D-7FD593D56E8E}"/>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showGridLines="0" zoomScaleNormal="100" workbookViewId="0"/>
  </sheetViews>
  <sheetFormatPr defaultColWidth="9.15234375" defaultRowHeight="14.6" x14ac:dyDescent="0.4"/>
  <cols>
    <col min="1" max="3" width="6.69140625" style="127" customWidth="1"/>
    <col min="4" max="4" width="40.69140625" style="127" bestFit="1" customWidth="1"/>
    <col min="5" max="5" width="6.69140625" style="127" customWidth="1"/>
    <col min="6" max="6" width="15.3828125" style="127" bestFit="1" customWidth="1"/>
    <col min="7" max="16384" width="9.15234375" style="127"/>
  </cols>
  <sheetData>
    <row r="1" spans="1:6" ht="21.75" customHeight="1" x14ac:dyDescent="0.4">
      <c r="B1" s="408" t="s">
        <v>129</v>
      </c>
      <c r="C1" s="408"/>
      <c r="D1" s="408"/>
    </row>
    <row r="2" spans="1:6" x14ac:dyDescent="0.4">
      <c r="B2" s="128"/>
      <c r="C2" s="128"/>
      <c r="D2" s="128"/>
      <c r="F2" s="131" t="s">
        <v>55</v>
      </c>
    </row>
    <row r="3" spans="1:6" x14ac:dyDescent="0.4">
      <c r="B3" s="132" t="s">
        <v>127</v>
      </c>
      <c r="C3" s="129" t="s">
        <v>130</v>
      </c>
      <c r="D3" s="130" t="s">
        <v>131</v>
      </c>
    </row>
    <row r="4" spans="1:6" x14ac:dyDescent="0.4">
      <c r="B4" s="132" t="s">
        <v>70</v>
      </c>
      <c r="C4" s="129" t="s">
        <v>130</v>
      </c>
      <c r="D4" s="130" t="s">
        <v>132</v>
      </c>
    </row>
    <row r="5" spans="1:6" x14ac:dyDescent="0.4">
      <c r="B5" s="132" t="s">
        <v>225</v>
      </c>
      <c r="C5" s="133" t="s">
        <v>130</v>
      </c>
      <c r="D5" s="130" t="s">
        <v>226</v>
      </c>
      <c r="E5" s="130"/>
    </row>
    <row r="6" spans="1:6" x14ac:dyDescent="0.4">
      <c r="B6" s="132"/>
      <c r="C6" s="133"/>
      <c r="D6" s="128"/>
      <c r="E6" s="130"/>
    </row>
    <row r="7" spans="1:6" ht="30.75" customHeight="1" x14ac:dyDescent="0.4">
      <c r="B7" s="409" t="s">
        <v>224</v>
      </c>
      <c r="C7" s="409"/>
      <c r="D7" s="409"/>
    </row>
    <row r="8" spans="1:6" x14ac:dyDescent="0.4">
      <c r="A8" s="132"/>
    </row>
    <row r="9" spans="1:6" x14ac:dyDescent="0.4">
      <c r="B9" s="128"/>
      <c r="C9" s="128"/>
      <c r="D9" s="128"/>
    </row>
  </sheetData>
  <mergeCells count="2">
    <mergeCell ref="B1:D1"/>
    <mergeCell ref="B7:D7"/>
  </mergeCells>
  <hyperlinks>
    <hyperlink ref="F2" location="Indice!A1" display="Indice!A1" xr:uid="{00000000-0004-0000-0100-000000000000}"/>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2"/>
  <dimension ref="B1:BN61"/>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6" s="19" customFormat="1" ht="25.5" customHeight="1" x14ac:dyDescent="0.3">
      <c r="B1" s="431" t="s">
        <v>665</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6" s="19" customFormat="1" ht="22.5" customHeight="1" x14ac:dyDescent="0.3">
      <c r="B2" s="34" t="s">
        <v>36</v>
      </c>
      <c r="C2" s="43"/>
      <c r="D2" s="27"/>
      <c r="E2" s="27"/>
      <c r="F2" s="27"/>
      <c r="G2" s="27"/>
      <c r="H2" s="27"/>
      <c r="I2" s="27"/>
      <c r="J2" s="27"/>
      <c r="K2" s="27"/>
      <c r="L2" s="27"/>
      <c r="M2" s="27"/>
      <c r="N2" s="27"/>
      <c r="BM2" s="131"/>
    </row>
    <row r="3" spans="2:66" s="33" customFormat="1" ht="23.25" customHeight="1" x14ac:dyDescent="0.25">
      <c r="B3" s="62" t="s">
        <v>30</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6" s="23" customFormat="1" ht="5.25" customHeight="1" x14ac:dyDescent="0.3">
      <c r="B4" s="6"/>
      <c r="C4" s="7"/>
    </row>
    <row r="5" spans="2:66" s="21" customFormat="1" ht="11.25" customHeight="1" outlineLevel="1" x14ac:dyDescent="0.25">
      <c r="B5" s="9" t="s">
        <v>30</v>
      </c>
      <c r="C5" s="10" t="s">
        <v>1</v>
      </c>
      <c r="D5" s="91">
        <v>14.7</v>
      </c>
      <c r="E5" s="91">
        <v>14.4</v>
      </c>
      <c r="F5" s="91">
        <v>14.9</v>
      </c>
      <c r="G5" s="91">
        <v>14</v>
      </c>
      <c r="H5" s="91">
        <v>17.100000000000001</v>
      </c>
      <c r="I5" s="91">
        <v>17.8</v>
      </c>
      <c r="J5" s="91">
        <v>18.600000000000001</v>
      </c>
      <c r="K5" s="91">
        <v>20.7</v>
      </c>
      <c r="L5" s="91">
        <v>21.1</v>
      </c>
      <c r="M5" s="91">
        <v>20</v>
      </c>
      <c r="N5" s="91">
        <v>18</v>
      </c>
      <c r="O5" s="91">
        <v>18.2</v>
      </c>
      <c r="P5" s="91">
        <v>17.3</v>
      </c>
      <c r="Q5" s="91">
        <v>16.7</v>
      </c>
      <c r="R5" s="91">
        <v>14</v>
      </c>
      <c r="S5" s="91">
        <v>16</v>
      </c>
      <c r="T5" s="91">
        <v>16.5</v>
      </c>
      <c r="U5" s="91">
        <v>14.2</v>
      </c>
      <c r="V5" s="91">
        <v>15.5</v>
      </c>
      <c r="W5" s="91">
        <v>15.3</v>
      </c>
      <c r="X5" s="91">
        <v>14.9</v>
      </c>
      <c r="Y5" s="91">
        <v>13.6</v>
      </c>
      <c r="Z5" s="91">
        <v>13.9</v>
      </c>
      <c r="AA5" s="91">
        <v>11.5</v>
      </c>
      <c r="AB5" s="91">
        <v>13.1</v>
      </c>
      <c r="AC5" s="91">
        <v>11.5</v>
      </c>
      <c r="AD5" s="91">
        <v>9.6</v>
      </c>
      <c r="AE5" s="91">
        <v>9.1</v>
      </c>
      <c r="AF5" s="91">
        <v>9.1</v>
      </c>
      <c r="AG5" s="91">
        <v>8.6999999999999993</v>
      </c>
      <c r="AH5" s="91">
        <v>9.1999999999999993</v>
      </c>
      <c r="AI5" s="91">
        <v>9</v>
      </c>
      <c r="AJ5" s="91">
        <v>7.5</v>
      </c>
      <c r="AK5" s="91">
        <v>7.1</v>
      </c>
      <c r="AL5" s="91">
        <v>7.4</v>
      </c>
      <c r="AM5" s="91">
        <v>7.2</v>
      </c>
      <c r="AN5" s="91">
        <v>5.7</v>
      </c>
      <c r="AO5" s="91">
        <v>6.6</v>
      </c>
      <c r="AP5" s="91">
        <v>8.6</v>
      </c>
      <c r="AQ5" s="91">
        <v>10.5</v>
      </c>
      <c r="AR5" s="91">
        <v>9.3000000000000007</v>
      </c>
      <c r="AS5" s="91">
        <v>8.1</v>
      </c>
      <c r="AT5" s="91" t="s">
        <v>273</v>
      </c>
      <c r="AU5" s="91" t="s">
        <v>292</v>
      </c>
      <c r="AV5" s="91" t="s">
        <v>266</v>
      </c>
      <c r="AW5" s="86" t="s">
        <v>293</v>
      </c>
      <c r="AX5" s="160" t="s">
        <v>235</v>
      </c>
      <c r="AY5" s="160" t="s">
        <v>294</v>
      </c>
      <c r="AZ5" s="160" t="s">
        <v>272</v>
      </c>
      <c r="BA5" s="160" t="s">
        <v>286</v>
      </c>
      <c r="BB5" s="160" t="s">
        <v>248</v>
      </c>
      <c r="BC5" s="160" t="s">
        <v>235</v>
      </c>
      <c r="BD5" s="160" t="s">
        <v>250</v>
      </c>
      <c r="BE5" s="160" t="s">
        <v>260</v>
      </c>
      <c r="BF5" s="160" t="s">
        <v>270</v>
      </c>
      <c r="BG5" s="160">
        <v>5.7</v>
      </c>
      <c r="BH5" s="160">
        <v>6.7</v>
      </c>
      <c r="BI5" s="160" t="s">
        <v>268</v>
      </c>
      <c r="BJ5" s="160" t="s">
        <v>256</v>
      </c>
      <c r="BK5" s="160">
        <v>4.9000000000000004</v>
      </c>
      <c r="BL5" s="160" t="s">
        <v>258</v>
      </c>
    </row>
    <row r="6" spans="2:66" s="21" customFormat="1" ht="13.5" customHeight="1" outlineLevel="1" x14ac:dyDescent="0.25">
      <c r="B6" s="9"/>
      <c r="C6" s="10" t="s">
        <v>2</v>
      </c>
      <c r="D6" s="91">
        <v>15.6</v>
      </c>
      <c r="E6" s="91">
        <v>16</v>
      </c>
      <c r="F6" s="91">
        <v>16.7</v>
      </c>
      <c r="G6" s="91">
        <v>16.7</v>
      </c>
      <c r="H6" s="91">
        <v>19.600000000000001</v>
      </c>
      <c r="I6" s="91">
        <v>19.3</v>
      </c>
      <c r="J6" s="91">
        <v>21.1</v>
      </c>
      <c r="K6" s="91">
        <v>24.9</v>
      </c>
      <c r="L6" s="91">
        <v>23.5</v>
      </c>
      <c r="M6" s="91">
        <v>22.2</v>
      </c>
      <c r="N6" s="91">
        <v>19.899999999999999</v>
      </c>
      <c r="O6" s="91">
        <v>18.5</v>
      </c>
      <c r="P6" s="91">
        <v>18.8</v>
      </c>
      <c r="Q6" s="91">
        <v>17.399999999999999</v>
      </c>
      <c r="R6" s="91">
        <v>15.3</v>
      </c>
      <c r="S6" s="91">
        <v>17.8</v>
      </c>
      <c r="T6" s="91">
        <v>17.5</v>
      </c>
      <c r="U6" s="91">
        <v>16.100000000000001</v>
      </c>
      <c r="V6" s="91">
        <v>16.3</v>
      </c>
      <c r="W6" s="91">
        <v>16</v>
      </c>
      <c r="X6" s="91">
        <v>15.4</v>
      </c>
      <c r="Y6" s="91">
        <v>15.9</v>
      </c>
      <c r="Z6" s="91">
        <v>14.7</v>
      </c>
      <c r="AA6" s="91">
        <v>12.6</v>
      </c>
      <c r="AB6" s="91">
        <v>14.2</v>
      </c>
      <c r="AC6" s="91" t="s">
        <v>127</v>
      </c>
      <c r="AD6" s="91" t="s">
        <v>127</v>
      </c>
      <c r="AE6" s="91" t="s">
        <v>127</v>
      </c>
      <c r="AF6" s="91" t="s">
        <v>127</v>
      </c>
      <c r="AG6" s="91" t="s">
        <v>127</v>
      </c>
      <c r="AH6" s="91" t="s">
        <v>127</v>
      </c>
      <c r="AI6" s="91" t="s">
        <v>127</v>
      </c>
      <c r="AJ6" s="91" t="s">
        <v>127</v>
      </c>
      <c r="AK6" s="91" t="s">
        <v>127</v>
      </c>
      <c r="AL6" s="91" t="s">
        <v>127</v>
      </c>
      <c r="AM6" s="91" t="s">
        <v>127</v>
      </c>
      <c r="AN6" s="91" t="s">
        <v>127</v>
      </c>
      <c r="AO6" s="91" t="s">
        <v>127</v>
      </c>
      <c r="AP6" s="91" t="s">
        <v>127</v>
      </c>
      <c r="AQ6" s="91" t="s">
        <v>127</v>
      </c>
      <c r="AR6" s="91" t="s">
        <v>281</v>
      </c>
      <c r="AS6" s="91" t="s">
        <v>236</v>
      </c>
      <c r="AT6" s="91" t="s">
        <v>294</v>
      </c>
      <c r="AU6" s="91" t="s">
        <v>235</v>
      </c>
      <c r="AV6" s="91" t="s">
        <v>233</v>
      </c>
      <c r="AW6" s="160" t="s">
        <v>236</v>
      </c>
      <c r="AX6" s="160" t="s">
        <v>270</v>
      </c>
      <c r="AY6" s="160" t="s">
        <v>234</v>
      </c>
      <c r="AZ6" s="160" t="s">
        <v>249</v>
      </c>
      <c r="BA6" s="160" t="s">
        <v>265</v>
      </c>
      <c r="BB6" s="160" t="s">
        <v>260</v>
      </c>
      <c r="BC6" s="160" t="s">
        <v>234</v>
      </c>
      <c r="BD6" s="160" t="s">
        <v>270</v>
      </c>
      <c r="BE6" s="160" t="s">
        <v>260</v>
      </c>
      <c r="BF6" s="160" t="s">
        <v>269</v>
      </c>
      <c r="BG6" s="160" t="s">
        <v>260</v>
      </c>
      <c r="BH6" s="160" t="s">
        <v>260</v>
      </c>
      <c r="BI6" s="160" t="s">
        <v>255</v>
      </c>
      <c r="BJ6" s="160" t="s">
        <v>246</v>
      </c>
      <c r="BK6" s="160" t="s">
        <v>254</v>
      </c>
      <c r="BL6" s="160" t="s">
        <v>254</v>
      </c>
      <c r="BN6" s="164"/>
    </row>
    <row r="7" spans="2:66" s="21" customFormat="1" ht="30" customHeight="1" outlineLevel="1" x14ac:dyDescent="0.25">
      <c r="B7" s="9"/>
      <c r="C7" s="10" t="s">
        <v>3</v>
      </c>
      <c r="D7" s="91">
        <v>13.7</v>
      </c>
      <c r="E7" s="91">
        <v>12.7</v>
      </c>
      <c r="F7" s="91">
        <v>13</v>
      </c>
      <c r="G7" s="91" t="s">
        <v>127</v>
      </c>
      <c r="H7" s="91">
        <v>14.4</v>
      </c>
      <c r="I7" s="91">
        <v>16.2</v>
      </c>
      <c r="J7" s="91">
        <v>16</v>
      </c>
      <c r="K7" s="91">
        <v>16.399999999999999</v>
      </c>
      <c r="L7" s="91">
        <v>18.600000000000001</v>
      </c>
      <c r="M7" s="91">
        <v>17.7</v>
      </c>
      <c r="N7" s="91">
        <v>16.100000000000001</v>
      </c>
      <c r="O7" s="91">
        <v>17.899999999999999</v>
      </c>
      <c r="P7" s="91">
        <v>15.8</v>
      </c>
      <c r="Q7" s="91">
        <v>16</v>
      </c>
      <c r="R7" s="91" t="s">
        <v>127</v>
      </c>
      <c r="S7" s="91">
        <v>14.2</v>
      </c>
      <c r="T7" s="91">
        <v>15.5</v>
      </c>
      <c r="U7" s="91" t="s">
        <v>127</v>
      </c>
      <c r="V7" s="91">
        <v>14.8</v>
      </c>
      <c r="W7" s="91">
        <v>14.7</v>
      </c>
      <c r="X7" s="91">
        <v>14.4</v>
      </c>
      <c r="Y7" s="91" t="s">
        <v>127</v>
      </c>
      <c r="Z7" s="91">
        <v>13.1</v>
      </c>
      <c r="AA7" s="91" t="s">
        <v>127</v>
      </c>
      <c r="AB7" s="91" t="s">
        <v>127</v>
      </c>
      <c r="AC7" s="91" t="s">
        <v>127</v>
      </c>
      <c r="AD7" s="91" t="s">
        <v>127</v>
      </c>
      <c r="AE7" s="91" t="s">
        <v>127</v>
      </c>
      <c r="AF7" s="91" t="s">
        <v>127</v>
      </c>
      <c r="AG7" s="91" t="s">
        <v>127</v>
      </c>
      <c r="AH7" s="91" t="s">
        <v>127</v>
      </c>
      <c r="AI7" s="91" t="s">
        <v>127</v>
      </c>
      <c r="AJ7" s="91" t="s">
        <v>127</v>
      </c>
      <c r="AK7" s="91" t="s">
        <v>127</v>
      </c>
      <c r="AL7" s="91" t="s">
        <v>127</v>
      </c>
      <c r="AM7" s="91" t="s">
        <v>127</v>
      </c>
      <c r="AN7" s="91" t="s">
        <v>127</v>
      </c>
      <c r="AO7" s="91" t="s">
        <v>127</v>
      </c>
      <c r="AP7" s="91" t="s">
        <v>127</v>
      </c>
      <c r="AQ7" s="91" t="s">
        <v>127</v>
      </c>
      <c r="AR7" s="91" t="s">
        <v>387</v>
      </c>
      <c r="AS7" s="91" t="s">
        <v>240</v>
      </c>
      <c r="AT7" s="91" t="s">
        <v>296</v>
      </c>
      <c r="AU7" s="91" t="s">
        <v>286</v>
      </c>
      <c r="AV7" s="91" t="s">
        <v>273</v>
      </c>
      <c r="AW7" s="160" t="s">
        <v>290</v>
      </c>
      <c r="AX7" s="160" t="s">
        <v>271</v>
      </c>
      <c r="AY7" s="160" t="s">
        <v>288</v>
      </c>
      <c r="AZ7" s="160" t="s">
        <v>296</v>
      </c>
      <c r="BA7" s="160" t="s">
        <v>290</v>
      </c>
      <c r="BB7" s="160" t="s">
        <v>258</v>
      </c>
      <c r="BC7" s="160" t="s">
        <v>265</v>
      </c>
      <c r="BD7" s="160" t="s">
        <v>234</v>
      </c>
      <c r="BE7" s="160" t="s">
        <v>260</v>
      </c>
      <c r="BF7" s="160" t="s">
        <v>250</v>
      </c>
      <c r="BG7" s="160" t="s">
        <v>292</v>
      </c>
      <c r="BH7" s="160" t="s">
        <v>289</v>
      </c>
      <c r="BI7" s="160" t="s">
        <v>256</v>
      </c>
      <c r="BJ7" s="160" t="s">
        <v>250</v>
      </c>
      <c r="BK7" s="160" t="s">
        <v>249</v>
      </c>
      <c r="BL7" s="160" t="s">
        <v>268</v>
      </c>
    </row>
    <row r="8" spans="2:66" s="21" customFormat="1" ht="23.25" customHeight="1" outlineLevel="1" x14ac:dyDescent="0.25">
      <c r="B8" s="13" t="s">
        <v>93</v>
      </c>
      <c r="C8" s="11" t="s">
        <v>1</v>
      </c>
      <c r="D8" s="87" t="s">
        <v>127</v>
      </c>
      <c r="E8" s="87" t="s">
        <v>127</v>
      </c>
      <c r="F8" s="87" t="s">
        <v>127</v>
      </c>
      <c r="G8" s="87" t="s">
        <v>127</v>
      </c>
      <c r="H8" s="87" t="s">
        <v>127</v>
      </c>
      <c r="I8" s="87" t="s">
        <v>127</v>
      </c>
      <c r="J8" s="87" t="s">
        <v>127</v>
      </c>
      <c r="K8" s="87" t="s">
        <v>127</v>
      </c>
      <c r="L8" s="87" t="s">
        <v>127</v>
      </c>
      <c r="M8" s="87" t="s">
        <v>127</v>
      </c>
      <c r="N8" s="87" t="s">
        <v>127</v>
      </c>
      <c r="O8" s="87" t="s">
        <v>127</v>
      </c>
      <c r="P8" s="87" t="s">
        <v>127</v>
      </c>
      <c r="Q8" s="87" t="s">
        <v>127</v>
      </c>
      <c r="R8" s="87" t="s">
        <v>127</v>
      </c>
      <c r="S8" s="87" t="s">
        <v>127</v>
      </c>
      <c r="T8" s="87" t="s">
        <v>127</v>
      </c>
      <c r="U8" s="87" t="s">
        <v>127</v>
      </c>
      <c r="V8" s="87" t="s">
        <v>127</v>
      </c>
      <c r="W8" s="87" t="s">
        <v>127</v>
      </c>
      <c r="X8" s="87" t="s">
        <v>127</v>
      </c>
      <c r="Y8" s="87" t="s">
        <v>127</v>
      </c>
      <c r="Z8" s="87" t="s">
        <v>127</v>
      </c>
      <c r="AA8" s="87" t="s">
        <v>127</v>
      </c>
      <c r="AB8" s="87" t="s">
        <v>127</v>
      </c>
      <c r="AC8" s="87" t="s">
        <v>127</v>
      </c>
      <c r="AD8" s="87" t="s">
        <v>127</v>
      </c>
      <c r="AE8" s="87" t="s">
        <v>127</v>
      </c>
      <c r="AF8" s="87" t="s">
        <v>127</v>
      </c>
      <c r="AG8" s="87" t="s">
        <v>127</v>
      </c>
      <c r="AH8" s="87" t="s">
        <v>127</v>
      </c>
      <c r="AI8" s="87" t="s">
        <v>127</v>
      </c>
      <c r="AJ8" s="87" t="s">
        <v>127</v>
      </c>
      <c r="AK8" s="87" t="s">
        <v>127</v>
      </c>
      <c r="AL8" s="87" t="s">
        <v>127</v>
      </c>
      <c r="AM8" s="87" t="s">
        <v>127</v>
      </c>
      <c r="AN8" s="87" t="s">
        <v>127</v>
      </c>
      <c r="AO8" s="87" t="s">
        <v>127</v>
      </c>
      <c r="AP8" s="87" t="s">
        <v>127</v>
      </c>
      <c r="AQ8" s="87" t="s">
        <v>127</v>
      </c>
      <c r="AR8" s="87" t="s">
        <v>388</v>
      </c>
      <c r="AS8" s="87" t="s">
        <v>127</v>
      </c>
      <c r="AT8" s="87" t="s">
        <v>127</v>
      </c>
      <c r="AU8" s="87" t="s">
        <v>127</v>
      </c>
      <c r="AV8" s="87" t="s">
        <v>127</v>
      </c>
      <c r="AW8" s="161" t="s">
        <v>127</v>
      </c>
      <c r="AX8" s="161" t="s">
        <v>127</v>
      </c>
      <c r="AY8" s="161" t="s">
        <v>127</v>
      </c>
      <c r="AZ8" s="161" t="s">
        <v>127</v>
      </c>
      <c r="BA8" s="161" t="s">
        <v>127</v>
      </c>
      <c r="BB8" s="161" t="s">
        <v>127</v>
      </c>
      <c r="BC8" s="161" t="s">
        <v>127</v>
      </c>
      <c r="BD8" s="89" t="s">
        <v>127</v>
      </c>
      <c r="BE8" s="89" t="s">
        <v>127</v>
      </c>
      <c r="BF8" s="89" t="s">
        <v>477</v>
      </c>
      <c r="BG8" s="89" t="s">
        <v>127</v>
      </c>
      <c r="BH8" s="89" t="s">
        <v>355</v>
      </c>
      <c r="BI8" s="89" t="s">
        <v>340</v>
      </c>
      <c r="BJ8" s="89" t="s">
        <v>354</v>
      </c>
      <c r="BK8" s="89" t="s">
        <v>547</v>
      </c>
      <c r="BL8" s="89" t="s">
        <v>127</v>
      </c>
    </row>
    <row r="9" spans="2:66" s="21" customFormat="1" ht="23.25" customHeight="1" outlineLevel="1" x14ac:dyDescent="0.25">
      <c r="B9" s="13" t="s">
        <v>4</v>
      </c>
      <c r="C9" s="11" t="s">
        <v>1</v>
      </c>
      <c r="D9" s="87" t="s">
        <v>127</v>
      </c>
      <c r="E9" s="87" t="s">
        <v>127</v>
      </c>
      <c r="F9" s="87" t="s">
        <v>127</v>
      </c>
      <c r="G9" s="87" t="s">
        <v>127</v>
      </c>
      <c r="H9" s="87" t="s">
        <v>127</v>
      </c>
      <c r="I9" s="87" t="s">
        <v>127</v>
      </c>
      <c r="J9" s="87" t="s">
        <v>127</v>
      </c>
      <c r="K9" s="87">
        <v>26.8</v>
      </c>
      <c r="L9" s="87">
        <v>26</v>
      </c>
      <c r="M9" s="87">
        <v>26.2</v>
      </c>
      <c r="N9" s="87">
        <v>25.6</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87" t="s">
        <v>389</v>
      </c>
      <c r="AS9" s="87" t="s">
        <v>127</v>
      </c>
      <c r="AT9" s="87" t="s">
        <v>127</v>
      </c>
      <c r="AU9" s="87" t="s">
        <v>127</v>
      </c>
      <c r="AV9" s="87" t="s">
        <v>127</v>
      </c>
      <c r="AW9" s="161" t="s">
        <v>127</v>
      </c>
      <c r="AX9" s="161" t="s">
        <v>127</v>
      </c>
      <c r="AY9" s="161" t="s">
        <v>127</v>
      </c>
      <c r="AZ9" s="161" t="s">
        <v>127</v>
      </c>
      <c r="BA9" s="161" t="s">
        <v>127</v>
      </c>
      <c r="BB9" s="161" t="s">
        <v>127</v>
      </c>
      <c r="BC9" s="161" t="s">
        <v>127</v>
      </c>
      <c r="BD9" s="161" t="s">
        <v>127</v>
      </c>
      <c r="BE9" s="161" t="s">
        <v>127</v>
      </c>
      <c r="BF9" s="161" t="s">
        <v>297</v>
      </c>
      <c r="BG9" s="161" t="s">
        <v>387</v>
      </c>
      <c r="BH9" s="161" t="s">
        <v>278</v>
      </c>
      <c r="BI9" s="161" t="s">
        <v>127</v>
      </c>
      <c r="BJ9" s="161" t="s">
        <v>127</v>
      </c>
      <c r="BK9" s="161" t="s">
        <v>127</v>
      </c>
      <c r="BL9" s="161" t="s">
        <v>127</v>
      </c>
    </row>
    <row r="10" spans="2:66" s="21" customFormat="1" ht="23.25" customHeight="1" outlineLevel="1" x14ac:dyDescent="0.25">
      <c r="B10" s="13" t="s">
        <v>5</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161" t="s">
        <v>127</v>
      </c>
      <c r="AX10" s="161" t="s">
        <v>127</v>
      </c>
      <c r="AY10" s="161" t="s">
        <v>127</v>
      </c>
      <c r="AZ10" s="161" t="s">
        <v>127</v>
      </c>
      <c r="BA10" s="161" t="s">
        <v>127</v>
      </c>
      <c r="BB10" s="161" t="s">
        <v>127</v>
      </c>
      <c r="BC10" s="161" t="s">
        <v>127</v>
      </c>
      <c r="BD10" s="89" t="s">
        <v>127</v>
      </c>
      <c r="BE10" s="89" t="s">
        <v>127</v>
      </c>
      <c r="BF10" s="89" t="s">
        <v>127</v>
      </c>
      <c r="BG10" s="89" t="s">
        <v>127</v>
      </c>
      <c r="BH10" s="89" t="s">
        <v>235</v>
      </c>
      <c r="BI10" s="89" t="s">
        <v>127</v>
      </c>
      <c r="BJ10" s="89" t="s">
        <v>127</v>
      </c>
      <c r="BK10" s="89" t="s">
        <v>127</v>
      </c>
      <c r="BL10" s="89" t="s">
        <v>127</v>
      </c>
    </row>
    <row r="11" spans="2:66" s="21" customFormat="1" ht="23.25" customHeight="1" outlineLevel="1" x14ac:dyDescent="0.25">
      <c r="B11" s="13" t="s">
        <v>94</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127</v>
      </c>
      <c r="AS11" s="87" t="s">
        <v>127</v>
      </c>
      <c r="AT11" s="87" t="s">
        <v>127</v>
      </c>
      <c r="AU11" s="87" t="s">
        <v>127</v>
      </c>
      <c r="AV11" s="87" t="s">
        <v>127</v>
      </c>
      <c r="AW11" s="161" t="s">
        <v>127</v>
      </c>
      <c r="AX11" s="161" t="s">
        <v>127</v>
      </c>
      <c r="AY11" s="161" t="s">
        <v>127</v>
      </c>
      <c r="AZ11" s="161" t="s">
        <v>127</v>
      </c>
      <c r="BA11" s="161" t="s">
        <v>127</v>
      </c>
      <c r="BB11" s="161" t="s">
        <v>127</v>
      </c>
      <c r="BC11" s="161" t="s">
        <v>127</v>
      </c>
      <c r="BD11" s="161" t="s">
        <v>127</v>
      </c>
      <c r="BE11" s="161" t="s">
        <v>127</v>
      </c>
      <c r="BF11" s="89" t="s">
        <v>127</v>
      </c>
      <c r="BG11" s="89" t="s">
        <v>127</v>
      </c>
      <c r="BH11" s="89" t="s">
        <v>127</v>
      </c>
      <c r="BI11" s="89" t="s">
        <v>127</v>
      </c>
      <c r="BJ11" s="89" t="s">
        <v>127</v>
      </c>
      <c r="BK11" s="89" t="s">
        <v>127</v>
      </c>
      <c r="BL11" s="89" t="s">
        <v>127</v>
      </c>
    </row>
    <row r="12" spans="2:66" s="21" customFormat="1" ht="23.25" customHeight="1" outlineLevel="1" x14ac:dyDescent="0.25">
      <c r="B12" s="13" t="s">
        <v>104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S12" s="87" t="s">
        <v>127</v>
      </c>
      <c r="T12" s="87" t="s">
        <v>127</v>
      </c>
      <c r="U12" s="87" t="s">
        <v>127</v>
      </c>
      <c r="V12" s="87" t="s">
        <v>127</v>
      </c>
      <c r="W12" s="87" t="s">
        <v>127</v>
      </c>
      <c r="X12" s="87" t="s">
        <v>127</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127</v>
      </c>
      <c r="AS12" s="87" t="s">
        <v>127</v>
      </c>
      <c r="AT12" s="87" t="s">
        <v>127</v>
      </c>
      <c r="AU12" s="87" t="s">
        <v>127</v>
      </c>
      <c r="AV12" s="87" t="s">
        <v>127</v>
      </c>
      <c r="AW12" s="161" t="s">
        <v>127</v>
      </c>
      <c r="AX12" s="161" t="s">
        <v>127</v>
      </c>
      <c r="AY12" s="161" t="s">
        <v>127</v>
      </c>
      <c r="AZ12" s="161" t="s">
        <v>127</v>
      </c>
      <c r="BA12" s="161" t="s">
        <v>127</v>
      </c>
      <c r="BB12" s="161" t="s">
        <v>127</v>
      </c>
      <c r="BC12" s="161" t="s">
        <v>127</v>
      </c>
      <c r="BD12" s="161" t="s">
        <v>127</v>
      </c>
      <c r="BE12" s="161" t="s">
        <v>127</v>
      </c>
      <c r="BF12" s="89" t="s">
        <v>127</v>
      </c>
      <c r="BG12" s="89" t="s">
        <v>127</v>
      </c>
      <c r="BH12" s="89" t="s">
        <v>258</v>
      </c>
      <c r="BI12" s="89" t="s">
        <v>127</v>
      </c>
      <c r="BJ12" s="89" t="s">
        <v>127</v>
      </c>
      <c r="BK12" s="89" t="s">
        <v>127</v>
      </c>
      <c r="BL12" s="89" t="s">
        <v>127</v>
      </c>
    </row>
    <row r="13" spans="2:66" s="20" customFormat="1" ht="11.25" customHeight="1" x14ac:dyDescent="0.25">
      <c r="B13" s="13" t="s">
        <v>97</v>
      </c>
      <c r="C13" s="11" t="s">
        <v>1</v>
      </c>
      <c r="D13" s="87">
        <v>14.9</v>
      </c>
      <c r="E13" s="87">
        <v>14.5</v>
      </c>
      <c r="F13" s="87">
        <v>15</v>
      </c>
      <c r="G13" s="87">
        <v>14.2</v>
      </c>
      <c r="H13" s="87">
        <v>17.3</v>
      </c>
      <c r="I13" s="87">
        <v>18</v>
      </c>
      <c r="J13" s="87">
        <v>18.8</v>
      </c>
      <c r="K13" s="87">
        <v>21</v>
      </c>
      <c r="L13" s="87">
        <v>21.5</v>
      </c>
      <c r="M13" s="87">
        <v>20.3</v>
      </c>
      <c r="N13" s="87">
        <v>18.3</v>
      </c>
      <c r="O13" s="87">
        <v>18.600000000000001</v>
      </c>
      <c r="P13" s="87">
        <v>17.7</v>
      </c>
      <c r="Q13" s="87">
        <v>17.100000000000001</v>
      </c>
      <c r="R13" s="87">
        <v>14.4</v>
      </c>
      <c r="S13" s="87">
        <v>16.3</v>
      </c>
      <c r="T13" s="87">
        <v>16.8</v>
      </c>
      <c r="U13" s="87">
        <v>14.4</v>
      </c>
      <c r="V13" s="87">
        <v>15.8</v>
      </c>
      <c r="W13" s="87">
        <v>15.6</v>
      </c>
      <c r="X13" s="87">
        <v>15.2</v>
      </c>
      <c r="Y13" s="87">
        <v>14</v>
      </c>
      <c r="Z13" s="87">
        <v>14.3</v>
      </c>
      <c r="AA13" s="87">
        <v>11.8</v>
      </c>
      <c r="AB13" s="87">
        <v>13.5</v>
      </c>
      <c r="AC13" s="87">
        <v>11.9</v>
      </c>
      <c r="AD13" s="87">
        <v>9.9</v>
      </c>
      <c r="AE13" s="87">
        <v>9.4</v>
      </c>
      <c r="AF13" s="87">
        <v>9.4</v>
      </c>
      <c r="AG13" s="87">
        <v>8.9</v>
      </c>
      <c r="AH13" s="87">
        <v>9.5</v>
      </c>
      <c r="AI13" s="87">
        <v>9.3000000000000007</v>
      </c>
      <c r="AJ13" s="87">
        <v>7.7</v>
      </c>
      <c r="AK13" s="87">
        <v>7.4</v>
      </c>
      <c r="AL13" s="87">
        <v>7.6</v>
      </c>
      <c r="AM13" s="87">
        <v>7.4</v>
      </c>
      <c r="AN13" s="87" t="s">
        <v>127</v>
      </c>
      <c r="AO13" s="87" t="s">
        <v>127</v>
      </c>
      <c r="AP13" s="87">
        <v>8.9</v>
      </c>
      <c r="AQ13" s="87">
        <v>11</v>
      </c>
      <c r="AR13" s="87">
        <v>9.6</v>
      </c>
      <c r="AS13" s="87">
        <v>8.4</v>
      </c>
      <c r="AT13" s="87" t="s">
        <v>300</v>
      </c>
      <c r="AU13" s="87" t="s">
        <v>272</v>
      </c>
      <c r="AV13" s="87" t="s">
        <v>285</v>
      </c>
      <c r="AW13" s="161" t="s">
        <v>285</v>
      </c>
      <c r="AX13" s="161" t="s">
        <v>286</v>
      </c>
      <c r="AY13" s="161" t="s">
        <v>293</v>
      </c>
      <c r="AZ13" s="161" t="s">
        <v>290</v>
      </c>
      <c r="BA13" s="161" t="s">
        <v>272</v>
      </c>
      <c r="BB13" s="161" t="s">
        <v>248</v>
      </c>
      <c r="BC13" s="161" t="s">
        <v>234</v>
      </c>
      <c r="BD13" s="161" t="s">
        <v>235</v>
      </c>
      <c r="BE13" s="161" t="s">
        <v>269</v>
      </c>
      <c r="BF13" s="161" t="s">
        <v>261</v>
      </c>
      <c r="BG13" s="161">
        <v>6</v>
      </c>
      <c r="BH13" s="161">
        <v>6.8</v>
      </c>
      <c r="BI13" s="161" t="s">
        <v>287</v>
      </c>
      <c r="BJ13" s="161" t="s">
        <v>280</v>
      </c>
      <c r="BK13" s="161">
        <v>5.0999999999999996</v>
      </c>
      <c r="BL13" s="161" t="s">
        <v>246</v>
      </c>
    </row>
    <row r="14" spans="2:66" s="20" customFormat="1" ht="11.25" customHeight="1" x14ac:dyDescent="0.25">
      <c r="B14" s="17"/>
      <c r="C14" s="11" t="s">
        <v>2</v>
      </c>
      <c r="D14" s="87">
        <v>15.9</v>
      </c>
      <c r="E14" s="87">
        <v>16.100000000000001</v>
      </c>
      <c r="F14" s="87">
        <v>16.8</v>
      </c>
      <c r="G14" s="87">
        <v>16.899999999999999</v>
      </c>
      <c r="H14" s="87">
        <v>19.899999999999999</v>
      </c>
      <c r="I14" s="87">
        <v>19.600000000000001</v>
      </c>
      <c r="J14" s="87">
        <v>21.4</v>
      </c>
      <c r="K14" s="87">
        <v>25.3</v>
      </c>
      <c r="L14" s="87">
        <v>24.1</v>
      </c>
      <c r="M14" s="87">
        <v>22.7</v>
      </c>
      <c r="N14" s="87">
        <v>20.2</v>
      </c>
      <c r="O14" s="87">
        <v>19.100000000000001</v>
      </c>
      <c r="P14" s="87">
        <v>19.3</v>
      </c>
      <c r="Q14" s="87">
        <v>17.8</v>
      </c>
      <c r="R14" s="87">
        <v>15.8</v>
      </c>
      <c r="S14" s="87">
        <v>18.2</v>
      </c>
      <c r="T14" s="87">
        <v>18</v>
      </c>
      <c r="U14" s="87">
        <v>16.600000000000001</v>
      </c>
      <c r="V14" s="87">
        <v>16.7</v>
      </c>
      <c r="W14" s="87">
        <v>16.399999999999999</v>
      </c>
      <c r="X14" s="87">
        <v>15.9</v>
      </c>
      <c r="Y14" s="87">
        <v>16.399999999999999</v>
      </c>
      <c r="Z14" s="87">
        <v>15.3</v>
      </c>
      <c r="AA14" s="87">
        <v>13</v>
      </c>
      <c r="AB14" s="87">
        <v>14.7</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87" t="s">
        <v>284</v>
      </c>
      <c r="AS14" s="87" t="s">
        <v>291</v>
      </c>
      <c r="AT14" s="87" t="s">
        <v>285</v>
      </c>
      <c r="AU14" s="87" t="s">
        <v>292</v>
      </c>
      <c r="AV14" s="87" t="s">
        <v>294</v>
      </c>
      <c r="AW14" s="161" t="s">
        <v>296</v>
      </c>
      <c r="AX14" s="161" t="s">
        <v>265</v>
      </c>
      <c r="AY14" s="161" t="s">
        <v>292</v>
      </c>
      <c r="AZ14" s="161" t="s">
        <v>265</v>
      </c>
      <c r="BA14" s="161" t="s">
        <v>235</v>
      </c>
      <c r="BB14" s="161" t="s">
        <v>260</v>
      </c>
      <c r="BC14" s="161" t="s">
        <v>292</v>
      </c>
      <c r="BD14" s="161" t="s">
        <v>265</v>
      </c>
      <c r="BE14" s="161" t="s">
        <v>280</v>
      </c>
      <c r="BF14" s="161" t="s">
        <v>249</v>
      </c>
      <c r="BG14" s="161" t="s">
        <v>269</v>
      </c>
      <c r="BH14" s="161" t="s">
        <v>256</v>
      </c>
      <c r="BI14" s="161" t="s">
        <v>258</v>
      </c>
      <c r="BJ14" s="161" t="s">
        <v>268</v>
      </c>
      <c r="BK14" s="161" t="s">
        <v>276</v>
      </c>
      <c r="BL14" s="161" t="s">
        <v>276</v>
      </c>
    </row>
    <row r="15" spans="2:66" s="20" customFormat="1" ht="23.25" customHeight="1" x14ac:dyDescent="0.25">
      <c r="B15" s="17"/>
      <c r="C15" s="11" t="s">
        <v>3</v>
      </c>
      <c r="D15" s="87">
        <v>13.8</v>
      </c>
      <c r="E15" s="87">
        <v>12.8</v>
      </c>
      <c r="F15" s="87">
        <v>13.1</v>
      </c>
      <c r="G15" s="87" t="s">
        <v>127</v>
      </c>
      <c r="H15" s="87">
        <v>14.5</v>
      </c>
      <c r="I15" s="87">
        <v>16.399999999999999</v>
      </c>
      <c r="J15" s="87">
        <v>16</v>
      </c>
      <c r="K15" s="87">
        <v>16.5</v>
      </c>
      <c r="L15" s="87">
        <v>18.899999999999999</v>
      </c>
      <c r="M15" s="87">
        <v>17.899999999999999</v>
      </c>
      <c r="N15" s="87">
        <v>16.3</v>
      </c>
      <c r="O15" s="87">
        <v>18.2</v>
      </c>
      <c r="P15" s="87">
        <v>16.100000000000001</v>
      </c>
      <c r="Q15" s="87">
        <v>16.399999999999999</v>
      </c>
      <c r="R15" s="87" t="s">
        <v>127</v>
      </c>
      <c r="S15" s="87">
        <v>14.4</v>
      </c>
      <c r="T15" s="87">
        <v>15.7</v>
      </c>
      <c r="U15" s="87" t="s">
        <v>127</v>
      </c>
      <c r="V15" s="87">
        <v>14.9</v>
      </c>
      <c r="W15" s="87">
        <v>14.9</v>
      </c>
      <c r="X15" s="87">
        <v>14.6</v>
      </c>
      <c r="Y15" s="87" t="s">
        <v>127</v>
      </c>
      <c r="Z15" s="87">
        <v>13.4</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390</v>
      </c>
      <c r="AS15" s="87" t="s">
        <v>278</v>
      </c>
      <c r="AT15" s="87" t="s">
        <v>238</v>
      </c>
      <c r="AU15" s="87" t="s">
        <v>233</v>
      </c>
      <c r="AV15" s="87" t="s">
        <v>236</v>
      </c>
      <c r="AW15" s="161" t="s">
        <v>290</v>
      </c>
      <c r="AX15" s="161" t="s">
        <v>290</v>
      </c>
      <c r="AY15" s="161" t="s">
        <v>288</v>
      </c>
      <c r="AZ15" s="161" t="s">
        <v>291</v>
      </c>
      <c r="BA15" s="161" t="s">
        <v>294</v>
      </c>
      <c r="BB15" s="161" t="s">
        <v>258</v>
      </c>
      <c r="BC15" s="161" t="s">
        <v>265</v>
      </c>
      <c r="BD15" s="161" t="s">
        <v>234</v>
      </c>
      <c r="BE15" s="161" t="s">
        <v>256</v>
      </c>
      <c r="BF15" s="161" t="s">
        <v>250</v>
      </c>
      <c r="BG15" s="161" t="s">
        <v>272</v>
      </c>
      <c r="BH15" s="161" t="s">
        <v>277</v>
      </c>
      <c r="BI15" s="161" t="s">
        <v>269</v>
      </c>
      <c r="BJ15" s="161" t="s">
        <v>235</v>
      </c>
      <c r="BK15" s="161" t="s">
        <v>261</v>
      </c>
      <c r="BL15" s="161" t="s">
        <v>287</v>
      </c>
    </row>
    <row r="16" spans="2:66" s="3" customFormat="1" ht="3" customHeight="1" outlineLevel="1" x14ac:dyDescent="0.2">
      <c r="B16" s="68"/>
      <c r="C16" s="69"/>
      <c r="D16" s="71"/>
      <c r="E16" s="71"/>
      <c r="F16" s="71"/>
      <c r="G16" s="71"/>
      <c r="H16" s="71"/>
      <c r="I16" s="71"/>
      <c r="J16" s="71"/>
      <c r="K16" s="71"/>
      <c r="L16" s="71"/>
      <c r="M16" s="71"/>
      <c r="N16" s="71"/>
      <c r="O16" s="71"/>
      <c r="P16" s="71"/>
      <c r="Q16" s="71"/>
      <c r="R16" s="71"/>
      <c r="S16" s="71"/>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row>
    <row r="17" spans="2:64" ht="11.25" customHeight="1" x14ac:dyDescent="0.3">
      <c r="D17" s="12"/>
      <c r="E17" s="12"/>
      <c r="F17" s="12"/>
      <c r="G17" s="12"/>
      <c r="H17" s="12"/>
      <c r="I17" s="12"/>
      <c r="J17" s="12"/>
      <c r="K17" s="12"/>
      <c r="L17" s="12"/>
      <c r="M17" s="12"/>
      <c r="N17" s="12"/>
      <c r="O17" s="12"/>
      <c r="P17" s="12"/>
      <c r="Q17" s="12"/>
      <c r="R17" s="12"/>
      <c r="S17" s="12"/>
    </row>
    <row r="18" spans="2:64" ht="13.5" customHeight="1" x14ac:dyDescent="0.3">
      <c r="B18" s="52" t="s">
        <v>126</v>
      </c>
      <c r="BE18" s="89"/>
      <c r="BF18" s="89"/>
      <c r="BG18" s="89"/>
      <c r="BH18" s="89"/>
      <c r="BI18" s="89"/>
      <c r="BJ18" s="89"/>
      <c r="BK18" s="89"/>
      <c r="BL18" s="89"/>
    </row>
    <row r="19" spans="2:64" ht="16.5" customHeight="1" x14ac:dyDescent="0.3">
      <c r="B19" s="190" t="s">
        <v>163</v>
      </c>
      <c r="C19" s="191"/>
      <c r="D19" s="192"/>
      <c r="E19" s="192"/>
      <c r="F19" s="192"/>
      <c r="G19" s="192"/>
      <c r="H19" s="192"/>
      <c r="I19" s="192"/>
      <c r="J19" s="192"/>
      <c r="K19" s="192"/>
      <c r="L19" s="192"/>
      <c r="M19" s="192"/>
      <c r="N19" s="192"/>
      <c r="O19" s="192"/>
      <c r="P19" s="192"/>
      <c r="S19" s="53"/>
      <c r="BE19" s="161"/>
      <c r="BF19" s="161"/>
      <c r="BG19" s="161"/>
      <c r="BH19" s="161"/>
      <c r="BI19" s="161"/>
      <c r="BJ19" s="161"/>
      <c r="BK19" s="161"/>
      <c r="BL19" s="161"/>
    </row>
    <row r="20" spans="2:64" ht="16.95" customHeight="1" x14ac:dyDescent="0.3">
      <c r="B20" s="432" t="s">
        <v>481</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BE20" s="161"/>
      <c r="BF20" s="161"/>
      <c r="BG20" s="161"/>
      <c r="BH20" s="161"/>
      <c r="BI20" s="161"/>
      <c r="BJ20" s="161"/>
      <c r="BK20" s="161"/>
      <c r="BL20" s="161"/>
    </row>
    <row r="21" spans="2:64" ht="21.75" customHeight="1" x14ac:dyDescent="0.3">
      <c r="B21" s="432" t="s">
        <v>467</v>
      </c>
      <c r="C21" s="432"/>
      <c r="D21" s="432"/>
      <c r="E21" s="432"/>
      <c r="F21" s="432"/>
      <c r="G21" s="432"/>
      <c r="H21" s="432"/>
      <c r="I21" s="432"/>
      <c r="J21" s="432"/>
      <c r="K21" s="432"/>
      <c r="L21" s="432"/>
      <c r="M21" s="432"/>
      <c r="N21" s="432"/>
      <c r="O21" s="432"/>
      <c r="P21" s="432"/>
      <c r="Q21" s="432"/>
      <c r="S21" s="53"/>
      <c r="BE21" s="161"/>
      <c r="BF21" s="161"/>
      <c r="BG21" s="161"/>
      <c r="BH21" s="161"/>
      <c r="BI21" s="161"/>
      <c r="BJ21" s="161"/>
      <c r="BK21" s="161"/>
      <c r="BL21" s="161"/>
    </row>
    <row r="22" spans="2:64" ht="21.75" customHeight="1" x14ac:dyDescent="0.3">
      <c r="B22" s="194"/>
      <c r="C22" s="195"/>
      <c r="D22" s="195"/>
      <c r="E22" s="195"/>
      <c r="F22" s="195"/>
      <c r="G22" s="195"/>
      <c r="H22" s="195"/>
      <c r="I22" s="195"/>
      <c r="J22" s="195"/>
      <c r="K22" s="195"/>
      <c r="L22" s="195"/>
      <c r="M22" s="195"/>
      <c r="N22" s="195"/>
      <c r="O22" s="195"/>
      <c r="P22" s="195"/>
      <c r="S22" s="53"/>
      <c r="BE22" s="161"/>
      <c r="BF22" s="161"/>
      <c r="BG22" s="161"/>
      <c r="BH22" s="161"/>
      <c r="BI22" s="161"/>
      <c r="BJ22" s="161"/>
      <c r="BK22" s="161"/>
      <c r="BL22" s="161"/>
    </row>
    <row r="23" spans="2:64" x14ac:dyDescent="0.3">
      <c r="B23" s="67" t="s">
        <v>55</v>
      </c>
    </row>
    <row r="24" spans="2:64" x14ac:dyDescent="0.3">
      <c r="C24" s="22"/>
    </row>
    <row r="25" spans="2:64" x14ac:dyDescent="0.3">
      <c r="C25" s="22"/>
    </row>
    <row r="26" spans="2:64" x14ac:dyDescent="0.3">
      <c r="C26" s="22"/>
    </row>
    <row r="27" spans="2:64" x14ac:dyDescent="0.3">
      <c r="C27" s="22"/>
    </row>
    <row r="28" spans="2:64" x14ac:dyDescent="0.3">
      <c r="C28" s="22"/>
    </row>
    <row r="29" spans="2:64" x14ac:dyDescent="0.3">
      <c r="C29" s="22"/>
    </row>
    <row r="30" spans="2:64" x14ac:dyDescent="0.3">
      <c r="C30" s="22"/>
    </row>
    <row r="31" spans="2:64" x14ac:dyDescent="0.3">
      <c r="C31" s="22"/>
    </row>
    <row r="32" spans="2:64" x14ac:dyDescent="0.3">
      <c r="C32" s="22"/>
    </row>
    <row r="33" spans="3:3" x14ac:dyDescent="0.3">
      <c r="C33" s="22"/>
    </row>
    <row r="34" spans="3:3" x14ac:dyDescent="0.3">
      <c r="C34" s="22"/>
    </row>
    <row r="35" spans="3:3" x14ac:dyDescent="0.3">
      <c r="C35" s="22"/>
    </row>
    <row r="36" spans="3:3" x14ac:dyDescent="0.3">
      <c r="C36" s="22"/>
    </row>
    <row r="37" spans="3:3" x14ac:dyDescent="0.3">
      <c r="C37" s="22"/>
    </row>
    <row r="38" spans="3:3" x14ac:dyDescent="0.3">
      <c r="C38" s="22"/>
    </row>
    <row r="39" spans="3:3" x14ac:dyDescent="0.3">
      <c r="C39" s="22"/>
    </row>
    <row r="40" spans="3:3" x14ac:dyDescent="0.3">
      <c r="C40" s="22"/>
    </row>
    <row r="41" spans="3:3" x14ac:dyDescent="0.3">
      <c r="C41" s="22"/>
    </row>
    <row r="42" spans="3:3" x14ac:dyDescent="0.3">
      <c r="C42" s="22"/>
    </row>
    <row r="43" spans="3:3" x14ac:dyDescent="0.3">
      <c r="C43" s="22"/>
    </row>
    <row r="44" spans="3:3" x14ac:dyDescent="0.3">
      <c r="C44" s="22"/>
    </row>
    <row r="45" spans="3:3" x14ac:dyDescent="0.3">
      <c r="C45" s="22"/>
    </row>
    <row r="46" spans="3:3" x14ac:dyDescent="0.3">
      <c r="C46" s="22"/>
    </row>
    <row r="47" spans="3:3" x14ac:dyDescent="0.3">
      <c r="C47" s="22"/>
    </row>
    <row r="48" spans="3:3" x14ac:dyDescent="0.3">
      <c r="C48" s="22"/>
    </row>
    <row r="49" spans="3:3" x14ac:dyDescent="0.3">
      <c r="C49" s="22"/>
    </row>
    <row r="50" spans="3:3" x14ac:dyDescent="0.3">
      <c r="C50" s="22"/>
    </row>
    <row r="51" spans="3:3" x14ac:dyDescent="0.3">
      <c r="C51" s="22"/>
    </row>
    <row r="52" spans="3:3" x14ac:dyDescent="0.3">
      <c r="C52" s="22"/>
    </row>
    <row r="53" spans="3:3" x14ac:dyDescent="0.3">
      <c r="C53" s="22"/>
    </row>
    <row r="54" spans="3:3" x14ac:dyDescent="0.3">
      <c r="C54" s="22"/>
    </row>
    <row r="55" spans="3:3" x14ac:dyDescent="0.3">
      <c r="C55" s="22"/>
    </row>
    <row r="56" spans="3:3" x14ac:dyDescent="0.3">
      <c r="C56" s="22"/>
    </row>
    <row r="57" spans="3:3" x14ac:dyDescent="0.3">
      <c r="C57" s="22"/>
    </row>
    <row r="58" spans="3:3" x14ac:dyDescent="0.3">
      <c r="C58" s="22"/>
    </row>
    <row r="59" spans="3:3" x14ac:dyDescent="0.3">
      <c r="C59" s="22"/>
    </row>
    <row r="60" spans="3:3" x14ac:dyDescent="0.3">
      <c r="C60" s="22"/>
    </row>
    <row r="61" spans="3:3" x14ac:dyDescent="0.3">
      <c r="C61" s="22"/>
    </row>
  </sheetData>
  <mergeCells count="3">
    <mergeCell ref="B1:BE1"/>
    <mergeCell ref="B20:AA20"/>
    <mergeCell ref="B21:Q21"/>
  </mergeCells>
  <phoneticPr fontId="0" type="noConversion"/>
  <hyperlinks>
    <hyperlink ref="B23" location="Indice!A1" display="(Voltar ao índice)" xr:uid="{859CF127-69D9-4ED4-B2B6-ED17569C54ED}"/>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23"/>
  <dimension ref="B1:BM53"/>
  <sheetViews>
    <sheetView showGridLines="0" showOutlineSymbols="0" zoomScaleNormal="100" workbookViewId="0">
      <pane xSplit="3" ySplit="3" topLeftCell="AQ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666</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31</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c r="P4" s="40"/>
      <c r="Q4" s="40"/>
      <c r="R4" s="40"/>
      <c r="S4" s="40"/>
      <c r="T4" s="40"/>
      <c r="U4" s="40"/>
      <c r="V4" s="40"/>
      <c r="W4" s="40"/>
      <c r="X4" s="40"/>
      <c r="Y4" s="40"/>
      <c r="Z4" s="40"/>
      <c r="AA4" s="40"/>
    </row>
    <row r="5" spans="2:65" s="9" customFormat="1" ht="11.25" customHeight="1" outlineLevel="1" x14ac:dyDescent="0.3">
      <c r="B5" s="9" t="s">
        <v>31</v>
      </c>
      <c r="C5" s="10" t="s">
        <v>1</v>
      </c>
      <c r="D5" s="91">
        <v>138.69999999999999</v>
      </c>
      <c r="E5" s="91">
        <v>141.6</v>
      </c>
      <c r="F5" s="91">
        <v>138.5</v>
      </c>
      <c r="G5" s="91">
        <v>142.1</v>
      </c>
      <c r="H5" s="91">
        <v>140.4</v>
      </c>
      <c r="I5" s="91">
        <v>141.30000000000001</v>
      </c>
      <c r="J5" s="91">
        <v>141.69999999999999</v>
      </c>
      <c r="K5" s="91">
        <v>140.5</v>
      </c>
      <c r="L5" s="91">
        <v>141.30000000000001</v>
      </c>
      <c r="M5" s="91">
        <v>141.30000000000001</v>
      </c>
      <c r="N5" s="91">
        <v>138.9</v>
      </c>
      <c r="O5" s="91">
        <v>141.19999999999999</v>
      </c>
      <c r="P5" s="91">
        <v>140.19999999999999</v>
      </c>
      <c r="Q5" s="91">
        <v>140.30000000000001</v>
      </c>
      <c r="R5" s="91">
        <v>139.4</v>
      </c>
      <c r="S5" s="91">
        <v>138</v>
      </c>
      <c r="T5" s="91">
        <v>135.1</v>
      </c>
      <c r="U5" s="91">
        <v>135.4</v>
      </c>
      <c r="V5" s="91">
        <v>136.5</v>
      </c>
      <c r="W5" s="91">
        <v>135.30000000000001</v>
      </c>
      <c r="X5" s="91">
        <v>131.5</v>
      </c>
      <c r="Y5" s="91">
        <v>132</v>
      </c>
      <c r="Z5" s="91">
        <v>131.6</v>
      </c>
      <c r="AA5" s="91">
        <v>133.5</v>
      </c>
      <c r="AB5" s="91">
        <v>130.4</v>
      </c>
      <c r="AC5" s="91">
        <v>130.6</v>
      </c>
      <c r="AD5" s="91">
        <v>130.80000000000001</v>
      </c>
      <c r="AE5" s="91">
        <v>127.2</v>
      </c>
      <c r="AF5" s="91">
        <v>128.1</v>
      </c>
      <c r="AG5" s="91">
        <v>127.6</v>
      </c>
      <c r="AH5" s="91">
        <v>126</v>
      </c>
      <c r="AI5" s="91">
        <v>126.3</v>
      </c>
      <c r="AJ5" s="91">
        <v>126.3</v>
      </c>
      <c r="AK5" s="91">
        <v>126.8</v>
      </c>
      <c r="AL5" s="91">
        <v>125.4</v>
      </c>
      <c r="AM5" s="91">
        <v>126.7</v>
      </c>
      <c r="AN5" s="91">
        <v>128.30000000000001</v>
      </c>
      <c r="AO5" s="91">
        <v>135</v>
      </c>
      <c r="AP5" s="91">
        <v>127.4</v>
      </c>
      <c r="AQ5" s="91">
        <v>126.8</v>
      </c>
      <c r="AR5" s="91">
        <v>128.4</v>
      </c>
      <c r="AS5" s="91">
        <v>129.6</v>
      </c>
      <c r="AT5" s="91">
        <v>126.9</v>
      </c>
      <c r="AU5" s="91">
        <v>129</v>
      </c>
      <c r="AV5" s="91">
        <v>128.1</v>
      </c>
      <c r="AW5" s="160">
        <v>126.6</v>
      </c>
      <c r="AX5" s="160">
        <v>125.1</v>
      </c>
      <c r="AY5" s="160">
        <v>126.3</v>
      </c>
      <c r="AZ5" s="160">
        <v>126.8</v>
      </c>
      <c r="BA5" s="160">
        <v>124.7</v>
      </c>
      <c r="BB5" s="160">
        <v>125.2</v>
      </c>
      <c r="BC5" s="160">
        <v>124.5</v>
      </c>
      <c r="BD5" s="160">
        <v>120.9</v>
      </c>
      <c r="BE5" s="160">
        <v>123.1</v>
      </c>
      <c r="BF5" s="160">
        <v>123.3</v>
      </c>
      <c r="BG5" s="160">
        <v>125.4</v>
      </c>
      <c r="BH5" s="160">
        <v>124.2</v>
      </c>
      <c r="BI5" s="160">
        <v>125</v>
      </c>
      <c r="BJ5" s="160">
        <v>122.2</v>
      </c>
      <c r="BK5" s="160">
        <v>122.7</v>
      </c>
      <c r="BL5" s="160">
        <v>120.5</v>
      </c>
      <c r="BM5" s="160"/>
    </row>
    <row r="6" spans="2:65" s="9" customFormat="1" ht="11.25" customHeight="1" outlineLevel="1" x14ac:dyDescent="0.3">
      <c r="C6" s="10" t="s">
        <v>2</v>
      </c>
      <c r="D6" s="91">
        <v>60.4</v>
      </c>
      <c r="E6" s="91">
        <v>61</v>
      </c>
      <c r="F6" s="91">
        <v>60.2</v>
      </c>
      <c r="G6" s="91">
        <v>61.7</v>
      </c>
      <c r="H6" s="91">
        <v>60.2</v>
      </c>
      <c r="I6" s="91">
        <v>61.3</v>
      </c>
      <c r="J6" s="91">
        <v>61.5</v>
      </c>
      <c r="K6" s="91">
        <v>61.7</v>
      </c>
      <c r="L6" s="91">
        <v>61.7</v>
      </c>
      <c r="M6" s="91">
        <v>61.6</v>
      </c>
      <c r="N6" s="91">
        <v>61</v>
      </c>
      <c r="O6" s="91">
        <v>61.6</v>
      </c>
      <c r="P6" s="91">
        <v>61.6</v>
      </c>
      <c r="Q6" s="91">
        <v>61.7</v>
      </c>
      <c r="R6" s="91">
        <v>60.5</v>
      </c>
      <c r="S6" s="91">
        <v>61.6</v>
      </c>
      <c r="T6" s="91">
        <v>59.6</v>
      </c>
      <c r="U6" s="91">
        <v>59</v>
      </c>
      <c r="V6" s="91">
        <v>60.1</v>
      </c>
      <c r="W6" s="91">
        <v>60</v>
      </c>
      <c r="X6" s="91">
        <v>57.7</v>
      </c>
      <c r="Y6" s="91">
        <v>57.6</v>
      </c>
      <c r="Z6" s="91">
        <v>57.6</v>
      </c>
      <c r="AA6" s="91">
        <v>58.4</v>
      </c>
      <c r="AB6" s="91">
        <v>57</v>
      </c>
      <c r="AC6" s="91">
        <v>56.6</v>
      </c>
      <c r="AD6" s="91">
        <v>55.3</v>
      </c>
      <c r="AE6" s="91">
        <v>54.7</v>
      </c>
      <c r="AF6" s="91">
        <v>55.7</v>
      </c>
      <c r="AG6" s="91">
        <v>54.6</v>
      </c>
      <c r="AH6" s="91">
        <v>54.3</v>
      </c>
      <c r="AI6" s="91">
        <v>55.8</v>
      </c>
      <c r="AJ6" s="91">
        <v>56.7</v>
      </c>
      <c r="AK6" s="91">
        <v>55.3</v>
      </c>
      <c r="AL6" s="91">
        <v>54.2</v>
      </c>
      <c r="AM6" s="91">
        <v>55.1</v>
      </c>
      <c r="AN6" s="91">
        <v>55.1</v>
      </c>
      <c r="AO6" s="91">
        <v>58.6</v>
      </c>
      <c r="AP6" s="91">
        <v>55.2</v>
      </c>
      <c r="AQ6" s="91">
        <v>55.5</v>
      </c>
      <c r="AR6" s="91">
        <v>56.2</v>
      </c>
      <c r="AS6" s="91">
        <v>55.9</v>
      </c>
      <c r="AT6" s="91">
        <v>55.6</v>
      </c>
      <c r="AU6" s="91">
        <v>56.4</v>
      </c>
      <c r="AV6" s="91">
        <v>56.4</v>
      </c>
      <c r="AW6" s="160">
        <v>55.6</v>
      </c>
      <c r="AX6" s="160">
        <v>53.2</v>
      </c>
      <c r="AY6" s="160">
        <v>53.5</v>
      </c>
      <c r="AZ6" s="160">
        <v>53.6</v>
      </c>
      <c r="BA6" s="160">
        <v>53.6</v>
      </c>
      <c r="BB6" s="160">
        <v>53.5</v>
      </c>
      <c r="BC6" s="160">
        <v>53.2</v>
      </c>
      <c r="BD6" s="160">
        <v>53.1</v>
      </c>
      <c r="BE6" s="160">
        <v>54.1</v>
      </c>
      <c r="BF6" s="160">
        <v>54.3</v>
      </c>
      <c r="BG6" s="160">
        <v>55.1</v>
      </c>
      <c r="BH6" s="160">
        <v>54.3</v>
      </c>
      <c r="BI6" s="160">
        <v>54.9</v>
      </c>
      <c r="BJ6" s="160">
        <v>52.6</v>
      </c>
      <c r="BK6" s="160">
        <v>53.1</v>
      </c>
      <c r="BL6" s="160">
        <v>52.6</v>
      </c>
      <c r="BM6" s="160"/>
    </row>
    <row r="7" spans="2:65" s="9" customFormat="1" ht="23.25" customHeight="1" outlineLevel="1" x14ac:dyDescent="0.3">
      <c r="B7" s="48"/>
      <c r="C7" s="10" t="s">
        <v>3</v>
      </c>
      <c r="D7" s="91">
        <v>78.3</v>
      </c>
      <c r="E7" s="91">
        <v>80.599999999999994</v>
      </c>
      <c r="F7" s="91">
        <v>78.3</v>
      </c>
      <c r="G7" s="91">
        <v>80.400000000000006</v>
      </c>
      <c r="H7" s="91">
        <v>80.2</v>
      </c>
      <c r="I7" s="91">
        <v>80</v>
      </c>
      <c r="J7" s="91">
        <v>80.2</v>
      </c>
      <c r="K7" s="91">
        <v>78.7</v>
      </c>
      <c r="L7" s="91">
        <v>79.599999999999994</v>
      </c>
      <c r="M7" s="91">
        <v>79.7</v>
      </c>
      <c r="N7" s="91">
        <v>77.900000000000006</v>
      </c>
      <c r="O7" s="91">
        <v>79.599999999999994</v>
      </c>
      <c r="P7" s="91">
        <v>78.599999999999994</v>
      </c>
      <c r="Q7" s="91">
        <v>78.599999999999994</v>
      </c>
      <c r="R7" s="91">
        <v>78.900000000000006</v>
      </c>
      <c r="S7" s="91">
        <v>76.400000000000006</v>
      </c>
      <c r="T7" s="91">
        <v>75.5</v>
      </c>
      <c r="U7" s="91">
        <v>76.400000000000006</v>
      </c>
      <c r="V7" s="91">
        <v>76.400000000000006</v>
      </c>
      <c r="W7" s="91">
        <v>75.3</v>
      </c>
      <c r="X7" s="91">
        <v>73.8</v>
      </c>
      <c r="Y7" s="91">
        <v>74.400000000000006</v>
      </c>
      <c r="Z7" s="91">
        <v>74</v>
      </c>
      <c r="AA7" s="91">
        <v>75.099999999999994</v>
      </c>
      <c r="AB7" s="91">
        <v>73.3</v>
      </c>
      <c r="AC7" s="91">
        <v>74</v>
      </c>
      <c r="AD7" s="91">
        <v>75.599999999999994</v>
      </c>
      <c r="AE7" s="91">
        <v>72.5</v>
      </c>
      <c r="AF7" s="91">
        <v>72.3</v>
      </c>
      <c r="AG7" s="91">
        <v>73</v>
      </c>
      <c r="AH7" s="91">
        <v>71.7</v>
      </c>
      <c r="AI7" s="91">
        <v>70.400000000000006</v>
      </c>
      <c r="AJ7" s="91">
        <v>69.599999999999994</v>
      </c>
      <c r="AK7" s="91">
        <v>71.5</v>
      </c>
      <c r="AL7" s="91">
        <v>71.2</v>
      </c>
      <c r="AM7" s="91">
        <v>71.5</v>
      </c>
      <c r="AN7" s="91">
        <v>73.2</v>
      </c>
      <c r="AO7" s="91">
        <v>76.3</v>
      </c>
      <c r="AP7" s="91">
        <v>72.2</v>
      </c>
      <c r="AQ7" s="91">
        <v>71.3</v>
      </c>
      <c r="AR7" s="91">
        <v>72.2</v>
      </c>
      <c r="AS7" s="91">
        <v>73.7</v>
      </c>
      <c r="AT7" s="91">
        <v>71.3</v>
      </c>
      <c r="AU7" s="91">
        <v>72.599999999999994</v>
      </c>
      <c r="AV7" s="91">
        <v>71.7</v>
      </c>
      <c r="AW7" s="160">
        <v>71.099999999999994</v>
      </c>
      <c r="AX7" s="160">
        <v>71.8</v>
      </c>
      <c r="AY7" s="160">
        <v>72.7</v>
      </c>
      <c r="AZ7" s="160">
        <v>73.2</v>
      </c>
      <c r="BA7" s="160">
        <v>71.2</v>
      </c>
      <c r="BB7" s="160">
        <v>71.7</v>
      </c>
      <c r="BC7" s="160">
        <v>71.3</v>
      </c>
      <c r="BD7" s="160">
        <v>67.8</v>
      </c>
      <c r="BE7" s="160">
        <v>69</v>
      </c>
      <c r="BF7" s="160">
        <v>69</v>
      </c>
      <c r="BG7" s="160">
        <v>70.3</v>
      </c>
      <c r="BH7" s="160">
        <v>69.900000000000006</v>
      </c>
      <c r="BI7" s="160">
        <v>70.099999999999994</v>
      </c>
      <c r="BJ7" s="160">
        <v>69.599999999999994</v>
      </c>
      <c r="BK7" s="160">
        <v>69.599999999999994</v>
      </c>
      <c r="BL7" s="160">
        <v>67.900000000000006</v>
      </c>
      <c r="BM7" s="160"/>
    </row>
    <row r="8" spans="2:65" s="12" customFormat="1" ht="11.25" customHeight="1" outlineLevel="1" x14ac:dyDescent="0.3">
      <c r="B8" s="13" t="s">
        <v>91</v>
      </c>
      <c r="C8" s="11" t="s">
        <v>1</v>
      </c>
      <c r="D8" s="87">
        <v>48.5</v>
      </c>
      <c r="E8" s="87">
        <v>48.2</v>
      </c>
      <c r="F8" s="87">
        <v>48.4</v>
      </c>
      <c r="G8" s="87">
        <v>47.7</v>
      </c>
      <c r="H8" s="87">
        <v>47</v>
      </c>
      <c r="I8" s="87">
        <v>46.2</v>
      </c>
      <c r="J8" s="87">
        <v>47.2</v>
      </c>
      <c r="K8" s="87">
        <v>45.7</v>
      </c>
      <c r="L8" s="87">
        <v>45.8</v>
      </c>
      <c r="M8" s="87">
        <v>46</v>
      </c>
      <c r="N8" s="87">
        <v>45.1</v>
      </c>
      <c r="O8" s="87">
        <v>44.8</v>
      </c>
      <c r="P8" s="87">
        <v>44</v>
      </c>
      <c r="Q8" s="87">
        <v>43.2</v>
      </c>
      <c r="R8" s="87">
        <v>43.1</v>
      </c>
      <c r="S8" s="87">
        <v>43.2</v>
      </c>
      <c r="T8" s="87">
        <v>42.9</v>
      </c>
      <c r="U8" s="87">
        <v>42.3</v>
      </c>
      <c r="V8" s="87">
        <v>42.1</v>
      </c>
      <c r="W8" s="87">
        <v>41.2</v>
      </c>
      <c r="X8" s="87">
        <v>40.700000000000003</v>
      </c>
      <c r="Y8" s="87">
        <v>40.1</v>
      </c>
      <c r="Z8" s="87">
        <v>39.200000000000003</v>
      </c>
      <c r="AA8" s="87">
        <v>39.700000000000003</v>
      </c>
      <c r="AB8" s="87">
        <v>39.6</v>
      </c>
      <c r="AC8" s="87">
        <v>38.5</v>
      </c>
      <c r="AD8" s="87">
        <v>38</v>
      </c>
      <c r="AE8" s="87">
        <v>38.1</v>
      </c>
      <c r="AF8" s="87">
        <v>37.5</v>
      </c>
      <c r="AG8" s="87">
        <v>37.299999999999997</v>
      </c>
      <c r="AH8" s="87">
        <v>37.6</v>
      </c>
      <c r="AI8" s="87">
        <v>37.1</v>
      </c>
      <c r="AJ8" s="87">
        <v>37.299999999999997</v>
      </c>
      <c r="AK8" s="87">
        <v>36.799999999999997</v>
      </c>
      <c r="AL8" s="87">
        <v>37</v>
      </c>
      <c r="AM8" s="87">
        <v>37.1</v>
      </c>
      <c r="AN8" s="87">
        <v>36.5</v>
      </c>
      <c r="AO8" s="87">
        <v>36.6</v>
      </c>
      <c r="AP8" s="87">
        <v>36.6</v>
      </c>
      <c r="AQ8" s="87">
        <v>36.5</v>
      </c>
      <c r="AR8" s="87">
        <v>35.799999999999997</v>
      </c>
      <c r="AS8" s="87">
        <v>35.5</v>
      </c>
      <c r="AT8" s="87">
        <v>35.299999999999997</v>
      </c>
      <c r="AU8" s="87">
        <v>35.1</v>
      </c>
      <c r="AV8" s="87">
        <v>34.9</v>
      </c>
      <c r="AW8" s="161">
        <v>34.799999999999997</v>
      </c>
      <c r="AX8" s="161">
        <v>34.6</v>
      </c>
      <c r="AY8" s="161">
        <v>34.4</v>
      </c>
      <c r="AZ8" s="161">
        <v>34.299999999999997</v>
      </c>
      <c r="BA8" s="161">
        <v>34.1</v>
      </c>
      <c r="BB8" s="161">
        <v>34</v>
      </c>
      <c r="BC8" s="161">
        <v>33.9</v>
      </c>
      <c r="BD8" s="161">
        <v>33.799999999999997</v>
      </c>
      <c r="BE8" s="161">
        <v>33.6</v>
      </c>
      <c r="BF8" s="161">
        <v>33.5</v>
      </c>
      <c r="BG8" s="161">
        <v>33.4</v>
      </c>
      <c r="BH8" s="161">
        <v>33.299999999999997</v>
      </c>
      <c r="BI8" s="161">
        <v>33.200000000000003</v>
      </c>
      <c r="BJ8" s="161">
        <v>33.1</v>
      </c>
      <c r="BK8" s="161">
        <v>33.1</v>
      </c>
      <c r="BL8" s="161">
        <v>33.1</v>
      </c>
      <c r="BM8" s="161"/>
    </row>
    <row r="9" spans="2:65" s="12" customFormat="1" ht="11.25" customHeight="1" outlineLevel="1" x14ac:dyDescent="0.3">
      <c r="B9" s="13"/>
      <c r="C9" s="11" t="s">
        <v>2</v>
      </c>
      <c r="D9" s="87">
        <v>25</v>
      </c>
      <c r="E9" s="87">
        <v>24.5</v>
      </c>
      <c r="F9" s="87">
        <v>24.6</v>
      </c>
      <c r="G9" s="87">
        <v>24.3</v>
      </c>
      <c r="H9" s="87">
        <v>23.9</v>
      </c>
      <c r="I9" s="87">
        <v>23.1</v>
      </c>
      <c r="J9" s="87">
        <v>23.8</v>
      </c>
      <c r="K9" s="87">
        <v>23</v>
      </c>
      <c r="L9" s="87">
        <v>23.3</v>
      </c>
      <c r="M9" s="87">
        <v>23.6</v>
      </c>
      <c r="N9" s="87">
        <v>23.3</v>
      </c>
      <c r="O9" s="87">
        <v>23.2</v>
      </c>
      <c r="P9" s="87">
        <v>22.5</v>
      </c>
      <c r="Q9" s="87">
        <v>22</v>
      </c>
      <c r="R9" s="87">
        <v>21.7</v>
      </c>
      <c r="S9" s="87">
        <v>21.9</v>
      </c>
      <c r="T9" s="87">
        <v>21.4</v>
      </c>
      <c r="U9" s="87">
        <v>21.3</v>
      </c>
      <c r="V9" s="87">
        <v>21.4</v>
      </c>
      <c r="W9" s="87">
        <v>20.7</v>
      </c>
      <c r="X9" s="87">
        <v>20.7</v>
      </c>
      <c r="Y9" s="87">
        <v>20.7</v>
      </c>
      <c r="Z9" s="87">
        <v>19.899999999999999</v>
      </c>
      <c r="AA9" s="87">
        <v>20.100000000000001</v>
      </c>
      <c r="AB9" s="87">
        <v>20.3</v>
      </c>
      <c r="AC9" s="87">
        <v>19.7</v>
      </c>
      <c r="AD9" s="87">
        <v>19.600000000000001</v>
      </c>
      <c r="AE9" s="87">
        <v>19.7</v>
      </c>
      <c r="AF9" s="87">
        <v>19.2</v>
      </c>
      <c r="AG9" s="87">
        <v>19</v>
      </c>
      <c r="AH9" s="87">
        <v>18.899999999999999</v>
      </c>
      <c r="AI9" s="87">
        <v>18.600000000000001</v>
      </c>
      <c r="AJ9" s="87">
        <v>18.8</v>
      </c>
      <c r="AK9" s="87">
        <v>18.7</v>
      </c>
      <c r="AL9" s="87">
        <v>18.899999999999999</v>
      </c>
      <c r="AM9" s="87">
        <v>19.2</v>
      </c>
      <c r="AN9" s="87">
        <v>19.2</v>
      </c>
      <c r="AO9" s="87">
        <v>19.399999999999999</v>
      </c>
      <c r="AP9" s="87">
        <v>19.100000000000001</v>
      </c>
      <c r="AQ9" s="87">
        <v>18.600000000000001</v>
      </c>
      <c r="AR9" s="87">
        <v>18.3</v>
      </c>
      <c r="AS9" s="87">
        <v>18.100000000000001</v>
      </c>
      <c r="AT9" s="87">
        <v>18</v>
      </c>
      <c r="AU9" s="87">
        <v>17.899999999999999</v>
      </c>
      <c r="AV9" s="87">
        <v>17.8</v>
      </c>
      <c r="AW9" s="161">
        <v>17.7</v>
      </c>
      <c r="AX9" s="161">
        <v>17.600000000000001</v>
      </c>
      <c r="AY9" s="161">
        <v>17.5</v>
      </c>
      <c r="AZ9" s="161">
        <v>17.399999999999999</v>
      </c>
      <c r="BA9" s="161">
        <v>17.399999999999999</v>
      </c>
      <c r="BB9" s="161">
        <v>17.3</v>
      </c>
      <c r="BC9" s="161">
        <v>17.3</v>
      </c>
      <c r="BD9" s="161">
        <v>17.2</v>
      </c>
      <c r="BE9" s="161">
        <v>17.2</v>
      </c>
      <c r="BF9" s="161">
        <v>17.100000000000001</v>
      </c>
      <c r="BG9" s="161">
        <v>17.100000000000001</v>
      </c>
      <c r="BH9" s="161">
        <v>17</v>
      </c>
      <c r="BI9" s="161">
        <v>17</v>
      </c>
      <c r="BJ9" s="161">
        <v>16.899999999999999</v>
      </c>
      <c r="BK9" s="161">
        <v>16.899999999999999</v>
      </c>
      <c r="BL9" s="161">
        <v>17</v>
      </c>
      <c r="BM9" s="161"/>
    </row>
    <row r="10" spans="2:65" s="12" customFormat="1" ht="23.25" customHeight="1" outlineLevel="1" x14ac:dyDescent="0.3">
      <c r="B10" s="13"/>
      <c r="C10" s="11" t="s">
        <v>3</v>
      </c>
      <c r="D10" s="87">
        <v>23.5</v>
      </c>
      <c r="E10" s="87">
        <v>23.7</v>
      </c>
      <c r="F10" s="87">
        <v>23.8</v>
      </c>
      <c r="G10" s="87">
        <v>23.4</v>
      </c>
      <c r="H10" s="87">
        <v>23.1</v>
      </c>
      <c r="I10" s="87">
        <v>23</v>
      </c>
      <c r="J10" s="87">
        <v>23.4</v>
      </c>
      <c r="K10" s="87">
        <v>22.7</v>
      </c>
      <c r="L10" s="87">
        <v>22.4</v>
      </c>
      <c r="M10" s="87">
        <v>22.4</v>
      </c>
      <c r="N10" s="87">
        <v>21.8</v>
      </c>
      <c r="O10" s="87">
        <v>21.6</v>
      </c>
      <c r="P10" s="87">
        <v>21.5</v>
      </c>
      <c r="Q10" s="87">
        <v>21.2</v>
      </c>
      <c r="R10" s="87">
        <v>21.4</v>
      </c>
      <c r="S10" s="87">
        <v>21.3</v>
      </c>
      <c r="T10" s="87">
        <v>21.5</v>
      </c>
      <c r="U10" s="87">
        <v>21.1</v>
      </c>
      <c r="V10" s="87">
        <v>20.8</v>
      </c>
      <c r="W10" s="87">
        <v>20.5</v>
      </c>
      <c r="X10" s="87">
        <v>20</v>
      </c>
      <c r="Y10" s="87">
        <v>19.399999999999999</v>
      </c>
      <c r="Z10" s="87">
        <v>19.3</v>
      </c>
      <c r="AA10" s="87">
        <v>19.600000000000001</v>
      </c>
      <c r="AB10" s="87">
        <v>19.3</v>
      </c>
      <c r="AC10" s="87">
        <v>18.8</v>
      </c>
      <c r="AD10" s="87">
        <v>18.399999999999999</v>
      </c>
      <c r="AE10" s="87">
        <v>18.5</v>
      </c>
      <c r="AF10" s="87">
        <v>18.3</v>
      </c>
      <c r="AG10" s="87">
        <v>18.3</v>
      </c>
      <c r="AH10" s="87">
        <v>18.7</v>
      </c>
      <c r="AI10" s="87">
        <v>18.5</v>
      </c>
      <c r="AJ10" s="87">
        <v>18.399999999999999</v>
      </c>
      <c r="AK10" s="87">
        <v>18.100000000000001</v>
      </c>
      <c r="AL10" s="87">
        <v>18.100000000000001</v>
      </c>
      <c r="AM10" s="87">
        <v>17.899999999999999</v>
      </c>
      <c r="AN10" s="87">
        <v>17.399999999999999</v>
      </c>
      <c r="AO10" s="87">
        <v>17.2</v>
      </c>
      <c r="AP10" s="87">
        <v>17.5</v>
      </c>
      <c r="AQ10" s="87">
        <v>18</v>
      </c>
      <c r="AR10" s="87">
        <v>17.5</v>
      </c>
      <c r="AS10" s="87">
        <v>17.399999999999999</v>
      </c>
      <c r="AT10" s="87">
        <v>17.3</v>
      </c>
      <c r="AU10" s="87">
        <v>17.2</v>
      </c>
      <c r="AV10" s="87">
        <v>17.100000000000001</v>
      </c>
      <c r="AW10" s="161">
        <v>17.100000000000001</v>
      </c>
      <c r="AX10" s="161">
        <v>17</v>
      </c>
      <c r="AY10" s="161">
        <v>16.899999999999999</v>
      </c>
      <c r="AZ10" s="161">
        <v>16.8</v>
      </c>
      <c r="BA10" s="161">
        <v>16.8</v>
      </c>
      <c r="BB10" s="161">
        <v>16.7</v>
      </c>
      <c r="BC10" s="161">
        <v>16.7</v>
      </c>
      <c r="BD10" s="161">
        <v>16.600000000000001</v>
      </c>
      <c r="BE10" s="161">
        <v>16.5</v>
      </c>
      <c r="BF10" s="161">
        <v>16.399999999999999</v>
      </c>
      <c r="BG10" s="161">
        <v>16.3</v>
      </c>
      <c r="BH10" s="161">
        <v>16.3</v>
      </c>
      <c r="BI10" s="161">
        <v>16.3</v>
      </c>
      <c r="BJ10" s="161">
        <v>16.2</v>
      </c>
      <c r="BK10" s="161">
        <v>16.2</v>
      </c>
      <c r="BL10" s="161">
        <v>16.100000000000001</v>
      </c>
      <c r="BM10" s="161"/>
    </row>
    <row r="11" spans="2:65" s="12" customFormat="1" ht="11.25" customHeight="1" outlineLevel="1" x14ac:dyDescent="0.3">
      <c r="B11" s="13" t="s">
        <v>93</v>
      </c>
      <c r="C11" s="11" t="s">
        <v>1</v>
      </c>
      <c r="D11" s="87">
        <v>18.600000000000001</v>
      </c>
      <c r="E11" s="87">
        <v>19.399999999999999</v>
      </c>
      <c r="F11" s="87">
        <v>17.2</v>
      </c>
      <c r="G11" s="87">
        <v>18.8</v>
      </c>
      <c r="H11" s="87">
        <v>18.7</v>
      </c>
      <c r="I11" s="87">
        <v>19.7</v>
      </c>
      <c r="J11" s="87">
        <v>17.600000000000001</v>
      </c>
      <c r="K11" s="87">
        <v>19</v>
      </c>
      <c r="L11" s="87">
        <v>18.899999999999999</v>
      </c>
      <c r="M11" s="87">
        <v>17.3</v>
      </c>
      <c r="N11" s="87">
        <v>17.3</v>
      </c>
      <c r="O11" s="87">
        <v>18.5</v>
      </c>
      <c r="P11" s="87">
        <v>19.3</v>
      </c>
      <c r="Q11" s="87">
        <v>20.2</v>
      </c>
      <c r="R11" s="87">
        <v>18.600000000000001</v>
      </c>
      <c r="S11" s="87">
        <v>17.8</v>
      </c>
      <c r="T11" s="87">
        <v>17.2</v>
      </c>
      <c r="U11" s="87">
        <v>17.8</v>
      </c>
      <c r="V11" s="87">
        <v>16.7</v>
      </c>
      <c r="W11" s="87">
        <v>17.899999999999999</v>
      </c>
      <c r="X11" s="87">
        <v>17.899999999999999</v>
      </c>
      <c r="Y11" s="87">
        <v>18.600000000000001</v>
      </c>
      <c r="Z11" s="87">
        <v>17.8</v>
      </c>
      <c r="AA11" s="87">
        <v>19.100000000000001</v>
      </c>
      <c r="AB11" s="87">
        <v>18.8</v>
      </c>
      <c r="AC11" s="87">
        <v>19.100000000000001</v>
      </c>
      <c r="AD11" s="87">
        <v>18</v>
      </c>
      <c r="AE11" s="87">
        <v>16.8</v>
      </c>
      <c r="AF11" s="87">
        <v>17.399999999999999</v>
      </c>
      <c r="AG11" s="87">
        <v>18.3</v>
      </c>
      <c r="AH11" s="87">
        <v>16.8</v>
      </c>
      <c r="AI11" s="87">
        <v>17.5</v>
      </c>
      <c r="AJ11" s="87">
        <v>17.7</v>
      </c>
      <c r="AK11" s="87">
        <v>18.5</v>
      </c>
      <c r="AL11" s="87">
        <v>16.3</v>
      </c>
      <c r="AM11" s="87">
        <v>16.899999999999999</v>
      </c>
      <c r="AN11" s="87">
        <v>18.8</v>
      </c>
      <c r="AO11" s="87">
        <v>19.399999999999999</v>
      </c>
      <c r="AP11" s="87">
        <v>18.8</v>
      </c>
      <c r="AQ11" s="87">
        <v>18</v>
      </c>
      <c r="AR11" s="87">
        <v>18.600000000000001</v>
      </c>
      <c r="AS11" s="87">
        <v>18.8</v>
      </c>
      <c r="AT11" s="87">
        <v>19.399999999999999</v>
      </c>
      <c r="AU11" s="87">
        <v>19.7</v>
      </c>
      <c r="AV11" s="87">
        <v>18.5</v>
      </c>
      <c r="AW11" s="57">
        <v>18.899999999999999</v>
      </c>
      <c r="AX11" s="57">
        <v>17.5</v>
      </c>
      <c r="AY11" s="57">
        <v>18.2</v>
      </c>
      <c r="AZ11" s="57">
        <v>17.600000000000001</v>
      </c>
      <c r="BA11" s="57">
        <v>17.3</v>
      </c>
      <c r="BB11" s="57">
        <v>16.2</v>
      </c>
      <c r="BC11" s="57">
        <v>15.8</v>
      </c>
      <c r="BD11" s="57">
        <v>15</v>
      </c>
      <c r="BE11" s="57">
        <v>16</v>
      </c>
      <c r="BF11" s="161">
        <v>15.4</v>
      </c>
      <c r="BG11" s="161">
        <v>15.5</v>
      </c>
      <c r="BH11" s="161">
        <v>16</v>
      </c>
      <c r="BI11" s="161">
        <v>16.2</v>
      </c>
      <c r="BJ11" s="161">
        <v>15</v>
      </c>
      <c r="BK11" s="161">
        <v>14.7</v>
      </c>
      <c r="BL11" s="161">
        <v>15</v>
      </c>
      <c r="BM11" s="161"/>
    </row>
    <row r="12" spans="2:65" s="12" customFormat="1" ht="11.25" customHeight="1" outlineLevel="1" x14ac:dyDescent="0.3">
      <c r="B12" s="17"/>
      <c r="C12" s="11" t="s">
        <v>2</v>
      </c>
      <c r="D12" s="87">
        <v>9.1999999999999993</v>
      </c>
      <c r="E12" s="87">
        <v>9.5</v>
      </c>
      <c r="F12" s="87">
        <v>8.6999999999999993</v>
      </c>
      <c r="G12" s="87">
        <v>9.6</v>
      </c>
      <c r="H12" s="87">
        <v>9.5</v>
      </c>
      <c r="I12" s="87">
        <v>10.3</v>
      </c>
      <c r="J12" s="87">
        <v>9.1999999999999993</v>
      </c>
      <c r="K12" s="87">
        <v>9.6</v>
      </c>
      <c r="L12" s="87">
        <v>9.4</v>
      </c>
      <c r="M12" s="87">
        <v>8.6</v>
      </c>
      <c r="N12" s="87">
        <v>8.5</v>
      </c>
      <c r="O12" s="87">
        <v>9.4</v>
      </c>
      <c r="P12" s="87">
        <v>10.5</v>
      </c>
      <c r="Q12" s="87">
        <v>10.5</v>
      </c>
      <c r="R12" s="87">
        <v>9.6999999999999993</v>
      </c>
      <c r="S12" s="87">
        <v>9.4</v>
      </c>
      <c r="T12" s="87">
        <v>9.1</v>
      </c>
      <c r="U12" s="87">
        <v>9</v>
      </c>
      <c r="V12" s="87">
        <v>8.4</v>
      </c>
      <c r="W12" s="87">
        <v>9.3000000000000007</v>
      </c>
      <c r="X12" s="87">
        <v>9.1</v>
      </c>
      <c r="Y12" s="87">
        <v>9.1999999999999993</v>
      </c>
      <c r="Z12" s="87">
        <v>9.1999999999999993</v>
      </c>
      <c r="AA12" s="87">
        <v>9.6999999999999993</v>
      </c>
      <c r="AB12" s="87">
        <v>9.6999999999999993</v>
      </c>
      <c r="AC12" s="87">
        <v>9.9</v>
      </c>
      <c r="AD12" s="87">
        <v>8.1999999999999993</v>
      </c>
      <c r="AE12" s="87">
        <v>7.9</v>
      </c>
      <c r="AF12" s="87">
        <v>8.5</v>
      </c>
      <c r="AG12" s="87">
        <v>8.9</v>
      </c>
      <c r="AH12" s="87">
        <v>8.5</v>
      </c>
      <c r="AI12" s="87">
        <v>8.9</v>
      </c>
      <c r="AJ12" s="87">
        <v>9.1</v>
      </c>
      <c r="AK12" s="87">
        <v>8.8000000000000007</v>
      </c>
      <c r="AL12" s="87">
        <v>7.9</v>
      </c>
      <c r="AM12" s="87">
        <v>8.1</v>
      </c>
      <c r="AN12" s="87">
        <v>8.5</v>
      </c>
      <c r="AO12" s="87">
        <v>8.6999999999999993</v>
      </c>
      <c r="AP12" s="87">
        <v>8.3000000000000007</v>
      </c>
      <c r="AQ12" s="87">
        <v>8.5</v>
      </c>
      <c r="AR12" s="87" t="s">
        <v>240</v>
      </c>
      <c r="AS12" s="87" t="s">
        <v>282</v>
      </c>
      <c r="AT12" s="87">
        <v>9.8000000000000007</v>
      </c>
      <c r="AU12" s="87">
        <v>9.6999999999999993</v>
      </c>
      <c r="AV12" s="87" t="s">
        <v>279</v>
      </c>
      <c r="AW12" s="57" t="s">
        <v>257</v>
      </c>
      <c r="AX12" s="57" t="s">
        <v>239</v>
      </c>
      <c r="AY12" s="57" t="s">
        <v>237</v>
      </c>
      <c r="AZ12" s="57" t="s">
        <v>237</v>
      </c>
      <c r="BA12" s="57" t="s">
        <v>284</v>
      </c>
      <c r="BB12" s="57" t="s">
        <v>291</v>
      </c>
      <c r="BC12" s="57" t="s">
        <v>236</v>
      </c>
      <c r="BD12" s="57" t="s">
        <v>291</v>
      </c>
      <c r="BE12" s="57">
        <v>8.1</v>
      </c>
      <c r="BF12" s="161">
        <v>7.6</v>
      </c>
      <c r="BG12" s="161">
        <v>7.7</v>
      </c>
      <c r="BH12" s="161">
        <v>7.8</v>
      </c>
      <c r="BI12" s="161">
        <v>7.9</v>
      </c>
      <c r="BJ12" s="161">
        <v>7</v>
      </c>
      <c r="BK12" s="161">
        <v>6.6</v>
      </c>
      <c r="BL12" s="161">
        <v>6.9</v>
      </c>
      <c r="BM12" s="161"/>
    </row>
    <row r="13" spans="2:65" s="12" customFormat="1" ht="23.25" customHeight="1" outlineLevel="1" x14ac:dyDescent="0.3">
      <c r="B13" s="13"/>
      <c r="C13" s="11" t="s">
        <v>3</v>
      </c>
      <c r="D13" s="87">
        <v>9.4</v>
      </c>
      <c r="E13" s="87">
        <v>9.9</v>
      </c>
      <c r="F13" s="87">
        <v>8.4</v>
      </c>
      <c r="G13" s="87">
        <v>9.1999999999999993</v>
      </c>
      <c r="H13" s="87">
        <v>9.1999999999999993</v>
      </c>
      <c r="I13" s="87">
        <v>9.4</v>
      </c>
      <c r="J13" s="87">
        <v>8.5</v>
      </c>
      <c r="K13" s="87">
        <v>9.4</v>
      </c>
      <c r="L13" s="87">
        <v>9.5</v>
      </c>
      <c r="M13" s="87">
        <v>8.6999999999999993</v>
      </c>
      <c r="N13" s="87">
        <v>8.8000000000000007</v>
      </c>
      <c r="O13" s="87">
        <v>9.1</v>
      </c>
      <c r="P13" s="87">
        <v>8.8000000000000007</v>
      </c>
      <c r="Q13" s="87">
        <v>9.6999999999999993</v>
      </c>
      <c r="R13" s="87">
        <v>8.8000000000000007</v>
      </c>
      <c r="S13" s="87">
        <v>8.3000000000000007</v>
      </c>
      <c r="T13" s="87">
        <v>8.1</v>
      </c>
      <c r="U13" s="87">
        <v>8.8000000000000007</v>
      </c>
      <c r="V13" s="87">
        <v>8.3000000000000007</v>
      </c>
      <c r="W13" s="87">
        <v>8.5</v>
      </c>
      <c r="X13" s="87">
        <v>8.8000000000000007</v>
      </c>
      <c r="Y13" s="87">
        <v>9.4</v>
      </c>
      <c r="Z13" s="87">
        <v>8.6</v>
      </c>
      <c r="AA13" s="87">
        <v>9.4</v>
      </c>
      <c r="AB13" s="87">
        <v>9.1</v>
      </c>
      <c r="AC13" s="87">
        <v>9.3000000000000007</v>
      </c>
      <c r="AD13" s="87">
        <v>9.8000000000000007</v>
      </c>
      <c r="AE13" s="87">
        <v>8.9</v>
      </c>
      <c r="AF13" s="87">
        <v>8.9</v>
      </c>
      <c r="AG13" s="87">
        <v>9.4</v>
      </c>
      <c r="AH13" s="87">
        <v>8.3000000000000007</v>
      </c>
      <c r="AI13" s="87">
        <v>8.6</v>
      </c>
      <c r="AJ13" s="87">
        <v>8.6</v>
      </c>
      <c r="AK13" s="87">
        <v>9.6999999999999993</v>
      </c>
      <c r="AL13" s="87">
        <v>8.3000000000000007</v>
      </c>
      <c r="AM13" s="87">
        <v>8.8000000000000007</v>
      </c>
      <c r="AN13" s="87">
        <v>10.3</v>
      </c>
      <c r="AO13" s="87">
        <v>10.8</v>
      </c>
      <c r="AP13" s="87">
        <v>10.5</v>
      </c>
      <c r="AQ13" s="87">
        <v>9.4</v>
      </c>
      <c r="AR13" s="87">
        <v>9.8000000000000007</v>
      </c>
      <c r="AS13" s="87">
        <v>9.8000000000000007</v>
      </c>
      <c r="AT13" s="87">
        <v>9.6</v>
      </c>
      <c r="AU13" s="87">
        <v>9.9</v>
      </c>
      <c r="AV13" s="87" t="s">
        <v>282</v>
      </c>
      <c r="AW13" s="57">
        <v>9.6999999999999993</v>
      </c>
      <c r="AX13" s="57" t="s">
        <v>282</v>
      </c>
      <c r="AY13" s="57">
        <v>9.6</v>
      </c>
      <c r="AZ13" s="57" t="s">
        <v>282</v>
      </c>
      <c r="BA13" s="57" t="s">
        <v>282</v>
      </c>
      <c r="BB13" s="57" t="s">
        <v>239</v>
      </c>
      <c r="BC13" s="57" t="s">
        <v>297</v>
      </c>
      <c r="BD13" s="57" t="s">
        <v>273</v>
      </c>
      <c r="BE13" s="57">
        <v>7.9</v>
      </c>
      <c r="BF13" s="161">
        <v>7.8</v>
      </c>
      <c r="BG13" s="161">
        <v>7.8</v>
      </c>
      <c r="BH13" s="161">
        <v>8.1999999999999993</v>
      </c>
      <c r="BI13" s="161">
        <v>8.3000000000000007</v>
      </c>
      <c r="BJ13" s="161">
        <v>8</v>
      </c>
      <c r="BK13" s="161">
        <v>8.1</v>
      </c>
      <c r="BL13" s="161">
        <v>8.1</v>
      </c>
      <c r="BM13" s="161"/>
    </row>
    <row r="14" spans="2:65" s="12" customFormat="1" ht="23.25" customHeight="1" outlineLevel="1" x14ac:dyDescent="0.3">
      <c r="B14" s="13" t="s">
        <v>4</v>
      </c>
      <c r="C14" s="11" t="s">
        <v>1</v>
      </c>
      <c r="D14" s="87" t="s">
        <v>127</v>
      </c>
      <c r="E14" s="87" t="s">
        <v>127</v>
      </c>
      <c r="F14" s="87" t="s">
        <v>127</v>
      </c>
      <c r="G14" s="87" t="s">
        <v>127</v>
      </c>
      <c r="H14" s="87" t="s">
        <v>127</v>
      </c>
      <c r="I14" s="87" t="s">
        <v>127</v>
      </c>
      <c r="J14" s="87" t="s">
        <v>127</v>
      </c>
      <c r="K14" s="87" t="s">
        <v>127</v>
      </c>
      <c r="L14" s="87" t="s">
        <v>127</v>
      </c>
      <c r="M14" s="87" t="s">
        <v>127</v>
      </c>
      <c r="N14" s="87" t="s">
        <v>127</v>
      </c>
      <c r="O14" s="87" t="s">
        <v>127</v>
      </c>
      <c r="P14" s="87" t="s">
        <v>127</v>
      </c>
      <c r="Q14" s="87" t="s">
        <v>127</v>
      </c>
      <c r="R14" s="87" t="s">
        <v>127</v>
      </c>
      <c r="S14" s="87" t="s">
        <v>127</v>
      </c>
      <c r="T14" s="87" t="s">
        <v>127</v>
      </c>
      <c r="U14" s="87" t="s">
        <v>127</v>
      </c>
      <c r="V14" s="87" t="s">
        <v>127</v>
      </c>
      <c r="W14" s="87" t="s">
        <v>127</v>
      </c>
      <c r="X14" s="87" t="s">
        <v>127</v>
      </c>
      <c r="Y14" s="87" t="s">
        <v>127</v>
      </c>
      <c r="Z14" s="87" t="s">
        <v>127</v>
      </c>
      <c r="AA14" s="87" t="s">
        <v>127</v>
      </c>
      <c r="AB14" s="87" t="s">
        <v>127</v>
      </c>
      <c r="AC14" s="87" t="s">
        <v>127</v>
      </c>
      <c r="AD14" s="87" t="s">
        <v>127</v>
      </c>
      <c r="AE14" s="87" t="s">
        <v>127</v>
      </c>
      <c r="AF14" s="87" t="s">
        <v>127</v>
      </c>
      <c r="AG14" s="87" t="s">
        <v>127</v>
      </c>
      <c r="AH14" s="87" t="s">
        <v>127</v>
      </c>
      <c r="AI14" s="87" t="s">
        <v>127</v>
      </c>
      <c r="AJ14" s="87" t="s">
        <v>127</v>
      </c>
      <c r="AK14" s="87" t="s">
        <v>127</v>
      </c>
      <c r="AL14" s="87" t="s">
        <v>127</v>
      </c>
      <c r="AM14" s="87" t="s">
        <v>127</v>
      </c>
      <c r="AN14" s="87" t="s">
        <v>127</v>
      </c>
      <c r="AO14" s="87" t="s">
        <v>127</v>
      </c>
      <c r="AP14" s="87" t="s">
        <v>127</v>
      </c>
      <c r="AQ14" s="87" t="s">
        <v>127</v>
      </c>
      <c r="AR14" s="87" t="s">
        <v>269</v>
      </c>
      <c r="AS14" s="87" t="s">
        <v>269</v>
      </c>
      <c r="AT14" s="87" t="s">
        <v>245</v>
      </c>
      <c r="AU14" s="87" t="s">
        <v>255</v>
      </c>
      <c r="AV14" s="87" t="s">
        <v>267</v>
      </c>
      <c r="AW14" s="57" t="s">
        <v>264</v>
      </c>
      <c r="AX14" s="57" t="s">
        <v>243</v>
      </c>
      <c r="AY14" s="57" t="s">
        <v>263</v>
      </c>
      <c r="AZ14" s="57" t="s">
        <v>252</v>
      </c>
      <c r="BA14" s="57" t="s">
        <v>244</v>
      </c>
      <c r="BB14" s="57" t="s">
        <v>262</v>
      </c>
      <c r="BC14" s="57" t="s">
        <v>264</v>
      </c>
      <c r="BD14" s="57" t="s">
        <v>127</v>
      </c>
      <c r="BE14" s="57" t="s">
        <v>303</v>
      </c>
      <c r="BF14" s="161" t="s">
        <v>127</v>
      </c>
      <c r="BG14" s="161" t="s">
        <v>303</v>
      </c>
      <c r="BH14" s="161" t="s">
        <v>306</v>
      </c>
      <c r="BI14" s="161" t="s">
        <v>127</v>
      </c>
      <c r="BJ14" s="161" t="s">
        <v>127</v>
      </c>
      <c r="BK14" s="161" t="s">
        <v>127</v>
      </c>
      <c r="BL14" s="161" t="s">
        <v>127</v>
      </c>
      <c r="BM14" s="161"/>
    </row>
    <row r="15" spans="2:65" s="20" customFormat="1" ht="23.25" customHeight="1" outlineLevel="1" x14ac:dyDescent="0.25">
      <c r="B15" s="13" t="s">
        <v>5</v>
      </c>
      <c r="C15" s="11" t="s">
        <v>1</v>
      </c>
      <c r="D15" s="87" t="s">
        <v>127</v>
      </c>
      <c r="E15" s="87" t="s">
        <v>127</v>
      </c>
      <c r="F15" s="87" t="s">
        <v>127</v>
      </c>
      <c r="G15" s="87" t="s">
        <v>127</v>
      </c>
      <c r="H15" s="87" t="s">
        <v>127</v>
      </c>
      <c r="I15" s="87" t="s">
        <v>127</v>
      </c>
      <c r="J15" s="87" t="s">
        <v>127</v>
      </c>
      <c r="K15" s="87" t="s">
        <v>127</v>
      </c>
      <c r="L15" s="87" t="s">
        <v>127</v>
      </c>
      <c r="M15" s="87" t="s">
        <v>127</v>
      </c>
      <c r="N15" s="87" t="s">
        <v>127</v>
      </c>
      <c r="O15" s="87" t="s">
        <v>127</v>
      </c>
      <c r="P15" s="87" t="s">
        <v>127</v>
      </c>
      <c r="Q15" s="87" t="s">
        <v>127</v>
      </c>
      <c r="R15" s="87" t="s">
        <v>127</v>
      </c>
      <c r="S15" s="87" t="s">
        <v>127</v>
      </c>
      <c r="T15" s="87" t="s">
        <v>127</v>
      </c>
      <c r="U15" s="87" t="s">
        <v>127</v>
      </c>
      <c r="V15" s="87" t="s">
        <v>127</v>
      </c>
      <c r="W15" s="87" t="s">
        <v>127</v>
      </c>
      <c r="X15" s="87" t="s">
        <v>127</v>
      </c>
      <c r="Y15" s="87" t="s">
        <v>127</v>
      </c>
      <c r="Z15" s="87" t="s">
        <v>127</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254</v>
      </c>
      <c r="AS15" s="87" t="s">
        <v>252</v>
      </c>
      <c r="AT15" s="87" t="s">
        <v>253</v>
      </c>
      <c r="AU15" s="87" t="s">
        <v>252</v>
      </c>
      <c r="AV15" s="87" t="s">
        <v>255</v>
      </c>
      <c r="AW15" s="57" t="s">
        <v>252</v>
      </c>
      <c r="AX15" s="57" t="s">
        <v>244</v>
      </c>
      <c r="AY15" s="57" t="s">
        <v>253</v>
      </c>
      <c r="AZ15" s="57" t="s">
        <v>245</v>
      </c>
      <c r="BA15" s="57" t="s">
        <v>245</v>
      </c>
      <c r="BB15" s="57" t="s">
        <v>251</v>
      </c>
      <c r="BC15" s="57" t="s">
        <v>244</v>
      </c>
      <c r="BD15" s="57" t="s">
        <v>251</v>
      </c>
      <c r="BE15" s="57" t="s">
        <v>267</v>
      </c>
      <c r="BF15" s="161" t="s">
        <v>244</v>
      </c>
      <c r="BG15" s="161" t="s">
        <v>242</v>
      </c>
      <c r="BH15" s="161" t="s">
        <v>252</v>
      </c>
      <c r="BI15" s="161" t="s">
        <v>245</v>
      </c>
      <c r="BJ15" s="161" t="s">
        <v>244</v>
      </c>
      <c r="BK15" s="161" t="s">
        <v>301</v>
      </c>
      <c r="BL15" s="161" t="s">
        <v>302</v>
      </c>
      <c r="BM15" s="161"/>
    </row>
    <row r="16" spans="2:65" s="20" customFormat="1" ht="11.25" customHeight="1" outlineLevel="1" x14ac:dyDescent="0.25">
      <c r="B16" s="13" t="s">
        <v>94</v>
      </c>
      <c r="C16" s="11" t="s">
        <v>1</v>
      </c>
      <c r="D16" s="87">
        <v>9.6</v>
      </c>
      <c r="E16" s="87">
        <v>10.5</v>
      </c>
      <c r="F16" s="87">
        <v>9.3000000000000007</v>
      </c>
      <c r="G16" s="87">
        <v>10.199999999999999</v>
      </c>
      <c r="H16" s="87">
        <v>10.3</v>
      </c>
      <c r="I16" s="87">
        <v>11</v>
      </c>
      <c r="J16" s="87">
        <v>11.5</v>
      </c>
      <c r="K16" s="87">
        <v>10.6</v>
      </c>
      <c r="L16" s="87">
        <v>10.3</v>
      </c>
      <c r="M16" s="87">
        <v>9.6999999999999993</v>
      </c>
      <c r="N16" s="87">
        <v>9.9</v>
      </c>
      <c r="O16" s="87">
        <v>10</v>
      </c>
      <c r="P16" s="87">
        <v>10.8</v>
      </c>
      <c r="Q16" s="87">
        <v>10.1</v>
      </c>
      <c r="R16" s="87">
        <v>10.6</v>
      </c>
      <c r="S16" s="87">
        <v>10.5</v>
      </c>
      <c r="T16" s="87">
        <v>10.5</v>
      </c>
      <c r="U16" s="87">
        <v>10.7</v>
      </c>
      <c r="V16" s="87">
        <v>10.8</v>
      </c>
      <c r="W16" s="87">
        <v>11.8</v>
      </c>
      <c r="X16" s="87">
        <v>9.5</v>
      </c>
      <c r="Y16" s="87">
        <v>10.1</v>
      </c>
      <c r="Z16" s="87">
        <v>9.9</v>
      </c>
      <c r="AA16" s="87">
        <v>9.1</v>
      </c>
      <c r="AB16" s="87">
        <v>8.1</v>
      </c>
      <c r="AC16" s="87">
        <v>8.3000000000000007</v>
      </c>
      <c r="AD16" s="87">
        <v>8.9</v>
      </c>
      <c r="AE16" s="87">
        <v>8.1</v>
      </c>
      <c r="AF16" s="87">
        <v>9.8000000000000007</v>
      </c>
      <c r="AG16" s="87">
        <v>8.6</v>
      </c>
      <c r="AH16" s="87">
        <v>7.7</v>
      </c>
      <c r="AI16" s="87">
        <v>9.1999999999999993</v>
      </c>
      <c r="AJ16" s="87">
        <v>8.4</v>
      </c>
      <c r="AK16" s="87">
        <v>7.7</v>
      </c>
      <c r="AL16" s="87" t="s">
        <v>127</v>
      </c>
      <c r="AM16" s="87">
        <v>7.9</v>
      </c>
      <c r="AN16" s="87">
        <v>8</v>
      </c>
      <c r="AO16" s="87">
        <v>8.3000000000000007</v>
      </c>
      <c r="AP16" s="87" t="s">
        <v>127</v>
      </c>
      <c r="AQ16" s="87">
        <v>7.7</v>
      </c>
      <c r="AR16" s="87" t="s">
        <v>272</v>
      </c>
      <c r="AS16" s="87" t="s">
        <v>234</v>
      </c>
      <c r="AT16" s="87" t="s">
        <v>260</v>
      </c>
      <c r="AU16" s="87" t="s">
        <v>290</v>
      </c>
      <c r="AV16" s="87" t="s">
        <v>250</v>
      </c>
      <c r="AW16" s="57" t="s">
        <v>256</v>
      </c>
      <c r="AX16" s="57" t="s">
        <v>270</v>
      </c>
      <c r="AY16" s="57" t="s">
        <v>270</v>
      </c>
      <c r="AZ16" s="57" t="s">
        <v>235</v>
      </c>
      <c r="BA16" s="57" t="s">
        <v>269</v>
      </c>
      <c r="BB16" s="57" t="s">
        <v>234</v>
      </c>
      <c r="BC16" s="57" t="s">
        <v>292</v>
      </c>
      <c r="BD16" s="57" t="s">
        <v>269</v>
      </c>
      <c r="BE16" s="57" t="s">
        <v>260</v>
      </c>
      <c r="BF16" s="161" t="s">
        <v>250</v>
      </c>
      <c r="BG16" s="161" t="s">
        <v>235</v>
      </c>
      <c r="BH16" s="161" t="s">
        <v>248</v>
      </c>
      <c r="BI16" s="161" t="s">
        <v>248</v>
      </c>
      <c r="BJ16" s="161" t="s">
        <v>258</v>
      </c>
      <c r="BK16" s="161" t="s">
        <v>255</v>
      </c>
      <c r="BL16" s="161" t="s">
        <v>267</v>
      </c>
      <c r="BM16" s="161"/>
    </row>
    <row r="17" spans="2:65" s="20" customFormat="1" ht="11.25" customHeight="1" outlineLevel="1" x14ac:dyDescent="0.25">
      <c r="B17" s="13"/>
      <c r="C17" s="11" t="s">
        <v>2</v>
      </c>
      <c r="D17" s="87" t="s">
        <v>127</v>
      </c>
      <c r="E17" s="87" t="s">
        <v>127</v>
      </c>
      <c r="F17" s="87" t="s">
        <v>127</v>
      </c>
      <c r="G17" s="87" t="s">
        <v>127</v>
      </c>
      <c r="H17" s="87" t="s">
        <v>127</v>
      </c>
      <c r="I17" s="87" t="s">
        <v>127</v>
      </c>
      <c r="J17" s="87" t="s">
        <v>127</v>
      </c>
      <c r="K17" s="87" t="s">
        <v>127</v>
      </c>
      <c r="L17" s="87" t="s">
        <v>127</v>
      </c>
      <c r="M17" s="87" t="s">
        <v>127</v>
      </c>
      <c r="N17" s="87" t="s">
        <v>127</v>
      </c>
      <c r="O17" s="87" t="s">
        <v>127</v>
      </c>
      <c r="P17" s="87" t="s">
        <v>127</v>
      </c>
      <c r="Q17" s="87" t="s">
        <v>127</v>
      </c>
      <c r="R17" s="87" t="s">
        <v>127</v>
      </c>
      <c r="S17" s="87" t="s">
        <v>127</v>
      </c>
      <c r="T17" s="87" t="s">
        <v>127</v>
      </c>
      <c r="U17" s="87" t="s">
        <v>127</v>
      </c>
      <c r="V17" s="87" t="s">
        <v>127</v>
      </c>
      <c r="W17" s="87" t="s">
        <v>127</v>
      </c>
      <c r="X17" s="87" t="s">
        <v>127</v>
      </c>
      <c r="Y17" s="87" t="s">
        <v>127</v>
      </c>
      <c r="Z17" s="87" t="s">
        <v>127</v>
      </c>
      <c r="AA17" s="87" t="s">
        <v>127</v>
      </c>
      <c r="AB17" s="87" t="s">
        <v>127</v>
      </c>
      <c r="AC17" s="87" t="s">
        <v>127</v>
      </c>
      <c r="AD17" s="87" t="s">
        <v>127</v>
      </c>
      <c r="AE17" s="87" t="s">
        <v>127</v>
      </c>
      <c r="AF17" s="87" t="s">
        <v>127</v>
      </c>
      <c r="AG17" s="87" t="s">
        <v>127</v>
      </c>
      <c r="AH17" s="87" t="s">
        <v>127</v>
      </c>
      <c r="AI17" s="87" t="s">
        <v>127</v>
      </c>
      <c r="AJ17" s="87" t="s">
        <v>127</v>
      </c>
      <c r="AK17" s="87" t="s">
        <v>127</v>
      </c>
      <c r="AL17" s="87" t="s">
        <v>127</v>
      </c>
      <c r="AM17" s="87" t="s">
        <v>127</v>
      </c>
      <c r="AN17" s="87" t="s">
        <v>127</v>
      </c>
      <c r="AO17" s="87" t="s">
        <v>127</v>
      </c>
      <c r="AP17" s="57" t="s">
        <v>127</v>
      </c>
      <c r="AQ17" s="57" t="s">
        <v>127</v>
      </c>
      <c r="AR17" s="57" t="s">
        <v>127</v>
      </c>
      <c r="AS17" s="57" t="s">
        <v>127</v>
      </c>
      <c r="AT17" s="57" t="s">
        <v>127</v>
      </c>
      <c r="AU17" s="87" t="s">
        <v>127</v>
      </c>
      <c r="AV17" s="87" t="s">
        <v>127</v>
      </c>
      <c r="AW17" s="57" t="s">
        <v>127</v>
      </c>
      <c r="AX17" s="57" t="s">
        <v>127</v>
      </c>
      <c r="AY17" s="57" t="s">
        <v>127</v>
      </c>
      <c r="AZ17" s="57" t="s">
        <v>127</v>
      </c>
      <c r="BA17" s="57" t="s">
        <v>127</v>
      </c>
      <c r="BB17" s="57" t="s">
        <v>127</v>
      </c>
      <c r="BC17" s="57" t="s">
        <v>127</v>
      </c>
      <c r="BD17" s="57" t="s">
        <v>127</v>
      </c>
      <c r="BE17" s="57" t="s">
        <v>303</v>
      </c>
      <c r="BF17" s="161" t="s">
        <v>302</v>
      </c>
      <c r="BG17" s="161" t="s">
        <v>304</v>
      </c>
      <c r="BH17" s="161" t="s">
        <v>305</v>
      </c>
      <c r="BI17" s="161" t="s">
        <v>305</v>
      </c>
      <c r="BJ17" s="161" t="s">
        <v>473</v>
      </c>
      <c r="BK17" s="161" t="s">
        <v>476</v>
      </c>
      <c r="BL17" s="161" t="s">
        <v>476</v>
      </c>
      <c r="BM17" s="161"/>
    </row>
    <row r="18" spans="2:65" s="20" customFormat="1" ht="23.25" customHeight="1" outlineLevel="1" x14ac:dyDescent="0.25">
      <c r="B18" s="13"/>
      <c r="C18" s="11" t="s">
        <v>3</v>
      </c>
      <c r="D18" s="87" t="s">
        <v>127</v>
      </c>
      <c r="E18" s="87" t="s">
        <v>127</v>
      </c>
      <c r="F18" s="87" t="s">
        <v>127</v>
      </c>
      <c r="G18" s="87" t="s">
        <v>127</v>
      </c>
      <c r="H18" s="87" t="s">
        <v>127</v>
      </c>
      <c r="I18" s="87" t="s">
        <v>127</v>
      </c>
      <c r="J18" s="87" t="s">
        <v>127</v>
      </c>
      <c r="K18" s="87" t="s">
        <v>127</v>
      </c>
      <c r="L18" s="87" t="s">
        <v>127</v>
      </c>
      <c r="M18" s="87" t="s">
        <v>127</v>
      </c>
      <c r="N18" s="87" t="s">
        <v>127</v>
      </c>
      <c r="O18" s="87" t="s">
        <v>127</v>
      </c>
      <c r="P18" s="87" t="s">
        <v>127</v>
      </c>
      <c r="Q18" s="87" t="s">
        <v>127</v>
      </c>
      <c r="R18" s="87" t="s">
        <v>127</v>
      </c>
      <c r="S18" s="87" t="s">
        <v>127</v>
      </c>
      <c r="T18" s="87" t="s">
        <v>127</v>
      </c>
      <c r="U18" s="87" t="s">
        <v>127</v>
      </c>
      <c r="V18" s="87" t="s">
        <v>127</v>
      </c>
      <c r="W18" s="87" t="s">
        <v>127</v>
      </c>
      <c r="X18" s="87" t="s">
        <v>127</v>
      </c>
      <c r="Y18" s="87" t="s">
        <v>127</v>
      </c>
      <c r="Z18" s="87" t="s">
        <v>127</v>
      </c>
      <c r="AA18" s="87" t="s">
        <v>127</v>
      </c>
      <c r="AB18" s="87" t="s">
        <v>127</v>
      </c>
      <c r="AC18" s="87" t="s">
        <v>127</v>
      </c>
      <c r="AD18" s="87" t="s">
        <v>127</v>
      </c>
      <c r="AE18" s="87" t="s">
        <v>127</v>
      </c>
      <c r="AF18" s="87" t="s">
        <v>127</v>
      </c>
      <c r="AG18" s="87" t="s">
        <v>127</v>
      </c>
      <c r="AH18" s="87" t="s">
        <v>127</v>
      </c>
      <c r="AI18" s="87" t="s">
        <v>127</v>
      </c>
      <c r="AJ18" s="87" t="s">
        <v>127</v>
      </c>
      <c r="AK18" s="87" t="s">
        <v>127</v>
      </c>
      <c r="AL18" s="87" t="s">
        <v>127</v>
      </c>
      <c r="AM18" s="87" t="s">
        <v>127</v>
      </c>
      <c r="AN18" s="87" t="s">
        <v>127</v>
      </c>
      <c r="AO18" s="87" t="s">
        <v>127</v>
      </c>
      <c r="AP18" s="57" t="s">
        <v>127</v>
      </c>
      <c r="AQ18" s="57" t="s">
        <v>127</v>
      </c>
      <c r="AR18" s="57" t="s">
        <v>242</v>
      </c>
      <c r="AS18" s="57" t="s">
        <v>262</v>
      </c>
      <c r="AT18" s="57" t="s">
        <v>251</v>
      </c>
      <c r="AU18" s="87" t="s">
        <v>241</v>
      </c>
      <c r="AV18" s="87" t="s">
        <v>244</v>
      </c>
      <c r="AW18" s="57" t="s">
        <v>264</v>
      </c>
      <c r="AX18" s="57" t="s">
        <v>244</v>
      </c>
      <c r="AY18" s="57" t="s">
        <v>263</v>
      </c>
      <c r="AZ18" s="57" t="s">
        <v>262</v>
      </c>
      <c r="BA18" s="57" t="s">
        <v>263</v>
      </c>
      <c r="BB18" s="57" t="s">
        <v>267</v>
      </c>
      <c r="BC18" s="57" t="s">
        <v>267</v>
      </c>
      <c r="BD18" s="57" t="s">
        <v>251</v>
      </c>
      <c r="BE18" s="57" t="s">
        <v>275</v>
      </c>
      <c r="BF18" s="161" t="s">
        <v>263</v>
      </c>
      <c r="BG18" s="161" t="s">
        <v>244</v>
      </c>
      <c r="BH18" s="161" t="s">
        <v>301</v>
      </c>
      <c r="BI18" s="161" t="s">
        <v>304</v>
      </c>
      <c r="BJ18" s="161" t="s">
        <v>304</v>
      </c>
      <c r="BK18" s="161" t="s">
        <v>307</v>
      </c>
      <c r="BL18" s="161" t="s">
        <v>303</v>
      </c>
      <c r="BM18" s="161"/>
    </row>
    <row r="19" spans="2:65" s="12" customFormat="1" ht="11.25" customHeight="1" outlineLevel="1" x14ac:dyDescent="0.3">
      <c r="B19" s="13" t="s">
        <v>95</v>
      </c>
      <c r="C19" s="11" t="s">
        <v>1</v>
      </c>
      <c r="D19" s="87">
        <v>15.7</v>
      </c>
      <c r="E19" s="87">
        <v>16.3</v>
      </c>
      <c r="F19" s="87">
        <v>15.5</v>
      </c>
      <c r="G19" s="87">
        <v>16.100000000000001</v>
      </c>
      <c r="H19" s="87">
        <v>16.600000000000001</v>
      </c>
      <c r="I19" s="87">
        <v>16.100000000000001</v>
      </c>
      <c r="J19" s="87">
        <v>15.9</v>
      </c>
      <c r="K19" s="87">
        <v>15.7</v>
      </c>
      <c r="L19" s="87">
        <v>16.399999999999999</v>
      </c>
      <c r="M19" s="87">
        <v>16.899999999999999</v>
      </c>
      <c r="N19" s="87">
        <v>16</v>
      </c>
      <c r="O19" s="87">
        <v>16.5</v>
      </c>
      <c r="P19" s="87">
        <v>15.6</v>
      </c>
      <c r="Q19" s="87">
        <v>15.9</v>
      </c>
      <c r="R19" s="87">
        <v>15.7</v>
      </c>
      <c r="S19" s="87">
        <v>15.8</v>
      </c>
      <c r="T19" s="87">
        <v>15</v>
      </c>
      <c r="U19" s="87">
        <v>15.4</v>
      </c>
      <c r="V19" s="87">
        <v>16.3</v>
      </c>
      <c r="W19" s="87">
        <v>16.5</v>
      </c>
      <c r="X19" s="87">
        <v>14.9</v>
      </c>
      <c r="Y19" s="87">
        <v>15.3</v>
      </c>
      <c r="Z19" s="87">
        <v>16</v>
      </c>
      <c r="AA19" s="87">
        <v>16.7</v>
      </c>
      <c r="AB19" s="87">
        <v>15.5</v>
      </c>
      <c r="AC19" s="87">
        <v>14.6</v>
      </c>
      <c r="AD19" s="87">
        <v>15.5</v>
      </c>
      <c r="AE19" s="87">
        <v>14.7</v>
      </c>
      <c r="AF19" s="87">
        <v>15.1</v>
      </c>
      <c r="AG19" s="87">
        <v>14.6</v>
      </c>
      <c r="AH19" s="87">
        <v>14.2</v>
      </c>
      <c r="AI19" s="87">
        <v>14.1</v>
      </c>
      <c r="AJ19" s="87">
        <v>15.1</v>
      </c>
      <c r="AK19" s="87">
        <v>15.6</v>
      </c>
      <c r="AL19" s="87">
        <v>15.6</v>
      </c>
      <c r="AM19" s="87">
        <v>14.7</v>
      </c>
      <c r="AN19" s="87">
        <v>14.7</v>
      </c>
      <c r="AO19" s="87">
        <v>16</v>
      </c>
      <c r="AP19" s="87">
        <v>14.6</v>
      </c>
      <c r="AQ19" s="87">
        <v>13.4</v>
      </c>
      <c r="AR19" s="87">
        <v>12.6</v>
      </c>
      <c r="AS19" s="87">
        <v>13.8</v>
      </c>
      <c r="AT19" s="87">
        <v>14.1</v>
      </c>
      <c r="AU19" s="87">
        <v>13.5</v>
      </c>
      <c r="AV19" s="87">
        <v>13.2</v>
      </c>
      <c r="AW19" s="57">
        <v>14.1</v>
      </c>
      <c r="AX19" s="57">
        <v>14.2</v>
      </c>
      <c r="AY19" s="57">
        <v>15.1</v>
      </c>
      <c r="AZ19" s="57">
        <v>14.9</v>
      </c>
      <c r="BA19" s="57">
        <v>14.1</v>
      </c>
      <c r="BB19" s="57">
        <v>14.6</v>
      </c>
      <c r="BC19" s="57">
        <v>14.3</v>
      </c>
      <c r="BD19" s="57">
        <v>13</v>
      </c>
      <c r="BE19" s="57">
        <v>12.8</v>
      </c>
      <c r="BF19" s="161">
        <v>13.5</v>
      </c>
      <c r="BG19" s="161">
        <v>14</v>
      </c>
      <c r="BH19" s="161">
        <v>13</v>
      </c>
      <c r="BI19" s="161">
        <v>13.9</v>
      </c>
      <c r="BJ19" s="161">
        <v>14.4</v>
      </c>
      <c r="BK19" s="161">
        <v>14.2</v>
      </c>
      <c r="BL19" s="161">
        <v>12.7</v>
      </c>
      <c r="BM19" s="161"/>
    </row>
    <row r="20" spans="2:65" s="12" customFormat="1" ht="11.25" customHeight="1" outlineLevel="1" x14ac:dyDescent="0.3">
      <c r="B20" s="13"/>
      <c r="C20" s="11" t="s">
        <v>2</v>
      </c>
      <c r="D20" s="87" t="s">
        <v>127</v>
      </c>
      <c r="E20" s="87" t="s">
        <v>127</v>
      </c>
      <c r="F20" s="87" t="s">
        <v>127</v>
      </c>
      <c r="G20" s="87" t="s">
        <v>127</v>
      </c>
      <c r="H20" s="87" t="s">
        <v>127</v>
      </c>
      <c r="I20" s="87" t="s">
        <v>127</v>
      </c>
      <c r="J20" s="87" t="s">
        <v>127</v>
      </c>
      <c r="K20" s="87" t="s">
        <v>127</v>
      </c>
      <c r="L20" s="87" t="s">
        <v>127</v>
      </c>
      <c r="M20" s="87" t="s">
        <v>127</v>
      </c>
      <c r="N20" s="87" t="s">
        <v>127</v>
      </c>
      <c r="O20" s="87" t="s">
        <v>127</v>
      </c>
      <c r="P20" s="87" t="s">
        <v>127</v>
      </c>
      <c r="Q20" s="87" t="s">
        <v>127</v>
      </c>
      <c r="R20" s="87" t="s">
        <v>127</v>
      </c>
      <c r="S20" s="87" t="s">
        <v>127</v>
      </c>
      <c r="T20" s="87" t="s">
        <v>127</v>
      </c>
      <c r="U20" s="87" t="s">
        <v>127</v>
      </c>
      <c r="V20" s="87" t="s">
        <v>127</v>
      </c>
      <c r="W20" s="87" t="s">
        <v>127</v>
      </c>
      <c r="X20" s="87" t="s">
        <v>127</v>
      </c>
      <c r="Y20" s="87" t="s">
        <v>127</v>
      </c>
      <c r="Z20" s="87" t="s">
        <v>127</v>
      </c>
      <c r="AA20" s="87" t="s">
        <v>127</v>
      </c>
      <c r="AB20" s="87" t="s">
        <v>127</v>
      </c>
      <c r="AC20" s="87" t="s">
        <v>127</v>
      </c>
      <c r="AD20" s="87" t="s">
        <v>127</v>
      </c>
      <c r="AE20" s="87" t="s">
        <v>127</v>
      </c>
      <c r="AF20" s="87" t="s">
        <v>127</v>
      </c>
      <c r="AG20" s="87" t="s">
        <v>127</v>
      </c>
      <c r="AH20" s="87" t="s">
        <v>127</v>
      </c>
      <c r="AI20" s="87" t="s">
        <v>127</v>
      </c>
      <c r="AJ20" s="87" t="s">
        <v>127</v>
      </c>
      <c r="AK20" s="87" t="s">
        <v>127</v>
      </c>
      <c r="AL20" s="87" t="s">
        <v>127</v>
      </c>
      <c r="AM20" s="87" t="s">
        <v>127</v>
      </c>
      <c r="AN20" s="87" t="s">
        <v>127</v>
      </c>
      <c r="AO20" s="87" t="s">
        <v>127</v>
      </c>
      <c r="AP20" s="87" t="s">
        <v>127</v>
      </c>
      <c r="AQ20" s="87" t="s">
        <v>127</v>
      </c>
      <c r="AR20" s="87" t="s">
        <v>249</v>
      </c>
      <c r="AS20" s="87" t="s">
        <v>261</v>
      </c>
      <c r="AT20" s="87" t="s">
        <v>292</v>
      </c>
      <c r="AU20" s="87" t="s">
        <v>256</v>
      </c>
      <c r="AV20" s="87" t="s">
        <v>280</v>
      </c>
      <c r="AW20" s="57" t="s">
        <v>270</v>
      </c>
      <c r="AX20" s="57" t="s">
        <v>259</v>
      </c>
      <c r="AY20" s="57" t="s">
        <v>269</v>
      </c>
      <c r="AZ20" s="57" t="s">
        <v>269</v>
      </c>
      <c r="BA20" s="57" t="s">
        <v>256</v>
      </c>
      <c r="BB20" s="57" t="s">
        <v>280</v>
      </c>
      <c r="BC20" s="57" t="s">
        <v>269</v>
      </c>
      <c r="BD20" s="57" t="s">
        <v>269</v>
      </c>
      <c r="BE20" s="57" t="s">
        <v>260</v>
      </c>
      <c r="BF20" s="161">
        <v>5.8</v>
      </c>
      <c r="BG20" s="161">
        <v>5.6</v>
      </c>
      <c r="BH20" s="161">
        <v>5.3</v>
      </c>
      <c r="BI20" s="161">
        <v>5.9</v>
      </c>
      <c r="BJ20" s="161" t="s">
        <v>280</v>
      </c>
      <c r="BK20" s="161" t="s">
        <v>256</v>
      </c>
      <c r="BL20" s="161" t="s">
        <v>246</v>
      </c>
      <c r="BM20" s="161"/>
    </row>
    <row r="21" spans="2:65" s="12" customFormat="1" ht="23.25" customHeight="1" outlineLevel="1" x14ac:dyDescent="0.3">
      <c r="B21" s="13"/>
      <c r="C21" s="11" t="s">
        <v>3</v>
      </c>
      <c r="D21" s="87">
        <v>9.8000000000000007</v>
      </c>
      <c r="E21" s="87">
        <v>9.6</v>
      </c>
      <c r="F21" s="87">
        <v>9.3000000000000007</v>
      </c>
      <c r="G21" s="87">
        <v>9.4</v>
      </c>
      <c r="H21" s="87">
        <v>10.1</v>
      </c>
      <c r="I21" s="87">
        <v>9.6</v>
      </c>
      <c r="J21" s="87">
        <v>9.6999999999999993</v>
      </c>
      <c r="K21" s="87">
        <v>8.9</v>
      </c>
      <c r="L21" s="87">
        <v>9.8000000000000007</v>
      </c>
      <c r="M21" s="87">
        <v>10.199999999999999</v>
      </c>
      <c r="N21" s="87">
        <v>9.5</v>
      </c>
      <c r="O21" s="87">
        <v>10.1</v>
      </c>
      <c r="P21" s="87">
        <v>9.6999999999999993</v>
      </c>
      <c r="Q21" s="87">
        <v>9.6999999999999993</v>
      </c>
      <c r="R21" s="87">
        <v>9.5</v>
      </c>
      <c r="S21" s="87">
        <v>9.4</v>
      </c>
      <c r="T21" s="87">
        <v>9.1999999999999993</v>
      </c>
      <c r="U21" s="87">
        <v>9.5</v>
      </c>
      <c r="V21" s="87">
        <v>9.5</v>
      </c>
      <c r="W21" s="87">
        <v>9.8000000000000007</v>
      </c>
      <c r="X21" s="87">
        <v>8.9</v>
      </c>
      <c r="Y21" s="87">
        <v>9.3000000000000007</v>
      </c>
      <c r="Z21" s="87">
        <v>9.6999999999999993</v>
      </c>
      <c r="AA21" s="87">
        <v>10</v>
      </c>
      <c r="AB21" s="87">
        <v>9.1999999999999993</v>
      </c>
      <c r="AC21" s="87">
        <v>9.1999999999999993</v>
      </c>
      <c r="AD21" s="87">
        <v>9.6999999999999993</v>
      </c>
      <c r="AE21" s="87">
        <v>9.1999999999999993</v>
      </c>
      <c r="AF21" s="87">
        <v>8.8000000000000007</v>
      </c>
      <c r="AG21" s="87">
        <v>9</v>
      </c>
      <c r="AH21" s="87">
        <v>8.8000000000000007</v>
      </c>
      <c r="AI21" s="87">
        <v>8.1</v>
      </c>
      <c r="AJ21" s="87">
        <v>8.4</v>
      </c>
      <c r="AK21" s="87">
        <v>9.1</v>
      </c>
      <c r="AL21" s="87">
        <v>9.4</v>
      </c>
      <c r="AM21" s="87">
        <v>8.6999999999999993</v>
      </c>
      <c r="AN21" s="87">
        <v>8.9</v>
      </c>
      <c r="AO21" s="87">
        <v>9.6</v>
      </c>
      <c r="AP21" s="87">
        <v>8.6</v>
      </c>
      <c r="AQ21" s="87">
        <v>7.7</v>
      </c>
      <c r="AR21" s="87" t="s">
        <v>266</v>
      </c>
      <c r="AS21" s="87" t="s">
        <v>281</v>
      </c>
      <c r="AT21" s="87" t="s">
        <v>238</v>
      </c>
      <c r="AU21" s="87" t="s">
        <v>277</v>
      </c>
      <c r="AV21" s="87" t="s">
        <v>296</v>
      </c>
      <c r="AW21" s="57" t="s">
        <v>297</v>
      </c>
      <c r="AX21" s="57" t="s">
        <v>278</v>
      </c>
      <c r="AY21" s="57">
        <v>9.6</v>
      </c>
      <c r="AZ21" s="57" t="s">
        <v>299</v>
      </c>
      <c r="BA21" s="57" t="s">
        <v>274</v>
      </c>
      <c r="BB21" s="57" t="s">
        <v>278</v>
      </c>
      <c r="BC21" s="57" t="s">
        <v>282</v>
      </c>
      <c r="BD21" s="57" t="s">
        <v>296</v>
      </c>
      <c r="BE21" s="57">
        <v>7.6</v>
      </c>
      <c r="BF21" s="161">
        <v>7.7</v>
      </c>
      <c r="BG21" s="161">
        <v>8.4</v>
      </c>
      <c r="BH21" s="161">
        <v>7.7</v>
      </c>
      <c r="BI21" s="161">
        <v>8</v>
      </c>
      <c r="BJ21" s="161">
        <v>9</v>
      </c>
      <c r="BK21" s="161">
        <v>8.9</v>
      </c>
      <c r="BL21" s="161">
        <v>7.9</v>
      </c>
      <c r="BM21" s="161"/>
    </row>
    <row r="22" spans="2:65" s="12" customFormat="1" ht="11.25" customHeight="1" outlineLevel="1" x14ac:dyDescent="0.3">
      <c r="B22" s="13" t="s">
        <v>96</v>
      </c>
      <c r="C22" s="11" t="s">
        <v>1</v>
      </c>
      <c r="D22" s="87">
        <v>36.200000000000003</v>
      </c>
      <c r="E22" s="87">
        <v>36.4</v>
      </c>
      <c r="F22" s="87">
        <v>37.9</v>
      </c>
      <c r="G22" s="87">
        <v>37.6</v>
      </c>
      <c r="H22" s="87">
        <v>36.799999999999997</v>
      </c>
      <c r="I22" s="87">
        <v>37.1</v>
      </c>
      <c r="J22" s="87">
        <v>37.5</v>
      </c>
      <c r="K22" s="87">
        <v>36.700000000000003</v>
      </c>
      <c r="L22" s="87">
        <v>36.5</v>
      </c>
      <c r="M22" s="87">
        <v>36.799999999999997</v>
      </c>
      <c r="N22" s="87">
        <v>37.5</v>
      </c>
      <c r="O22" s="87">
        <v>37</v>
      </c>
      <c r="P22" s="87">
        <v>37.200000000000003</v>
      </c>
      <c r="Q22" s="87">
        <v>37.1</v>
      </c>
      <c r="R22" s="87">
        <v>37</v>
      </c>
      <c r="S22" s="87">
        <v>38.200000000000003</v>
      </c>
      <c r="T22" s="87">
        <v>38</v>
      </c>
      <c r="U22" s="87">
        <v>37.9</v>
      </c>
      <c r="V22" s="87">
        <v>38.299999999999997</v>
      </c>
      <c r="W22" s="87">
        <v>38.1</v>
      </c>
      <c r="X22" s="87">
        <v>38.200000000000003</v>
      </c>
      <c r="Y22" s="87">
        <v>38.1</v>
      </c>
      <c r="Z22" s="87">
        <v>37.700000000000003</v>
      </c>
      <c r="AA22" s="87">
        <v>37.700000000000003</v>
      </c>
      <c r="AB22" s="87">
        <v>37.799999999999997</v>
      </c>
      <c r="AC22" s="87">
        <v>38</v>
      </c>
      <c r="AD22" s="87">
        <v>38.700000000000003</v>
      </c>
      <c r="AE22" s="87">
        <v>38.200000000000003</v>
      </c>
      <c r="AF22" s="87">
        <v>38.299999999999997</v>
      </c>
      <c r="AG22" s="87">
        <v>39.9</v>
      </c>
      <c r="AH22" s="87">
        <v>39.799999999999997</v>
      </c>
      <c r="AI22" s="87">
        <v>39.6</v>
      </c>
      <c r="AJ22" s="87">
        <v>39.6</v>
      </c>
      <c r="AK22" s="87">
        <v>40.299999999999997</v>
      </c>
      <c r="AL22" s="87">
        <v>40.9</v>
      </c>
      <c r="AM22" s="87">
        <v>41.5</v>
      </c>
      <c r="AN22" s="87">
        <v>41.5</v>
      </c>
      <c r="AO22" s="87">
        <v>42.3</v>
      </c>
      <c r="AP22" s="87">
        <v>41.6</v>
      </c>
      <c r="AQ22" s="87">
        <v>42</v>
      </c>
      <c r="AR22" s="87">
        <v>43.4</v>
      </c>
      <c r="AS22" s="87">
        <v>44.1</v>
      </c>
      <c r="AT22" s="87">
        <v>43.9</v>
      </c>
      <c r="AU22" s="87">
        <v>43.9</v>
      </c>
      <c r="AV22" s="87">
        <v>45.4</v>
      </c>
      <c r="AW22" s="57">
        <v>44.8</v>
      </c>
      <c r="AX22" s="57">
        <v>44.5</v>
      </c>
      <c r="AY22" s="57">
        <v>44.1</v>
      </c>
      <c r="AZ22" s="57">
        <v>44.3</v>
      </c>
      <c r="BA22" s="57">
        <v>44.7</v>
      </c>
      <c r="BB22" s="57">
        <v>45.4</v>
      </c>
      <c r="BC22" s="57">
        <v>45.5</v>
      </c>
      <c r="BD22" s="57">
        <v>45.9</v>
      </c>
      <c r="BE22" s="57">
        <v>46.7</v>
      </c>
      <c r="BF22" s="161">
        <v>47.5</v>
      </c>
      <c r="BG22" s="161">
        <v>47.9</v>
      </c>
      <c r="BH22" s="161">
        <v>48.4</v>
      </c>
      <c r="BI22" s="161">
        <v>48.6</v>
      </c>
      <c r="BJ22" s="161">
        <v>48</v>
      </c>
      <c r="BK22" s="161">
        <v>49.2</v>
      </c>
      <c r="BL22" s="161">
        <v>49.3</v>
      </c>
      <c r="BM22" s="161"/>
    </row>
    <row r="23" spans="2:65" s="12" customFormat="1" ht="11.25" customHeight="1" outlineLevel="1" x14ac:dyDescent="0.3">
      <c r="B23" s="13"/>
      <c r="C23" s="11" t="s">
        <v>2</v>
      </c>
      <c r="D23" s="87">
        <v>12.1</v>
      </c>
      <c r="E23" s="87">
        <v>12.3</v>
      </c>
      <c r="F23" s="87">
        <v>13.3</v>
      </c>
      <c r="G23" s="87">
        <v>12.9</v>
      </c>
      <c r="H23" s="87">
        <v>12.6</v>
      </c>
      <c r="I23" s="87">
        <v>12.6</v>
      </c>
      <c r="J23" s="87">
        <v>12.7</v>
      </c>
      <c r="K23" s="87">
        <v>12.7</v>
      </c>
      <c r="L23" s="87">
        <v>12.4</v>
      </c>
      <c r="M23" s="87">
        <v>12.5</v>
      </c>
      <c r="N23" s="87">
        <v>12.9</v>
      </c>
      <c r="O23" s="87">
        <v>12.2</v>
      </c>
      <c r="P23" s="87">
        <v>12.5</v>
      </c>
      <c r="Q23" s="87">
        <v>12.7</v>
      </c>
      <c r="R23" s="87">
        <v>12.5</v>
      </c>
      <c r="S23" s="87">
        <v>13.2</v>
      </c>
      <c r="T23" s="87">
        <v>13.1</v>
      </c>
      <c r="U23" s="87">
        <v>13.2</v>
      </c>
      <c r="V23" s="87">
        <v>13.2</v>
      </c>
      <c r="W23" s="87">
        <v>13.4</v>
      </c>
      <c r="X23" s="87">
        <v>12.9</v>
      </c>
      <c r="Y23" s="87">
        <v>13.1</v>
      </c>
      <c r="Z23" s="87">
        <v>12.7</v>
      </c>
      <c r="AA23" s="87">
        <v>13.1</v>
      </c>
      <c r="AB23" s="87">
        <v>12.9</v>
      </c>
      <c r="AC23" s="87">
        <v>13.3</v>
      </c>
      <c r="AD23" s="87">
        <v>13.3</v>
      </c>
      <c r="AE23" s="87">
        <v>13.4</v>
      </c>
      <c r="AF23" s="87">
        <v>13.2</v>
      </c>
      <c r="AG23" s="87">
        <v>14.1</v>
      </c>
      <c r="AH23" s="87">
        <v>14.1</v>
      </c>
      <c r="AI23" s="87">
        <v>13.9</v>
      </c>
      <c r="AJ23" s="87">
        <v>14.5</v>
      </c>
      <c r="AK23" s="87">
        <v>15</v>
      </c>
      <c r="AL23" s="87">
        <v>14.8</v>
      </c>
      <c r="AM23" s="87">
        <v>14.7</v>
      </c>
      <c r="AN23" s="87">
        <v>14.8</v>
      </c>
      <c r="AO23" s="87">
        <v>15.5</v>
      </c>
      <c r="AP23" s="87">
        <v>15</v>
      </c>
      <c r="AQ23" s="87">
        <v>15.7</v>
      </c>
      <c r="AR23" s="87">
        <v>16.399999999999999</v>
      </c>
      <c r="AS23" s="87">
        <v>16.8</v>
      </c>
      <c r="AT23" s="87">
        <v>16.5</v>
      </c>
      <c r="AU23" s="87">
        <v>16.8</v>
      </c>
      <c r="AV23" s="87">
        <v>17.3</v>
      </c>
      <c r="AW23" s="57">
        <v>17</v>
      </c>
      <c r="AX23" s="57">
        <v>16.5</v>
      </c>
      <c r="AY23" s="57">
        <v>16.100000000000001</v>
      </c>
      <c r="AZ23" s="57">
        <v>16.100000000000001</v>
      </c>
      <c r="BA23" s="57">
        <v>16.8</v>
      </c>
      <c r="BB23" s="57">
        <v>16.899999999999999</v>
      </c>
      <c r="BC23" s="57">
        <v>17.2</v>
      </c>
      <c r="BD23" s="57">
        <v>17.100000000000001</v>
      </c>
      <c r="BE23" s="57">
        <v>17.7</v>
      </c>
      <c r="BF23" s="161">
        <v>18.100000000000001</v>
      </c>
      <c r="BG23" s="161">
        <v>18.399999999999999</v>
      </c>
      <c r="BH23" s="161">
        <v>18.600000000000001</v>
      </c>
      <c r="BI23" s="161">
        <v>18.8</v>
      </c>
      <c r="BJ23" s="161">
        <v>18.8</v>
      </c>
      <c r="BK23" s="161">
        <v>19.3</v>
      </c>
      <c r="BL23" s="161">
        <v>19.399999999999999</v>
      </c>
      <c r="BM23" s="161"/>
    </row>
    <row r="24" spans="2:65" s="12" customFormat="1" ht="23.25" customHeight="1" outlineLevel="1" x14ac:dyDescent="0.3">
      <c r="B24" s="13"/>
      <c r="C24" s="11" t="s">
        <v>3</v>
      </c>
      <c r="D24" s="87">
        <v>24.1</v>
      </c>
      <c r="E24" s="87">
        <v>24</v>
      </c>
      <c r="F24" s="87">
        <v>24.5</v>
      </c>
      <c r="G24" s="87">
        <v>24.8</v>
      </c>
      <c r="H24" s="87">
        <v>24.2</v>
      </c>
      <c r="I24" s="87">
        <v>24.5</v>
      </c>
      <c r="J24" s="87">
        <v>24.8</v>
      </c>
      <c r="K24" s="87">
        <v>24</v>
      </c>
      <c r="L24" s="87">
        <v>24.1</v>
      </c>
      <c r="M24" s="87">
        <v>24.3</v>
      </c>
      <c r="N24" s="87">
        <v>24.7</v>
      </c>
      <c r="O24" s="87">
        <v>24.8</v>
      </c>
      <c r="P24" s="87">
        <v>24.7</v>
      </c>
      <c r="Q24" s="87">
        <v>24.4</v>
      </c>
      <c r="R24" s="87">
        <v>24.5</v>
      </c>
      <c r="S24" s="87">
        <v>24.9</v>
      </c>
      <c r="T24" s="87">
        <v>24.9</v>
      </c>
      <c r="U24" s="87">
        <v>24.7</v>
      </c>
      <c r="V24" s="87">
        <v>25.1</v>
      </c>
      <c r="W24" s="87">
        <v>24.8</v>
      </c>
      <c r="X24" s="87">
        <v>25.3</v>
      </c>
      <c r="Y24" s="87">
        <v>25</v>
      </c>
      <c r="Z24" s="87">
        <v>25</v>
      </c>
      <c r="AA24" s="87">
        <v>24.6</v>
      </c>
      <c r="AB24" s="87">
        <v>25</v>
      </c>
      <c r="AC24" s="87">
        <v>24.7</v>
      </c>
      <c r="AD24" s="87">
        <v>25.4</v>
      </c>
      <c r="AE24" s="87">
        <v>24.8</v>
      </c>
      <c r="AF24" s="87">
        <v>25.1</v>
      </c>
      <c r="AG24" s="87">
        <v>25.8</v>
      </c>
      <c r="AH24" s="87">
        <v>25.6</v>
      </c>
      <c r="AI24" s="87">
        <v>25.7</v>
      </c>
      <c r="AJ24" s="87">
        <v>25.1</v>
      </c>
      <c r="AK24" s="87">
        <v>25.4</v>
      </c>
      <c r="AL24" s="87">
        <v>26.1</v>
      </c>
      <c r="AM24" s="87">
        <v>26.8</v>
      </c>
      <c r="AN24" s="87">
        <v>26.7</v>
      </c>
      <c r="AO24" s="87">
        <v>26.8</v>
      </c>
      <c r="AP24" s="87">
        <v>26.7</v>
      </c>
      <c r="AQ24" s="87">
        <v>26.3</v>
      </c>
      <c r="AR24" s="87">
        <v>27</v>
      </c>
      <c r="AS24" s="87">
        <v>27.3</v>
      </c>
      <c r="AT24" s="87">
        <v>27.4</v>
      </c>
      <c r="AU24" s="87">
        <v>27.1</v>
      </c>
      <c r="AV24" s="87">
        <v>28.1</v>
      </c>
      <c r="AW24" s="57">
        <v>27.8</v>
      </c>
      <c r="AX24" s="57">
        <v>28.1</v>
      </c>
      <c r="AY24" s="57">
        <v>28</v>
      </c>
      <c r="AZ24" s="57">
        <v>28.2</v>
      </c>
      <c r="BA24" s="57">
        <v>27.9</v>
      </c>
      <c r="BB24" s="57">
        <v>28.5</v>
      </c>
      <c r="BC24" s="57">
        <v>28.3</v>
      </c>
      <c r="BD24" s="57">
        <v>28.8</v>
      </c>
      <c r="BE24" s="57">
        <v>29</v>
      </c>
      <c r="BF24" s="161">
        <v>29.4</v>
      </c>
      <c r="BG24" s="161">
        <v>29.5</v>
      </c>
      <c r="BH24" s="161">
        <v>29.8</v>
      </c>
      <c r="BI24" s="161">
        <v>29.8</v>
      </c>
      <c r="BJ24" s="161">
        <v>29.2</v>
      </c>
      <c r="BK24" s="161">
        <v>29.9</v>
      </c>
      <c r="BL24" s="161">
        <v>29.8</v>
      </c>
      <c r="BM24" s="161"/>
    </row>
    <row r="25" spans="2:65" s="12" customFormat="1" ht="11.25" customHeight="1" outlineLevel="1" x14ac:dyDescent="0.3">
      <c r="B25" s="13" t="s">
        <v>97</v>
      </c>
      <c r="C25" s="11" t="s">
        <v>1</v>
      </c>
      <c r="D25" s="87">
        <v>53.2</v>
      </c>
      <c r="E25" s="87">
        <v>56.2</v>
      </c>
      <c r="F25" s="87">
        <v>51.7</v>
      </c>
      <c r="G25" s="87">
        <v>56.2</v>
      </c>
      <c r="H25" s="87">
        <v>55.8</v>
      </c>
      <c r="I25" s="87">
        <v>57.1</v>
      </c>
      <c r="J25" s="87">
        <v>55.8</v>
      </c>
      <c r="K25" s="87">
        <v>56.8</v>
      </c>
      <c r="L25" s="87">
        <v>57.7</v>
      </c>
      <c r="M25" s="87">
        <v>57</v>
      </c>
      <c r="N25" s="87">
        <v>55.3</v>
      </c>
      <c r="O25" s="87">
        <v>58.4</v>
      </c>
      <c r="P25" s="87">
        <v>58</v>
      </c>
      <c r="Q25" s="87">
        <v>58.9</v>
      </c>
      <c r="R25" s="87">
        <v>58.4</v>
      </c>
      <c r="S25" s="87">
        <v>55.5</v>
      </c>
      <c r="T25" s="87">
        <v>53.3</v>
      </c>
      <c r="U25" s="87">
        <v>54.2</v>
      </c>
      <c r="V25" s="87">
        <v>55.3</v>
      </c>
      <c r="W25" s="87">
        <v>55</v>
      </c>
      <c r="X25" s="87">
        <v>51.7</v>
      </c>
      <c r="Y25" s="87">
        <v>52.8</v>
      </c>
      <c r="Z25" s="87">
        <v>53.2</v>
      </c>
      <c r="AA25" s="87">
        <v>54.4</v>
      </c>
      <c r="AB25" s="87">
        <v>51.2</v>
      </c>
      <c r="AC25" s="87">
        <v>52.3</v>
      </c>
      <c r="AD25" s="87">
        <v>52.6</v>
      </c>
      <c r="AE25" s="87">
        <v>49.5</v>
      </c>
      <c r="AF25" s="87">
        <v>51.3</v>
      </c>
      <c r="AG25" s="87">
        <v>49.4</v>
      </c>
      <c r="AH25" s="87">
        <v>47.3</v>
      </c>
      <c r="AI25" s="87">
        <v>48.3</v>
      </c>
      <c r="AJ25" s="87">
        <v>47.5</v>
      </c>
      <c r="AK25" s="87">
        <v>48</v>
      </c>
      <c r="AL25" s="87">
        <v>46</v>
      </c>
      <c r="AM25" s="87">
        <v>46.5</v>
      </c>
      <c r="AN25" s="87">
        <v>48.7</v>
      </c>
      <c r="AO25" s="87">
        <v>54.6</v>
      </c>
      <c r="AP25" s="87">
        <v>47.7</v>
      </c>
      <c r="AQ25" s="87">
        <v>46.8</v>
      </c>
      <c r="AR25" s="87">
        <v>47.3</v>
      </c>
      <c r="AS25" s="87">
        <v>48.1</v>
      </c>
      <c r="AT25" s="87">
        <v>45.8</v>
      </c>
      <c r="AU25" s="87">
        <v>48.1</v>
      </c>
      <c r="AV25" s="87">
        <v>45.9</v>
      </c>
      <c r="AW25" s="57">
        <v>45.1</v>
      </c>
      <c r="AX25" s="57">
        <v>44</v>
      </c>
      <c r="AY25" s="57">
        <v>45.7</v>
      </c>
      <c r="AZ25" s="57">
        <v>46.1</v>
      </c>
      <c r="BA25" s="57">
        <v>43.8</v>
      </c>
      <c r="BB25" s="57">
        <v>43.7</v>
      </c>
      <c r="BC25" s="57">
        <v>42.8</v>
      </c>
      <c r="BD25" s="57">
        <v>38.9</v>
      </c>
      <c r="BE25" s="57">
        <v>40.5</v>
      </c>
      <c r="BF25" s="161">
        <v>40</v>
      </c>
      <c r="BG25" s="161">
        <v>41.7</v>
      </c>
      <c r="BH25" s="161">
        <v>40.1</v>
      </c>
      <c r="BI25" s="161">
        <v>40.799999999999997</v>
      </c>
      <c r="BJ25" s="161">
        <v>38.700000000000003</v>
      </c>
      <c r="BK25" s="161">
        <v>38</v>
      </c>
      <c r="BL25" s="161">
        <v>35.6</v>
      </c>
      <c r="BM25" s="161"/>
    </row>
    <row r="26" spans="2:65" s="12" customFormat="1" ht="11.25" customHeight="1" outlineLevel="1" x14ac:dyDescent="0.3">
      <c r="B26" s="13"/>
      <c r="C26" s="11" t="s">
        <v>2</v>
      </c>
      <c r="D26" s="87">
        <v>23.2</v>
      </c>
      <c r="E26" s="87">
        <v>24</v>
      </c>
      <c r="F26" s="87">
        <v>22.2</v>
      </c>
      <c r="G26" s="87">
        <v>24.4</v>
      </c>
      <c r="H26" s="87">
        <v>23.6</v>
      </c>
      <c r="I26" s="87">
        <v>25.3</v>
      </c>
      <c r="J26" s="87">
        <v>24.7</v>
      </c>
      <c r="K26" s="87">
        <v>25.8</v>
      </c>
      <c r="L26" s="87">
        <v>25.7</v>
      </c>
      <c r="M26" s="87">
        <v>25.2</v>
      </c>
      <c r="N26" s="87">
        <v>24.6</v>
      </c>
      <c r="O26" s="87">
        <v>25.9</v>
      </c>
      <c r="P26" s="87">
        <v>26.3</v>
      </c>
      <c r="Q26" s="87">
        <v>26.7</v>
      </c>
      <c r="R26" s="87">
        <v>26.1</v>
      </c>
      <c r="S26" s="87">
        <v>26.2</v>
      </c>
      <c r="T26" s="87">
        <v>25</v>
      </c>
      <c r="U26" s="87">
        <v>24.5</v>
      </c>
      <c r="V26" s="87">
        <v>25.5</v>
      </c>
      <c r="W26" s="87">
        <v>25.8</v>
      </c>
      <c r="X26" s="87">
        <v>23.9</v>
      </c>
      <c r="Y26" s="87">
        <v>23.6</v>
      </c>
      <c r="Z26" s="87">
        <v>24.3</v>
      </c>
      <c r="AA26" s="87">
        <v>24.6</v>
      </c>
      <c r="AB26" s="87">
        <v>23.4</v>
      </c>
      <c r="AC26" s="87">
        <v>23.1</v>
      </c>
      <c r="AD26" s="87">
        <v>22</v>
      </c>
      <c r="AE26" s="87">
        <v>21.5</v>
      </c>
      <c r="AF26" s="87">
        <v>23.2</v>
      </c>
      <c r="AG26" s="87">
        <v>21.3</v>
      </c>
      <c r="AH26" s="87">
        <v>21.1</v>
      </c>
      <c r="AI26" s="87">
        <v>23.1</v>
      </c>
      <c r="AJ26" s="87">
        <v>23.1</v>
      </c>
      <c r="AK26" s="87">
        <v>21.5</v>
      </c>
      <c r="AL26" s="87">
        <v>20.2</v>
      </c>
      <c r="AM26" s="87">
        <v>20.9</v>
      </c>
      <c r="AN26" s="87">
        <v>20.8</v>
      </c>
      <c r="AO26" s="87">
        <v>23.5</v>
      </c>
      <c r="AP26" s="87">
        <v>20.8</v>
      </c>
      <c r="AQ26" s="87">
        <v>21</v>
      </c>
      <c r="AR26" s="87">
        <v>21.1</v>
      </c>
      <c r="AS26" s="87">
        <v>20.6</v>
      </c>
      <c r="AT26" s="87">
        <v>20.7</v>
      </c>
      <c r="AU26" s="87">
        <v>21.3</v>
      </c>
      <c r="AV26" s="87">
        <v>21</v>
      </c>
      <c r="AW26" s="57">
        <v>20.5</v>
      </c>
      <c r="AX26" s="57">
        <v>18.7</v>
      </c>
      <c r="AY26" s="57">
        <v>19.5</v>
      </c>
      <c r="AZ26" s="57">
        <v>19.600000000000001</v>
      </c>
      <c r="BA26" s="57">
        <v>19</v>
      </c>
      <c r="BB26" s="57">
        <v>18.8</v>
      </c>
      <c r="BC26" s="57">
        <v>18.2</v>
      </c>
      <c r="BD26" s="57">
        <v>18.2</v>
      </c>
      <c r="BE26" s="57">
        <v>18.7</v>
      </c>
      <c r="BF26" s="161">
        <v>18.600000000000001</v>
      </c>
      <c r="BG26" s="161">
        <v>19.100000000000001</v>
      </c>
      <c r="BH26" s="161">
        <v>18.5</v>
      </c>
      <c r="BI26" s="161">
        <v>18.600000000000001</v>
      </c>
      <c r="BJ26" s="161">
        <v>16.3</v>
      </c>
      <c r="BK26" s="161">
        <v>16.3</v>
      </c>
      <c r="BL26" s="161">
        <v>15.6</v>
      </c>
      <c r="BM26" s="161"/>
    </row>
    <row r="27" spans="2:65" s="12" customFormat="1" ht="23.25" customHeight="1" outlineLevel="1" x14ac:dyDescent="0.3">
      <c r="B27" s="13"/>
      <c r="C27" s="11" t="s">
        <v>3</v>
      </c>
      <c r="D27" s="87">
        <v>30</v>
      </c>
      <c r="E27" s="87">
        <v>32.200000000000003</v>
      </c>
      <c r="F27" s="87">
        <v>29.5</v>
      </c>
      <c r="G27" s="87">
        <v>31.9</v>
      </c>
      <c r="H27" s="87">
        <v>32.299999999999997</v>
      </c>
      <c r="I27" s="87">
        <v>31.8</v>
      </c>
      <c r="J27" s="87">
        <v>31.2</v>
      </c>
      <c r="K27" s="87">
        <v>31</v>
      </c>
      <c r="L27" s="87">
        <v>32.1</v>
      </c>
      <c r="M27" s="87">
        <v>31.8</v>
      </c>
      <c r="N27" s="87">
        <v>30.7</v>
      </c>
      <c r="O27" s="87">
        <v>32.5</v>
      </c>
      <c r="P27" s="87">
        <v>31.7</v>
      </c>
      <c r="Q27" s="87">
        <v>32.200000000000003</v>
      </c>
      <c r="R27" s="87">
        <v>32.299999999999997</v>
      </c>
      <c r="S27" s="87">
        <v>29.3</v>
      </c>
      <c r="T27" s="87">
        <v>28.3</v>
      </c>
      <c r="U27" s="87">
        <v>29.7</v>
      </c>
      <c r="V27" s="87">
        <v>29.8</v>
      </c>
      <c r="W27" s="87">
        <v>29.2</v>
      </c>
      <c r="X27" s="87">
        <v>27.8</v>
      </c>
      <c r="Y27" s="87">
        <v>29.3</v>
      </c>
      <c r="Z27" s="87">
        <v>28.9</v>
      </c>
      <c r="AA27" s="87">
        <v>29.8</v>
      </c>
      <c r="AB27" s="87">
        <v>27.9</v>
      </c>
      <c r="AC27" s="87">
        <v>29.2</v>
      </c>
      <c r="AD27" s="87">
        <v>30.6</v>
      </c>
      <c r="AE27" s="87">
        <v>28</v>
      </c>
      <c r="AF27" s="87">
        <v>28.1</v>
      </c>
      <c r="AG27" s="87">
        <v>28.1</v>
      </c>
      <c r="AH27" s="87">
        <v>26.3</v>
      </c>
      <c r="AI27" s="87">
        <v>25.2</v>
      </c>
      <c r="AJ27" s="87">
        <v>24.5</v>
      </c>
      <c r="AK27" s="87">
        <v>26.6</v>
      </c>
      <c r="AL27" s="87">
        <v>25.8</v>
      </c>
      <c r="AM27" s="87">
        <v>25.6</v>
      </c>
      <c r="AN27" s="87">
        <v>27.9</v>
      </c>
      <c r="AO27" s="87">
        <v>31.1</v>
      </c>
      <c r="AP27" s="87">
        <v>27</v>
      </c>
      <c r="AQ27" s="87">
        <v>25.8</v>
      </c>
      <c r="AR27" s="87">
        <v>26.2</v>
      </c>
      <c r="AS27" s="87">
        <v>27.5</v>
      </c>
      <c r="AT27" s="87">
        <v>25.1</v>
      </c>
      <c r="AU27" s="87">
        <v>26.8</v>
      </c>
      <c r="AV27" s="87">
        <v>25</v>
      </c>
      <c r="AW27" s="57">
        <v>24.6</v>
      </c>
      <c r="AX27" s="57">
        <v>25.3</v>
      </c>
      <c r="AY27" s="57">
        <v>26.2</v>
      </c>
      <c r="AZ27" s="57">
        <v>26.6</v>
      </c>
      <c r="BA27" s="57">
        <v>24.9</v>
      </c>
      <c r="BB27" s="57">
        <v>24.8</v>
      </c>
      <c r="BC27" s="57">
        <v>24.7</v>
      </c>
      <c r="BD27" s="57">
        <v>20.7</v>
      </c>
      <c r="BE27" s="57">
        <v>21.8</v>
      </c>
      <c r="BF27" s="161">
        <v>21.4</v>
      </c>
      <c r="BG27" s="161">
        <v>22.6</v>
      </c>
      <c r="BH27" s="161">
        <v>21.6</v>
      </c>
      <c r="BI27" s="161">
        <v>22.2</v>
      </c>
      <c r="BJ27" s="161">
        <v>22.4</v>
      </c>
      <c r="BK27" s="161">
        <v>21.7</v>
      </c>
      <c r="BL27" s="161">
        <v>20.100000000000001</v>
      </c>
      <c r="BM27" s="161"/>
    </row>
    <row r="28" spans="2:65" s="9" customFormat="1" ht="11.25" customHeight="1" outlineLevel="1" x14ac:dyDescent="0.3">
      <c r="B28" s="9" t="s">
        <v>41</v>
      </c>
      <c r="C28" s="10" t="s">
        <v>1</v>
      </c>
      <c r="D28" s="91">
        <v>90.2</v>
      </c>
      <c r="E28" s="91">
        <v>93.4</v>
      </c>
      <c r="F28" s="91">
        <v>90.2</v>
      </c>
      <c r="G28" s="91">
        <v>94.4</v>
      </c>
      <c r="H28" s="91">
        <v>93.4</v>
      </c>
      <c r="I28" s="91">
        <v>95.2</v>
      </c>
      <c r="J28" s="91">
        <v>94.5</v>
      </c>
      <c r="K28" s="91">
        <v>94.7</v>
      </c>
      <c r="L28" s="91">
        <v>95.5</v>
      </c>
      <c r="M28" s="91">
        <v>95.3</v>
      </c>
      <c r="N28" s="91">
        <v>93.8</v>
      </c>
      <c r="O28" s="91">
        <v>96.4</v>
      </c>
      <c r="P28" s="91">
        <v>96.2</v>
      </c>
      <c r="Q28" s="91">
        <v>97.1</v>
      </c>
      <c r="R28" s="91">
        <v>96.3</v>
      </c>
      <c r="S28" s="91">
        <v>94.8</v>
      </c>
      <c r="T28" s="91">
        <v>92.2</v>
      </c>
      <c r="U28" s="91">
        <v>93.1</v>
      </c>
      <c r="V28" s="91">
        <v>94.4</v>
      </c>
      <c r="W28" s="91">
        <v>94.2</v>
      </c>
      <c r="X28" s="91">
        <v>90.8</v>
      </c>
      <c r="Y28" s="91">
        <v>91.9</v>
      </c>
      <c r="Z28" s="91">
        <v>92.4</v>
      </c>
      <c r="AA28" s="91">
        <v>93.8</v>
      </c>
      <c r="AB28" s="91">
        <v>90.8</v>
      </c>
      <c r="AC28" s="91">
        <v>92</v>
      </c>
      <c r="AD28" s="91">
        <v>92.8</v>
      </c>
      <c r="AE28" s="91">
        <v>89.1</v>
      </c>
      <c r="AF28" s="91">
        <v>90.6</v>
      </c>
      <c r="AG28" s="91">
        <v>90.3</v>
      </c>
      <c r="AH28" s="91">
        <v>88.4</v>
      </c>
      <c r="AI28" s="91">
        <v>89.2</v>
      </c>
      <c r="AJ28" s="91">
        <v>89</v>
      </c>
      <c r="AK28" s="91">
        <v>90.1</v>
      </c>
      <c r="AL28" s="91">
        <v>88.4</v>
      </c>
      <c r="AM28" s="91">
        <v>89.6</v>
      </c>
      <c r="AN28" s="91">
        <v>91.8</v>
      </c>
      <c r="AO28" s="91">
        <v>98.4</v>
      </c>
      <c r="AP28" s="91">
        <v>90.8</v>
      </c>
      <c r="AQ28" s="91">
        <v>90.3</v>
      </c>
      <c r="AR28" s="91">
        <v>92.6</v>
      </c>
      <c r="AS28" s="91">
        <v>94.1</v>
      </c>
      <c r="AT28" s="91">
        <v>91.6</v>
      </c>
      <c r="AU28" s="91">
        <v>93.9</v>
      </c>
      <c r="AV28" s="91">
        <v>93.3</v>
      </c>
      <c r="AW28" s="160">
        <v>91.9</v>
      </c>
      <c r="AX28" s="160">
        <v>90.5</v>
      </c>
      <c r="AY28" s="160">
        <v>91.9</v>
      </c>
      <c r="AZ28" s="160">
        <v>92.5</v>
      </c>
      <c r="BA28" s="160">
        <v>90.6</v>
      </c>
      <c r="BB28" s="160">
        <v>91.2</v>
      </c>
      <c r="BC28" s="160">
        <v>90.6</v>
      </c>
      <c r="BD28" s="160">
        <v>87.1</v>
      </c>
      <c r="BE28" s="160">
        <v>89.4</v>
      </c>
      <c r="BF28" s="160">
        <v>89.8</v>
      </c>
      <c r="BG28" s="160">
        <v>92</v>
      </c>
      <c r="BH28" s="160">
        <v>90.8</v>
      </c>
      <c r="BI28" s="160">
        <v>91.8</v>
      </c>
      <c r="BJ28" s="160">
        <v>89.1</v>
      </c>
      <c r="BK28" s="160">
        <v>89.6</v>
      </c>
      <c r="BL28" s="160">
        <v>87.4</v>
      </c>
      <c r="BM28" s="160"/>
    </row>
    <row r="29" spans="2:65" s="9" customFormat="1" ht="11.25" customHeight="1" outlineLevel="1" x14ac:dyDescent="0.3">
      <c r="B29" s="9" t="s">
        <v>108</v>
      </c>
      <c r="C29" s="10" t="s">
        <v>2</v>
      </c>
      <c r="D29" s="91">
        <v>35.5</v>
      </c>
      <c r="E29" s="91">
        <v>36.5</v>
      </c>
      <c r="F29" s="91">
        <v>35.6</v>
      </c>
      <c r="G29" s="91">
        <v>37.4</v>
      </c>
      <c r="H29" s="91">
        <v>36.299999999999997</v>
      </c>
      <c r="I29" s="91">
        <v>38.200000000000003</v>
      </c>
      <c r="J29" s="91">
        <v>37.700000000000003</v>
      </c>
      <c r="K29" s="91">
        <v>38.700000000000003</v>
      </c>
      <c r="L29" s="91">
        <v>38.299999999999997</v>
      </c>
      <c r="M29" s="91">
        <v>38</v>
      </c>
      <c r="N29" s="91">
        <v>37.700000000000003</v>
      </c>
      <c r="O29" s="91">
        <v>38.299999999999997</v>
      </c>
      <c r="P29" s="91">
        <v>39.1</v>
      </c>
      <c r="Q29" s="91">
        <v>39.700000000000003</v>
      </c>
      <c r="R29" s="91">
        <v>38.799999999999997</v>
      </c>
      <c r="S29" s="91">
        <v>39.700000000000003</v>
      </c>
      <c r="T29" s="91">
        <v>38.200000000000003</v>
      </c>
      <c r="U29" s="91">
        <v>37.700000000000003</v>
      </c>
      <c r="V29" s="91">
        <v>38.700000000000003</v>
      </c>
      <c r="W29" s="91">
        <v>39.299999999999997</v>
      </c>
      <c r="X29" s="91">
        <v>37</v>
      </c>
      <c r="Y29" s="91">
        <v>37</v>
      </c>
      <c r="Z29" s="91">
        <v>37.700000000000003</v>
      </c>
      <c r="AA29" s="91">
        <v>38.4</v>
      </c>
      <c r="AB29" s="91">
        <v>36.799999999999997</v>
      </c>
      <c r="AC29" s="91">
        <v>36.799999999999997</v>
      </c>
      <c r="AD29" s="91">
        <v>35.700000000000003</v>
      </c>
      <c r="AE29" s="91">
        <v>35</v>
      </c>
      <c r="AF29" s="91">
        <v>36.5</v>
      </c>
      <c r="AG29" s="91">
        <v>35.6</v>
      </c>
      <c r="AH29" s="91">
        <v>35.4</v>
      </c>
      <c r="AI29" s="91">
        <v>37.200000000000003</v>
      </c>
      <c r="AJ29" s="91">
        <v>37.799999999999997</v>
      </c>
      <c r="AK29" s="91">
        <v>36.700000000000003</v>
      </c>
      <c r="AL29" s="91">
        <v>35.299999999999997</v>
      </c>
      <c r="AM29" s="91">
        <v>36</v>
      </c>
      <c r="AN29" s="91">
        <v>35.9</v>
      </c>
      <c r="AO29" s="91">
        <v>39.299999999999997</v>
      </c>
      <c r="AP29" s="91">
        <v>36.1</v>
      </c>
      <c r="AQ29" s="91">
        <v>36.9</v>
      </c>
      <c r="AR29" s="91">
        <v>38</v>
      </c>
      <c r="AS29" s="91">
        <v>37.799999999999997</v>
      </c>
      <c r="AT29" s="91">
        <v>37.6</v>
      </c>
      <c r="AU29" s="91">
        <v>38.5</v>
      </c>
      <c r="AV29" s="91">
        <v>38.6</v>
      </c>
      <c r="AW29" s="160">
        <v>37.9</v>
      </c>
      <c r="AX29" s="160">
        <v>35.6</v>
      </c>
      <c r="AY29" s="160">
        <v>36</v>
      </c>
      <c r="AZ29" s="160">
        <v>36.1</v>
      </c>
      <c r="BA29" s="160">
        <v>36.200000000000003</v>
      </c>
      <c r="BB29" s="160">
        <v>36.200000000000003</v>
      </c>
      <c r="BC29" s="160">
        <v>35.9</v>
      </c>
      <c r="BD29" s="160">
        <v>35.9</v>
      </c>
      <c r="BE29" s="160">
        <v>36.9</v>
      </c>
      <c r="BF29" s="160">
        <v>37.200000000000003</v>
      </c>
      <c r="BG29" s="160">
        <v>38.1</v>
      </c>
      <c r="BH29" s="160">
        <v>37.299999999999997</v>
      </c>
      <c r="BI29" s="160">
        <v>37.9</v>
      </c>
      <c r="BJ29" s="160">
        <v>35.700000000000003</v>
      </c>
      <c r="BK29" s="160">
        <v>36.200000000000003</v>
      </c>
      <c r="BL29" s="160">
        <v>35.6</v>
      </c>
      <c r="BM29" s="160"/>
    </row>
    <row r="30" spans="2:65" s="9" customFormat="1" ht="23.25" customHeight="1" outlineLevel="1" x14ac:dyDescent="0.3">
      <c r="B30" s="48"/>
      <c r="C30" s="10" t="s">
        <v>3</v>
      </c>
      <c r="D30" s="91">
        <v>54.7</v>
      </c>
      <c r="E30" s="91">
        <v>56.9</v>
      </c>
      <c r="F30" s="91">
        <v>54.5</v>
      </c>
      <c r="G30" s="91">
        <v>57</v>
      </c>
      <c r="H30" s="91">
        <v>57.1</v>
      </c>
      <c r="I30" s="91">
        <v>57</v>
      </c>
      <c r="J30" s="91">
        <v>56.8</v>
      </c>
      <c r="K30" s="91">
        <v>56</v>
      </c>
      <c r="L30" s="91">
        <v>57.2</v>
      </c>
      <c r="M30" s="91">
        <v>57.3</v>
      </c>
      <c r="N30" s="91">
        <v>56.1</v>
      </c>
      <c r="O30" s="91">
        <v>58</v>
      </c>
      <c r="P30" s="91">
        <v>57.1</v>
      </c>
      <c r="Q30" s="91">
        <v>57.4</v>
      </c>
      <c r="R30" s="91">
        <v>57.5</v>
      </c>
      <c r="S30" s="91">
        <v>55.1</v>
      </c>
      <c r="T30" s="91">
        <v>54</v>
      </c>
      <c r="U30" s="91">
        <v>55.4</v>
      </c>
      <c r="V30" s="91">
        <v>55.6</v>
      </c>
      <c r="W30" s="91">
        <v>54.8</v>
      </c>
      <c r="X30" s="91">
        <v>53.8</v>
      </c>
      <c r="Y30" s="91">
        <v>55</v>
      </c>
      <c r="Z30" s="91">
        <v>54.7</v>
      </c>
      <c r="AA30" s="91">
        <v>55.4</v>
      </c>
      <c r="AB30" s="91">
        <v>54</v>
      </c>
      <c r="AC30" s="91">
        <v>55.2</v>
      </c>
      <c r="AD30" s="91">
        <v>57.2</v>
      </c>
      <c r="AE30" s="91">
        <v>54.1</v>
      </c>
      <c r="AF30" s="91">
        <v>54.1</v>
      </c>
      <c r="AG30" s="91">
        <v>54.7</v>
      </c>
      <c r="AH30" s="91">
        <v>53</v>
      </c>
      <c r="AI30" s="91">
        <v>52</v>
      </c>
      <c r="AJ30" s="91">
        <v>51.2</v>
      </c>
      <c r="AK30" s="91">
        <v>53.4</v>
      </c>
      <c r="AL30" s="91">
        <v>53.1</v>
      </c>
      <c r="AM30" s="91">
        <v>53.6</v>
      </c>
      <c r="AN30" s="91">
        <v>55.8</v>
      </c>
      <c r="AO30" s="91">
        <v>59.2</v>
      </c>
      <c r="AP30" s="91">
        <v>54.7</v>
      </c>
      <c r="AQ30" s="91">
        <v>53.3</v>
      </c>
      <c r="AR30" s="91">
        <v>54.6</v>
      </c>
      <c r="AS30" s="91">
        <v>56.3</v>
      </c>
      <c r="AT30" s="91">
        <v>54</v>
      </c>
      <c r="AU30" s="91">
        <v>55.4</v>
      </c>
      <c r="AV30" s="91">
        <v>54.6</v>
      </c>
      <c r="AW30" s="160">
        <v>54</v>
      </c>
      <c r="AX30" s="160">
        <v>54.9</v>
      </c>
      <c r="AY30" s="160">
        <v>55.9</v>
      </c>
      <c r="AZ30" s="160">
        <v>56.4</v>
      </c>
      <c r="BA30" s="160">
        <v>54.4</v>
      </c>
      <c r="BB30" s="160">
        <v>55</v>
      </c>
      <c r="BC30" s="160">
        <v>54.7</v>
      </c>
      <c r="BD30" s="160">
        <v>51.2</v>
      </c>
      <c r="BE30" s="160">
        <v>52.5</v>
      </c>
      <c r="BF30" s="160">
        <v>52.6</v>
      </c>
      <c r="BG30" s="160">
        <v>54</v>
      </c>
      <c r="BH30" s="160">
        <v>53.5</v>
      </c>
      <c r="BI30" s="160">
        <v>53.8</v>
      </c>
      <c r="BJ30" s="160">
        <v>53.4</v>
      </c>
      <c r="BK30" s="160">
        <v>53.4</v>
      </c>
      <c r="BL30" s="160">
        <v>51.8</v>
      </c>
      <c r="BM30" s="160"/>
    </row>
    <row r="31" spans="2:65" s="12" customFormat="1" ht="11.25" customHeight="1" outlineLevel="1" x14ac:dyDescent="0.3">
      <c r="B31" s="13" t="s">
        <v>109</v>
      </c>
      <c r="C31" s="11" t="s">
        <v>1</v>
      </c>
      <c r="D31" s="87">
        <v>17.7</v>
      </c>
      <c r="E31" s="87">
        <v>19.5</v>
      </c>
      <c r="F31" s="87">
        <v>16.899999999999999</v>
      </c>
      <c r="G31" s="87">
        <v>19.3</v>
      </c>
      <c r="H31" s="87">
        <v>18.399999999999999</v>
      </c>
      <c r="I31" s="87">
        <v>19.600000000000001</v>
      </c>
      <c r="J31" s="87">
        <v>16.899999999999999</v>
      </c>
      <c r="K31" s="87">
        <v>18.600000000000001</v>
      </c>
      <c r="L31" s="87">
        <v>19.7</v>
      </c>
      <c r="M31" s="87">
        <v>19.2</v>
      </c>
      <c r="N31" s="87">
        <v>18.399999999999999</v>
      </c>
      <c r="O31" s="87">
        <v>20.100000000000001</v>
      </c>
      <c r="P31" s="87">
        <v>20.9</v>
      </c>
      <c r="Q31" s="87">
        <v>22.5</v>
      </c>
      <c r="R31" s="87">
        <v>20.3</v>
      </c>
      <c r="S31" s="87">
        <v>18.600000000000001</v>
      </c>
      <c r="T31" s="87">
        <v>19.100000000000001</v>
      </c>
      <c r="U31" s="87">
        <v>18.399999999999999</v>
      </c>
      <c r="V31" s="87">
        <v>16.8</v>
      </c>
      <c r="W31" s="87">
        <v>17.8</v>
      </c>
      <c r="X31" s="87">
        <v>19.2</v>
      </c>
      <c r="Y31" s="87">
        <v>20.6</v>
      </c>
      <c r="Z31" s="87">
        <v>18.899999999999999</v>
      </c>
      <c r="AA31" s="87">
        <v>19.899999999999999</v>
      </c>
      <c r="AB31" s="87">
        <v>20.399999999999999</v>
      </c>
      <c r="AC31" s="87">
        <v>21.3</v>
      </c>
      <c r="AD31" s="87">
        <v>19.8</v>
      </c>
      <c r="AE31" s="87">
        <v>19.100000000000001</v>
      </c>
      <c r="AF31" s="87">
        <v>19.600000000000001</v>
      </c>
      <c r="AG31" s="87">
        <v>20.6</v>
      </c>
      <c r="AH31" s="87">
        <v>18.5</v>
      </c>
      <c r="AI31" s="87">
        <v>18.899999999999999</v>
      </c>
      <c r="AJ31" s="87">
        <v>18.7</v>
      </c>
      <c r="AK31" s="87">
        <v>19.3</v>
      </c>
      <c r="AL31" s="87">
        <v>17.399999999999999</v>
      </c>
      <c r="AM31" s="87">
        <v>18.2</v>
      </c>
      <c r="AN31" s="87">
        <v>20.100000000000001</v>
      </c>
      <c r="AO31" s="87">
        <v>18.899999999999999</v>
      </c>
      <c r="AP31" s="87">
        <v>17.3</v>
      </c>
      <c r="AQ31" s="87">
        <v>19</v>
      </c>
      <c r="AR31" s="87">
        <v>19.7</v>
      </c>
      <c r="AS31" s="87">
        <v>20.100000000000001</v>
      </c>
      <c r="AT31" s="87">
        <v>18.7</v>
      </c>
      <c r="AU31" s="87">
        <v>20.5</v>
      </c>
      <c r="AV31" s="87">
        <v>19.399999999999999</v>
      </c>
      <c r="AW31" s="161">
        <v>19.2</v>
      </c>
      <c r="AX31" s="161">
        <v>18.5</v>
      </c>
      <c r="AY31" s="161">
        <v>18.5</v>
      </c>
      <c r="AZ31" s="161">
        <v>18.899999999999999</v>
      </c>
      <c r="BA31" s="161">
        <v>18.8</v>
      </c>
      <c r="BB31" s="161">
        <v>16.600000000000001</v>
      </c>
      <c r="BC31" s="161">
        <v>16.3</v>
      </c>
      <c r="BD31" s="161">
        <v>15.9</v>
      </c>
      <c r="BE31" s="161">
        <v>16.399999999999999</v>
      </c>
      <c r="BF31" s="161">
        <v>15.5</v>
      </c>
      <c r="BG31" s="161">
        <v>16.399999999999999</v>
      </c>
      <c r="BH31" s="161">
        <v>16.7</v>
      </c>
      <c r="BI31" s="161">
        <v>16.7</v>
      </c>
      <c r="BJ31" s="161">
        <v>14.6</v>
      </c>
      <c r="BK31" s="161">
        <v>14.8</v>
      </c>
      <c r="BL31" s="161">
        <v>15.1</v>
      </c>
      <c r="BM31" s="161"/>
    </row>
    <row r="32" spans="2:65" s="12" customFormat="1" ht="11.25" customHeight="1" outlineLevel="1" x14ac:dyDescent="0.3">
      <c r="B32" s="17"/>
      <c r="C32" s="11" t="s">
        <v>2</v>
      </c>
      <c r="D32" s="87">
        <v>8.6</v>
      </c>
      <c r="E32" s="87">
        <v>9.1</v>
      </c>
      <c r="F32" s="87">
        <v>8</v>
      </c>
      <c r="G32" s="87">
        <v>9.6999999999999993</v>
      </c>
      <c r="H32" s="87">
        <v>9.1999999999999993</v>
      </c>
      <c r="I32" s="87">
        <v>10</v>
      </c>
      <c r="J32" s="87">
        <v>8.3000000000000007</v>
      </c>
      <c r="K32" s="87">
        <v>8.8000000000000007</v>
      </c>
      <c r="L32" s="87">
        <v>9.1</v>
      </c>
      <c r="M32" s="87">
        <v>8.8000000000000007</v>
      </c>
      <c r="N32" s="87">
        <v>9</v>
      </c>
      <c r="O32" s="87">
        <v>9.6999999999999993</v>
      </c>
      <c r="P32" s="87">
        <v>11.1</v>
      </c>
      <c r="Q32" s="87">
        <v>11.8</v>
      </c>
      <c r="R32" s="87">
        <v>10.8</v>
      </c>
      <c r="S32" s="87">
        <v>9.6999999999999993</v>
      </c>
      <c r="T32" s="87">
        <v>9.8000000000000007</v>
      </c>
      <c r="U32" s="87">
        <v>9.1999999999999993</v>
      </c>
      <c r="V32" s="87">
        <v>7.9</v>
      </c>
      <c r="W32" s="87">
        <v>9</v>
      </c>
      <c r="X32" s="87">
        <v>9.6</v>
      </c>
      <c r="Y32" s="87">
        <v>9.6</v>
      </c>
      <c r="Z32" s="87">
        <v>9.1999999999999993</v>
      </c>
      <c r="AA32" s="87">
        <v>9.6</v>
      </c>
      <c r="AB32" s="87">
        <v>9.6</v>
      </c>
      <c r="AC32" s="87">
        <v>10.5</v>
      </c>
      <c r="AD32" s="87">
        <v>8.9</v>
      </c>
      <c r="AE32" s="87">
        <v>8.3000000000000007</v>
      </c>
      <c r="AF32" s="87">
        <v>9</v>
      </c>
      <c r="AG32" s="87">
        <v>9.4</v>
      </c>
      <c r="AH32" s="87">
        <v>9.1</v>
      </c>
      <c r="AI32" s="87">
        <v>9.5</v>
      </c>
      <c r="AJ32" s="87">
        <v>9.6999999999999993</v>
      </c>
      <c r="AK32" s="87">
        <v>9.6</v>
      </c>
      <c r="AL32" s="87">
        <v>8.6</v>
      </c>
      <c r="AM32" s="87">
        <v>8.8000000000000007</v>
      </c>
      <c r="AN32" s="87">
        <v>9.1</v>
      </c>
      <c r="AO32" s="87">
        <v>8.9</v>
      </c>
      <c r="AP32" s="87">
        <v>7.6</v>
      </c>
      <c r="AQ32" s="87">
        <v>9</v>
      </c>
      <c r="AR32" s="87" t="s">
        <v>299</v>
      </c>
      <c r="AS32" s="87" t="s">
        <v>283</v>
      </c>
      <c r="AT32" s="87">
        <v>9.6</v>
      </c>
      <c r="AU32" s="87">
        <v>10.199999999999999</v>
      </c>
      <c r="AV32" s="87">
        <v>10</v>
      </c>
      <c r="AW32" s="161" t="s">
        <v>299</v>
      </c>
      <c r="AX32" s="161" t="s">
        <v>282</v>
      </c>
      <c r="AY32" s="161" t="s">
        <v>277</v>
      </c>
      <c r="AZ32" s="161" t="s">
        <v>237</v>
      </c>
      <c r="BA32" s="161" t="s">
        <v>239</v>
      </c>
      <c r="BB32" s="161" t="s">
        <v>238</v>
      </c>
      <c r="BC32" s="161" t="s">
        <v>273</v>
      </c>
      <c r="BD32" s="161" t="s">
        <v>238</v>
      </c>
      <c r="BE32" s="161">
        <v>8</v>
      </c>
      <c r="BF32" s="161">
        <v>7.6</v>
      </c>
      <c r="BG32" s="161">
        <v>7.9</v>
      </c>
      <c r="BH32" s="161">
        <v>8</v>
      </c>
      <c r="BI32" s="161">
        <v>7.9</v>
      </c>
      <c r="BJ32" s="161">
        <v>6.5</v>
      </c>
      <c r="BK32" s="161">
        <v>6.7</v>
      </c>
      <c r="BL32" s="161">
        <v>7.1</v>
      </c>
      <c r="BM32" s="161"/>
    </row>
    <row r="33" spans="2:65" s="12" customFormat="1" ht="23.25" customHeight="1" outlineLevel="1" x14ac:dyDescent="0.3">
      <c r="B33" s="13"/>
      <c r="C33" s="11" t="s">
        <v>3</v>
      </c>
      <c r="D33" s="87">
        <v>9.1</v>
      </c>
      <c r="E33" s="87">
        <v>10.5</v>
      </c>
      <c r="F33" s="87">
        <v>8.9</v>
      </c>
      <c r="G33" s="87">
        <v>9.6</v>
      </c>
      <c r="H33" s="87">
        <v>9.1999999999999993</v>
      </c>
      <c r="I33" s="87">
        <v>9.6</v>
      </c>
      <c r="J33" s="87">
        <v>8.6</v>
      </c>
      <c r="K33" s="87">
        <v>9.8000000000000007</v>
      </c>
      <c r="L33" s="87">
        <v>10.6</v>
      </c>
      <c r="M33" s="87">
        <v>10.4</v>
      </c>
      <c r="N33" s="87">
        <v>9.4</v>
      </c>
      <c r="O33" s="87">
        <v>10.4</v>
      </c>
      <c r="P33" s="87">
        <v>9.8000000000000007</v>
      </c>
      <c r="Q33" s="87">
        <v>10.7</v>
      </c>
      <c r="R33" s="87">
        <v>9.6</v>
      </c>
      <c r="S33" s="87">
        <v>8.9</v>
      </c>
      <c r="T33" s="87">
        <v>9.4</v>
      </c>
      <c r="U33" s="87">
        <v>9.1999999999999993</v>
      </c>
      <c r="V33" s="87">
        <v>8.9</v>
      </c>
      <c r="W33" s="87">
        <v>8.8000000000000007</v>
      </c>
      <c r="X33" s="87">
        <v>9.5</v>
      </c>
      <c r="Y33" s="87">
        <v>11</v>
      </c>
      <c r="Z33" s="87">
        <v>9.6999999999999993</v>
      </c>
      <c r="AA33" s="87">
        <v>10.3</v>
      </c>
      <c r="AB33" s="87">
        <v>10.7</v>
      </c>
      <c r="AC33" s="87">
        <v>10.8</v>
      </c>
      <c r="AD33" s="87">
        <v>10.9</v>
      </c>
      <c r="AE33" s="87">
        <v>10.7</v>
      </c>
      <c r="AF33" s="87">
        <v>10.6</v>
      </c>
      <c r="AG33" s="87">
        <v>11.2</v>
      </c>
      <c r="AH33" s="87">
        <v>9.4</v>
      </c>
      <c r="AI33" s="87">
        <v>9.5</v>
      </c>
      <c r="AJ33" s="87">
        <v>9.1</v>
      </c>
      <c r="AK33" s="87">
        <v>9.6999999999999993</v>
      </c>
      <c r="AL33" s="87">
        <v>8.8000000000000007</v>
      </c>
      <c r="AM33" s="87">
        <v>9.4</v>
      </c>
      <c r="AN33" s="87">
        <v>11</v>
      </c>
      <c r="AO33" s="87">
        <v>10</v>
      </c>
      <c r="AP33" s="87">
        <v>9.6999999999999993</v>
      </c>
      <c r="AQ33" s="87">
        <v>10.1</v>
      </c>
      <c r="AR33" s="87">
        <v>10.199999999999999</v>
      </c>
      <c r="AS33" s="87">
        <v>10.9</v>
      </c>
      <c r="AT33" s="87" t="s">
        <v>278</v>
      </c>
      <c r="AU33" s="87">
        <v>10.3</v>
      </c>
      <c r="AV33" s="87" t="s">
        <v>279</v>
      </c>
      <c r="AW33" s="161">
        <v>9.6</v>
      </c>
      <c r="AX33" s="161" t="s">
        <v>299</v>
      </c>
      <c r="AY33" s="161">
        <v>10.3</v>
      </c>
      <c r="AZ33" s="161">
        <v>10.3</v>
      </c>
      <c r="BA33" s="161">
        <v>10.3</v>
      </c>
      <c r="BB33" s="161" t="s">
        <v>274</v>
      </c>
      <c r="BC33" s="161" t="s">
        <v>282</v>
      </c>
      <c r="BD33" s="161" t="s">
        <v>281</v>
      </c>
      <c r="BE33" s="161">
        <v>8.4</v>
      </c>
      <c r="BF33" s="161">
        <v>7.9</v>
      </c>
      <c r="BG33" s="161">
        <v>8.5</v>
      </c>
      <c r="BH33" s="161">
        <v>8.6999999999999993</v>
      </c>
      <c r="BI33" s="161">
        <v>8.6999999999999993</v>
      </c>
      <c r="BJ33" s="161">
        <v>8.1</v>
      </c>
      <c r="BK33" s="161">
        <v>8.1</v>
      </c>
      <c r="BL33" s="161">
        <v>7.9</v>
      </c>
      <c r="BM33" s="161"/>
    </row>
    <row r="34" spans="2:65" s="20" customFormat="1" ht="23.25" customHeight="1" outlineLevel="1" x14ac:dyDescent="0.25">
      <c r="B34" s="46" t="s">
        <v>110</v>
      </c>
      <c r="C34" s="36" t="s">
        <v>1</v>
      </c>
      <c r="D34" s="94">
        <v>11.9</v>
      </c>
      <c r="E34" s="94">
        <v>13</v>
      </c>
      <c r="F34" s="94">
        <v>11.8</v>
      </c>
      <c r="G34" s="94">
        <v>11.3</v>
      </c>
      <c r="H34" s="94">
        <v>11.1</v>
      </c>
      <c r="I34" s="94">
        <v>10.3</v>
      </c>
      <c r="J34" s="94">
        <v>10.8</v>
      </c>
      <c r="K34" s="94">
        <v>11.1</v>
      </c>
      <c r="L34" s="94">
        <v>11.8</v>
      </c>
      <c r="M34" s="94">
        <v>11</v>
      </c>
      <c r="N34" s="94">
        <v>11.8</v>
      </c>
      <c r="O34" s="94">
        <v>12.7</v>
      </c>
      <c r="P34" s="94">
        <v>11.8</v>
      </c>
      <c r="Q34" s="94">
        <v>10.7</v>
      </c>
      <c r="R34" s="94">
        <v>11.2</v>
      </c>
      <c r="S34" s="94">
        <v>9.9</v>
      </c>
      <c r="T34" s="94">
        <v>9.4</v>
      </c>
      <c r="U34" s="94">
        <v>8.6999999999999993</v>
      </c>
      <c r="V34" s="94">
        <v>8.8000000000000007</v>
      </c>
      <c r="W34" s="94">
        <v>8.9</v>
      </c>
      <c r="X34" s="94">
        <v>9.4</v>
      </c>
      <c r="Y34" s="94">
        <v>8.5</v>
      </c>
      <c r="Z34" s="94">
        <v>8.6</v>
      </c>
      <c r="AA34" s="94">
        <v>8.1</v>
      </c>
      <c r="AB34" s="94">
        <v>8</v>
      </c>
      <c r="AC34" s="94">
        <v>8.9</v>
      </c>
      <c r="AD34" s="94">
        <v>8.5</v>
      </c>
      <c r="AE34" s="94">
        <v>8.1999999999999993</v>
      </c>
      <c r="AF34" s="94">
        <v>9</v>
      </c>
      <c r="AG34" s="94">
        <v>8.1999999999999993</v>
      </c>
      <c r="AH34" s="94">
        <v>8</v>
      </c>
      <c r="AI34" s="94">
        <v>8.5</v>
      </c>
      <c r="AJ34" s="94">
        <v>8.6999999999999993</v>
      </c>
      <c r="AK34" s="94">
        <v>9.1</v>
      </c>
      <c r="AL34" s="94">
        <v>8.8000000000000007</v>
      </c>
      <c r="AM34" s="94">
        <v>9</v>
      </c>
      <c r="AN34" s="94">
        <v>8.9</v>
      </c>
      <c r="AO34" s="94">
        <v>8.8000000000000007</v>
      </c>
      <c r="AP34" s="94" t="s">
        <v>127</v>
      </c>
      <c r="AQ34" s="94">
        <v>8</v>
      </c>
      <c r="AR34" s="94" t="s">
        <v>284</v>
      </c>
      <c r="AS34" s="94" t="s">
        <v>240</v>
      </c>
      <c r="AT34" s="94" t="s">
        <v>277</v>
      </c>
      <c r="AU34" s="94">
        <v>9.6</v>
      </c>
      <c r="AV34" s="94" t="s">
        <v>279</v>
      </c>
      <c r="AW34" s="161" t="s">
        <v>282</v>
      </c>
      <c r="AX34" s="161">
        <v>10.199999999999999</v>
      </c>
      <c r="AY34" s="161" t="s">
        <v>283</v>
      </c>
      <c r="AZ34" s="161">
        <v>10.5</v>
      </c>
      <c r="BA34" s="161" t="s">
        <v>289</v>
      </c>
      <c r="BB34" s="161" t="s">
        <v>274</v>
      </c>
      <c r="BC34" s="161" t="s">
        <v>281</v>
      </c>
      <c r="BD34" s="161" t="s">
        <v>285</v>
      </c>
      <c r="BE34" s="161">
        <v>7.4</v>
      </c>
      <c r="BF34" s="161">
        <v>7.2</v>
      </c>
      <c r="BG34" s="161">
        <v>7.7</v>
      </c>
      <c r="BH34" s="161">
        <v>8.5</v>
      </c>
      <c r="BI34" s="161">
        <v>8.3000000000000007</v>
      </c>
      <c r="BJ34" s="161">
        <v>8.1</v>
      </c>
      <c r="BK34" s="161">
        <v>7.7</v>
      </c>
      <c r="BL34" s="161" t="s">
        <v>290</v>
      </c>
      <c r="BM34" s="161"/>
    </row>
    <row r="35" spans="2:65" s="12" customFormat="1" ht="11.25" customHeight="1" outlineLevel="1" x14ac:dyDescent="0.3">
      <c r="B35" s="13" t="s">
        <v>111</v>
      </c>
      <c r="C35" s="11" t="s">
        <v>1</v>
      </c>
      <c r="D35" s="87">
        <v>32.5</v>
      </c>
      <c r="E35" s="87">
        <v>33.200000000000003</v>
      </c>
      <c r="F35" s="87">
        <v>35.4</v>
      </c>
      <c r="G35" s="87">
        <v>35.1</v>
      </c>
      <c r="H35" s="87">
        <v>35.6</v>
      </c>
      <c r="I35" s="87">
        <v>34.5</v>
      </c>
      <c r="J35" s="87">
        <v>36.1</v>
      </c>
      <c r="K35" s="87">
        <v>34.9</v>
      </c>
      <c r="L35" s="87">
        <v>34.9</v>
      </c>
      <c r="M35" s="87">
        <v>35.200000000000003</v>
      </c>
      <c r="N35" s="87">
        <v>35.799999999999997</v>
      </c>
      <c r="O35" s="87">
        <v>36.200000000000003</v>
      </c>
      <c r="P35" s="87">
        <v>34.9</v>
      </c>
      <c r="Q35" s="87">
        <v>34.200000000000003</v>
      </c>
      <c r="R35" s="87">
        <v>34.799999999999997</v>
      </c>
      <c r="S35" s="87">
        <v>35.700000000000003</v>
      </c>
      <c r="T35" s="87">
        <v>34.299999999999997</v>
      </c>
      <c r="U35" s="87">
        <v>35.200000000000003</v>
      </c>
      <c r="V35" s="87">
        <v>36.5</v>
      </c>
      <c r="W35" s="87">
        <v>35.6</v>
      </c>
      <c r="X35" s="87">
        <v>33</v>
      </c>
      <c r="Y35" s="87">
        <v>33.5</v>
      </c>
      <c r="Z35" s="87">
        <v>33.700000000000003</v>
      </c>
      <c r="AA35" s="87">
        <v>33.6</v>
      </c>
      <c r="AB35" s="87">
        <v>35</v>
      </c>
      <c r="AC35" s="87">
        <v>33.200000000000003</v>
      </c>
      <c r="AD35" s="87">
        <v>33.5</v>
      </c>
      <c r="AE35" s="87">
        <v>33.6</v>
      </c>
      <c r="AF35" s="87">
        <v>33.4</v>
      </c>
      <c r="AG35" s="87">
        <v>35.4</v>
      </c>
      <c r="AH35" s="87">
        <v>34</v>
      </c>
      <c r="AI35" s="87">
        <v>33.200000000000003</v>
      </c>
      <c r="AJ35" s="87">
        <v>33.299999999999997</v>
      </c>
      <c r="AK35" s="87">
        <v>33</v>
      </c>
      <c r="AL35" s="87">
        <v>33.4</v>
      </c>
      <c r="AM35" s="87">
        <v>34.1</v>
      </c>
      <c r="AN35" s="87">
        <v>34.6</v>
      </c>
      <c r="AO35" s="87">
        <v>35.200000000000003</v>
      </c>
      <c r="AP35" s="87">
        <v>36</v>
      </c>
      <c r="AQ35" s="87">
        <v>33.9</v>
      </c>
      <c r="AR35" s="87">
        <v>38.200000000000003</v>
      </c>
      <c r="AS35" s="87">
        <v>39.200000000000003</v>
      </c>
      <c r="AT35" s="87">
        <v>39.4</v>
      </c>
      <c r="AU35" s="87">
        <v>39.299999999999997</v>
      </c>
      <c r="AV35" s="87">
        <v>39.6</v>
      </c>
      <c r="AW35" s="161">
        <v>40.9</v>
      </c>
      <c r="AX35" s="161">
        <v>39.6</v>
      </c>
      <c r="AY35" s="161">
        <v>39.799999999999997</v>
      </c>
      <c r="AZ35" s="161">
        <v>38.799999999999997</v>
      </c>
      <c r="BA35" s="161">
        <v>39</v>
      </c>
      <c r="BB35" s="161">
        <v>39.799999999999997</v>
      </c>
      <c r="BC35" s="161">
        <v>40.1</v>
      </c>
      <c r="BD35" s="161">
        <v>40.1</v>
      </c>
      <c r="BE35" s="161">
        <v>41.7</v>
      </c>
      <c r="BF35" s="161">
        <v>42.1</v>
      </c>
      <c r="BG35" s="161">
        <v>42.8</v>
      </c>
      <c r="BH35" s="161">
        <v>42.2</v>
      </c>
      <c r="BI35" s="161">
        <v>42.7</v>
      </c>
      <c r="BJ35" s="161">
        <v>42</v>
      </c>
      <c r="BK35" s="161">
        <v>43.4</v>
      </c>
      <c r="BL35" s="161">
        <v>43.8</v>
      </c>
      <c r="BM35" s="161"/>
    </row>
    <row r="36" spans="2:65" s="12" customFormat="1" ht="11.25" customHeight="1" outlineLevel="1" x14ac:dyDescent="0.3">
      <c r="B36" s="17"/>
      <c r="C36" s="11" t="s">
        <v>2</v>
      </c>
      <c r="D36" s="87">
        <v>13.1</v>
      </c>
      <c r="E36" s="87">
        <v>13.8</v>
      </c>
      <c r="F36" s="87">
        <v>14.2</v>
      </c>
      <c r="G36" s="87">
        <v>14.6</v>
      </c>
      <c r="H36" s="87">
        <v>14.4</v>
      </c>
      <c r="I36" s="87">
        <v>13.8</v>
      </c>
      <c r="J36" s="87">
        <v>14.2</v>
      </c>
      <c r="K36" s="87">
        <v>13.6</v>
      </c>
      <c r="L36" s="87">
        <v>13.9</v>
      </c>
      <c r="M36" s="87">
        <v>14.1</v>
      </c>
      <c r="N36" s="87">
        <v>14.4</v>
      </c>
      <c r="O36" s="87">
        <v>14.5</v>
      </c>
      <c r="P36" s="87">
        <v>14.7</v>
      </c>
      <c r="Q36" s="87">
        <v>14.5</v>
      </c>
      <c r="R36" s="87">
        <v>14.3</v>
      </c>
      <c r="S36" s="87">
        <v>14.8</v>
      </c>
      <c r="T36" s="87">
        <v>13.9</v>
      </c>
      <c r="U36" s="87">
        <v>14.4</v>
      </c>
      <c r="V36" s="87">
        <v>14.9</v>
      </c>
      <c r="W36" s="87">
        <v>14.4</v>
      </c>
      <c r="X36" s="87">
        <v>12.6</v>
      </c>
      <c r="Y36" s="87">
        <v>13</v>
      </c>
      <c r="Z36" s="87">
        <v>12.8</v>
      </c>
      <c r="AA36" s="87">
        <v>13</v>
      </c>
      <c r="AB36" s="87">
        <v>13.1</v>
      </c>
      <c r="AC36" s="87">
        <v>13.1</v>
      </c>
      <c r="AD36" s="87">
        <v>12.9</v>
      </c>
      <c r="AE36" s="87">
        <v>13.1</v>
      </c>
      <c r="AF36" s="87">
        <v>13.4</v>
      </c>
      <c r="AG36" s="87">
        <v>14.6</v>
      </c>
      <c r="AH36" s="87">
        <v>14.2</v>
      </c>
      <c r="AI36" s="87">
        <v>13.5</v>
      </c>
      <c r="AJ36" s="87">
        <v>14.8</v>
      </c>
      <c r="AK36" s="87">
        <v>13.9</v>
      </c>
      <c r="AL36" s="87">
        <v>14.3</v>
      </c>
      <c r="AM36" s="87">
        <v>14.4</v>
      </c>
      <c r="AN36" s="87">
        <v>14.4</v>
      </c>
      <c r="AO36" s="87">
        <v>15.9</v>
      </c>
      <c r="AP36" s="87">
        <v>15.5</v>
      </c>
      <c r="AQ36" s="87">
        <v>15.9</v>
      </c>
      <c r="AR36" s="87">
        <v>16.399999999999999</v>
      </c>
      <c r="AS36" s="87">
        <v>16.7</v>
      </c>
      <c r="AT36" s="87">
        <v>16.7</v>
      </c>
      <c r="AU36" s="87">
        <v>17.2</v>
      </c>
      <c r="AV36" s="87">
        <v>17.2</v>
      </c>
      <c r="AW36" s="161">
        <v>17.600000000000001</v>
      </c>
      <c r="AX36" s="161">
        <v>16.7</v>
      </c>
      <c r="AY36" s="161">
        <v>16.100000000000001</v>
      </c>
      <c r="AZ36" s="161">
        <v>15.5</v>
      </c>
      <c r="BA36" s="161">
        <v>16</v>
      </c>
      <c r="BB36" s="161">
        <v>15.9</v>
      </c>
      <c r="BC36" s="161">
        <v>16.100000000000001</v>
      </c>
      <c r="BD36" s="161">
        <v>15.4</v>
      </c>
      <c r="BE36" s="161">
        <v>16.7</v>
      </c>
      <c r="BF36" s="161">
        <v>16.899999999999999</v>
      </c>
      <c r="BG36" s="161">
        <v>17.600000000000001</v>
      </c>
      <c r="BH36" s="161">
        <v>17.399999999999999</v>
      </c>
      <c r="BI36" s="161">
        <v>17.8</v>
      </c>
      <c r="BJ36" s="161">
        <v>18</v>
      </c>
      <c r="BK36" s="161">
        <v>17.600000000000001</v>
      </c>
      <c r="BL36" s="161">
        <v>17.8</v>
      </c>
      <c r="BM36" s="161"/>
    </row>
    <row r="37" spans="2:65" s="12" customFormat="1" ht="23.25" customHeight="1" outlineLevel="1" x14ac:dyDescent="0.3">
      <c r="B37" s="13"/>
      <c r="C37" s="11" t="s">
        <v>3</v>
      </c>
      <c r="D37" s="87">
        <v>19.399999999999999</v>
      </c>
      <c r="E37" s="87">
        <v>19.399999999999999</v>
      </c>
      <c r="F37" s="87">
        <v>21.3</v>
      </c>
      <c r="G37" s="87">
        <v>20.5</v>
      </c>
      <c r="H37" s="87">
        <v>21.2</v>
      </c>
      <c r="I37" s="87">
        <v>20.8</v>
      </c>
      <c r="J37" s="87">
        <v>21.9</v>
      </c>
      <c r="K37" s="87">
        <v>21.3</v>
      </c>
      <c r="L37" s="87">
        <v>21</v>
      </c>
      <c r="M37" s="87">
        <v>21.2</v>
      </c>
      <c r="N37" s="87">
        <v>21.4</v>
      </c>
      <c r="O37" s="87">
        <v>21.8</v>
      </c>
      <c r="P37" s="87">
        <v>20.2</v>
      </c>
      <c r="Q37" s="87">
        <v>19.7</v>
      </c>
      <c r="R37" s="87">
        <v>20.5</v>
      </c>
      <c r="S37" s="87">
        <v>20.9</v>
      </c>
      <c r="T37" s="87">
        <v>20.399999999999999</v>
      </c>
      <c r="U37" s="87">
        <v>20.9</v>
      </c>
      <c r="V37" s="87">
        <v>21.6</v>
      </c>
      <c r="W37" s="87">
        <v>21.2</v>
      </c>
      <c r="X37" s="87">
        <v>20.399999999999999</v>
      </c>
      <c r="Y37" s="87">
        <v>20.5</v>
      </c>
      <c r="Z37" s="87">
        <v>21</v>
      </c>
      <c r="AA37" s="87">
        <v>20.6</v>
      </c>
      <c r="AB37" s="87">
        <v>22</v>
      </c>
      <c r="AC37" s="87">
        <v>20</v>
      </c>
      <c r="AD37" s="87">
        <v>20.6</v>
      </c>
      <c r="AE37" s="87">
        <v>20.5</v>
      </c>
      <c r="AF37" s="87">
        <v>20</v>
      </c>
      <c r="AG37" s="87">
        <v>20.8</v>
      </c>
      <c r="AH37" s="87">
        <v>19.7</v>
      </c>
      <c r="AI37" s="87">
        <v>19.7</v>
      </c>
      <c r="AJ37" s="87">
        <v>18.5</v>
      </c>
      <c r="AK37" s="87">
        <v>19.100000000000001</v>
      </c>
      <c r="AL37" s="87">
        <v>19.100000000000001</v>
      </c>
      <c r="AM37" s="87">
        <v>19.8</v>
      </c>
      <c r="AN37" s="87">
        <v>20.100000000000001</v>
      </c>
      <c r="AO37" s="87">
        <v>19.3</v>
      </c>
      <c r="AP37" s="87">
        <v>20.5</v>
      </c>
      <c r="AQ37" s="87">
        <v>18</v>
      </c>
      <c r="AR37" s="87">
        <v>21.9</v>
      </c>
      <c r="AS37" s="87">
        <v>22.4</v>
      </c>
      <c r="AT37" s="87">
        <v>22.7</v>
      </c>
      <c r="AU37" s="87">
        <v>22.1</v>
      </c>
      <c r="AV37" s="87">
        <v>22.4</v>
      </c>
      <c r="AW37" s="161">
        <v>23.3</v>
      </c>
      <c r="AX37" s="161">
        <v>22.9</v>
      </c>
      <c r="AY37" s="161">
        <v>23.6</v>
      </c>
      <c r="AZ37" s="161">
        <v>23.3</v>
      </c>
      <c r="BA37" s="161">
        <v>23</v>
      </c>
      <c r="BB37" s="161">
        <v>23.8</v>
      </c>
      <c r="BC37" s="161">
        <v>24</v>
      </c>
      <c r="BD37" s="161">
        <v>24.7</v>
      </c>
      <c r="BE37" s="161">
        <v>25</v>
      </c>
      <c r="BF37" s="161">
        <v>25.2</v>
      </c>
      <c r="BG37" s="161">
        <v>25.2</v>
      </c>
      <c r="BH37" s="161">
        <v>24.8</v>
      </c>
      <c r="BI37" s="161">
        <v>24.9</v>
      </c>
      <c r="BJ37" s="161">
        <v>24</v>
      </c>
      <c r="BK37" s="161">
        <v>25.8</v>
      </c>
      <c r="BL37" s="161">
        <v>26</v>
      </c>
      <c r="BM37" s="161"/>
    </row>
    <row r="38" spans="2:65" s="12" customFormat="1" ht="11.25" customHeight="1" outlineLevel="1" x14ac:dyDescent="0.3">
      <c r="B38" s="13" t="s">
        <v>112</v>
      </c>
      <c r="C38" s="11" t="s">
        <v>1</v>
      </c>
      <c r="D38" s="87">
        <v>28</v>
      </c>
      <c r="E38" s="87">
        <v>27.6</v>
      </c>
      <c r="F38" s="87">
        <v>26</v>
      </c>
      <c r="G38" s="87">
        <v>28.8</v>
      </c>
      <c r="H38" s="87">
        <v>28.3</v>
      </c>
      <c r="I38" s="87">
        <v>30.7</v>
      </c>
      <c r="J38" s="87">
        <v>30.7</v>
      </c>
      <c r="K38" s="87">
        <v>30.1</v>
      </c>
      <c r="L38" s="87">
        <v>29.1</v>
      </c>
      <c r="M38" s="87">
        <v>29.9</v>
      </c>
      <c r="N38" s="87">
        <v>27.8</v>
      </c>
      <c r="O38" s="87">
        <v>27.3</v>
      </c>
      <c r="P38" s="87">
        <v>28.5</v>
      </c>
      <c r="Q38" s="87">
        <v>29.8</v>
      </c>
      <c r="R38" s="87">
        <v>29.9</v>
      </c>
      <c r="S38" s="87">
        <v>30.7</v>
      </c>
      <c r="T38" s="87">
        <v>29.3</v>
      </c>
      <c r="U38" s="87">
        <v>30.7</v>
      </c>
      <c r="V38" s="87">
        <v>32.299999999999997</v>
      </c>
      <c r="W38" s="87">
        <v>31.8</v>
      </c>
      <c r="X38" s="87">
        <v>29.3</v>
      </c>
      <c r="Y38" s="87">
        <v>29.4</v>
      </c>
      <c r="Z38" s="87">
        <v>31.1</v>
      </c>
      <c r="AA38" s="87">
        <v>32.299999999999997</v>
      </c>
      <c r="AB38" s="87">
        <v>27.5</v>
      </c>
      <c r="AC38" s="87">
        <v>28.6</v>
      </c>
      <c r="AD38" s="87">
        <v>31</v>
      </c>
      <c r="AE38" s="87">
        <v>28.3</v>
      </c>
      <c r="AF38" s="87">
        <v>28.6</v>
      </c>
      <c r="AG38" s="87">
        <v>26.1</v>
      </c>
      <c r="AH38" s="87">
        <v>27.9</v>
      </c>
      <c r="AI38" s="87">
        <v>28.6</v>
      </c>
      <c r="AJ38" s="87">
        <v>28.3</v>
      </c>
      <c r="AK38" s="87">
        <v>28.7</v>
      </c>
      <c r="AL38" s="87">
        <v>28.8</v>
      </c>
      <c r="AM38" s="87">
        <v>28.2</v>
      </c>
      <c r="AN38" s="87">
        <v>28.2</v>
      </c>
      <c r="AO38" s="87">
        <v>35.5</v>
      </c>
      <c r="AP38" s="87">
        <v>30.1</v>
      </c>
      <c r="AQ38" s="87">
        <v>29.4</v>
      </c>
      <c r="AR38" s="87">
        <v>26.3</v>
      </c>
      <c r="AS38" s="87">
        <v>26</v>
      </c>
      <c r="AT38" s="87">
        <v>25.3</v>
      </c>
      <c r="AU38" s="87">
        <v>24.5</v>
      </c>
      <c r="AV38" s="87">
        <v>24.8</v>
      </c>
      <c r="AW38" s="161">
        <v>22.9</v>
      </c>
      <c r="AX38" s="161">
        <v>22.2</v>
      </c>
      <c r="AY38" s="161">
        <v>24.4</v>
      </c>
      <c r="AZ38" s="161">
        <v>24.3</v>
      </c>
      <c r="BA38" s="161">
        <v>24.7</v>
      </c>
      <c r="BB38" s="161">
        <v>26.1</v>
      </c>
      <c r="BC38" s="161">
        <v>26.2</v>
      </c>
      <c r="BD38" s="161">
        <v>23.9</v>
      </c>
      <c r="BE38" s="161">
        <v>23.9</v>
      </c>
      <c r="BF38" s="161">
        <v>25</v>
      </c>
      <c r="BG38" s="161">
        <v>25.2</v>
      </c>
      <c r="BH38" s="161">
        <v>23.5</v>
      </c>
      <c r="BI38" s="161">
        <v>24.1</v>
      </c>
      <c r="BJ38" s="161">
        <v>24.4</v>
      </c>
      <c r="BK38" s="161">
        <v>23.6</v>
      </c>
      <c r="BL38" s="161">
        <v>21.7</v>
      </c>
      <c r="BM38" s="161"/>
    </row>
    <row r="39" spans="2:65" s="12" customFormat="1" ht="11.25" customHeight="1" outlineLevel="1" x14ac:dyDescent="0.3">
      <c r="B39" s="17"/>
      <c r="C39" s="11" t="s">
        <v>2</v>
      </c>
      <c r="D39" s="87">
        <v>13.7</v>
      </c>
      <c r="E39" s="87">
        <v>13.3</v>
      </c>
      <c r="F39" s="87">
        <v>13.4</v>
      </c>
      <c r="G39" s="87">
        <v>13</v>
      </c>
      <c r="H39" s="87">
        <v>12.5</v>
      </c>
      <c r="I39" s="87">
        <v>14.3</v>
      </c>
      <c r="J39" s="87">
        <v>15.1</v>
      </c>
      <c r="K39" s="87">
        <v>16</v>
      </c>
      <c r="L39" s="87">
        <v>15.1</v>
      </c>
      <c r="M39" s="87">
        <v>15.1</v>
      </c>
      <c r="N39" s="87">
        <v>14.2</v>
      </c>
      <c r="O39" s="87">
        <v>14</v>
      </c>
      <c r="P39" s="87">
        <v>13.1</v>
      </c>
      <c r="Q39" s="87">
        <v>13.4</v>
      </c>
      <c r="R39" s="87">
        <v>13.6</v>
      </c>
      <c r="S39" s="87">
        <v>14.9</v>
      </c>
      <c r="T39" s="87">
        <v>14.5</v>
      </c>
      <c r="U39" s="87">
        <v>14.1</v>
      </c>
      <c r="V39" s="87">
        <v>15.6</v>
      </c>
      <c r="W39" s="87">
        <v>15.9</v>
      </c>
      <c r="X39" s="87">
        <v>14.6</v>
      </c>
      <c r="Y39" s="87">
        <v>14.2</v>
      </c>
      <c r="Z39" s="87">
        <v>15.6</v>
      </c>
      <c r="AA39" s="87">
        <v>15.7</v>
      </c>
      <c r="AB39" s="87">
        <v>13.8</v>
      </c>
      <c r="AC39" s="87">
        <v>13</v>
      </c>
      <c r="AD39" s="87">
        <v>13.9</v>
      </c>
      <c r="AE39" s="87">
        <v>13.6</v>
      </c>
      <c r="AF39" s="87">
        <v>13.4</v>
      </c>
      <c r="AG39" s="87">
        <v>11.3</v>
      </c>
      <c r="AH39" s="87">
        <v>11.8</v>
      </c>
      <c r="AI39" s="87">
        <v>13.9</v>
      </c>
      <c r="AJ39" s="87">
        <v>13.3</v>
      </c>
      <c r="AK39" s="87">
        <v>13</v>
      </c>
      <c r="AL39" s="87">
        <v>12.4</v>
      </c>
      <c r="AM39" s="87">
        <v>12.6</v>
      </c>
      <c r="AN39" s="87">
        <v>12.2</v>
      </c>
      <c r="AO39" s="87">
        <v>14.3</v>
      </c>
      <c r="AP39" s="87">
        <v>12.8</v>
      </c>
      <c r="AQ39" s="87">
        <v>11.6</v>
      </c>
      <c r="AR39" s="87">
        <v>11.6</v>
      </c>
      <c r="AS39" s="87">
        <v>11.4</v>
      </c>
      <c r="AT39" s="87">
        <v>11.2</v>
      </c>
      <c r="AU39" s="87">
        <v>11</v>
      </c>
      <c r="AV39" s="87">
        <v>11.4</v>
      </c>
      <c r="AW39" s="161">
        <v>10.6</v>
      </c>
      <c r="AX39" s="161">
        <v>9.9</v>
      </c>
      <c r="AY39" s="161">
        <v>11.5</v>
      </c>
      <c r="AZ39" s="161">
        <v>11.7</v>
      </c>
      <c r="BA39" s="161">
        <v>11.4</v>
      </c>
      <c r="BB39" s="161">
        <v>12</v>
      </c>
      <c r="BC39" s="161">
        <v>12.2</v>
      </c>
      <c r="BD39" s="161">
        <v>12.2</v>
      </c>
      <c r="BE39" s="161">
        <v>12.1</v>
      </c>
      <c r="BF39" s="161">
        <v>12.5</v>
      </c>
      <c r="BG39" s="161">
        <v>12.4</v>
      </c>
      <c r="BH39" s="161">
        <v>11.5</v>
      </c>
      <c r="BI39" s="161">
        <v>12.1</v>
      </c>
      <c r="BJ39" s="161">
        <v>10.9</v>
      </c>
      <c r="BK39" s="161">
        <v>11.3</v>
      </c>
      <c r="BL39" s="161">
        <v>10.5</v>
      </c>
      <c r="BM39" s="161"/>
    </row>
    <row r="40" spans="2:65" s="12" customFormat="1" ht="23.25" customHeight="1" outlineLevel="1" x14ac:dyDescent="0.3">
      <c r="B40" s="13"/>
      <c r="C40" s="11" t="s">
        <v>3</v>
      </c>
      <c r="D40" s="87">
        <v>14.3</v>
      </c>
      <c r="E40" s="87">
        <v>14.3</v>
      </c>
      <c r="F40" s="87">
        <v>12.6</v>
      </c>
      <c r="G40" s="87">
        <v>15.7</v>
      </c>
      <c r="H40" s="87">
        <v>15.7</v>
      </c>
      <c r="I40" s="87">
        <v>16.399999999999999</v>
      </c>
      <c r="J40" s="87">
        <v>15.5</v>
      </c>
      <c r="K40" s="87">
        <v>14.1</v>
      </c>
      <c r="L40" s="87">
        <v>14</v>
      </c>
      <c r="M40" s="87">
        <v>14.8</v>
      </c>
      <c r="N40" s="87">
        <v>13.6</v>
      </c>
      <c r="O40" s="87">
        <v>13.3</v>
      </c>
      <c r="P40" s="87">
        <v>15.4</v>
      </c>
      <c r="Q40" s="87">
        <v>16.399999999999999</v>
      </c>
      <c r="R40" s="87">
        <v>16.399999999999999</v>
      </c>
      <c r="S40" s="87">
        <v>15.8</v>
      </c>
      <c r="T40" s="87">
        <v>14.8</v>
      </c>
      <c r="U40" s="87">
        <v>16.7</v>
      </c>
      <c r="V40" s="87">
        <v>16.600000000000001</v>
      </c>
      <c r="W40" s="87">
        <v>15.8</v>
      </c>
      <c r="X40" s="87">
        <v>14.6</v>
      </c>
      <c r="Y40" s="87">
        <v>15.2</v>
      </c>
      <c r="Z40" s="87">
        <v>15.5</v>
      </c>
      <c r="AA40" s="87">
        <v>16.5</v>
      </c>
      <c r="AB40" s="87">
        <v>13.7</v>
      </c>
      <c r="AC40" s="87">
        <v>15.6</v>
      </c>
      <c r="AD40" s="87">
        <v>17.100000000000001</v>
      </c>
      <c r="AE40" s="87">
        <v>14.7</v>
      </c>
      <c r="AF40" s="87">
        <v>15.2</v>
      </c>
      <c r="AG40" s="87">
        <v>14.7</v>
      </c>
      <c r="AH40" s="87">
        <v>16.100000000000001</v>
      </c>
      <c r="AI40" s="87">
        <v>14.7</v>
      </c>
      <c r="AJ40" s="87">
        <v>15</v>
      </c>
      <c r="AK40" s="87">
        <v>15.7</v>
      </c>
      <c r="AL40" s="87">
        <v>16.399999999999999</v>
      </c>
      <c r="AM40" s="87">
        <v>15.6</v>
      </c>
      <c r="AN40" s="87">
        <v>16</v>
      </c>
      <c r="AO40" s="87">
        <v>21.2</v>
      </c>
      <c r="AP40" s="87">
        <v>17.3</v>
      </c>
      <c r="AQ40" s="87">
        <v>17.8</v>
      </c>
      <c r="AR40" s="87">
        <v>14.8</v>
      </c>
      <c r="AS40" s="87">
        <v>14.6</v>
      </c>
      <c r="AT40" s="87">
        <v>14.1</v>
      </c>
      <c r="AU40" s="87">
        <v>13.5</v>
      </c>
      <c r="AV40" s="87">
        <v>13.4</v>
      </c>
      <c r="AW40" s="161">
        <v>12.2</v>
      </c>
      <c r="AX40" s="161">
        <v>12.2</v>
      </c>
      <c r="AY40" s="161">
        <v>12.8</v>
      </c>
      <c r="AZ40" s="161">
        <v>12.5</v>
      </c>
      <c r="BA40" s="161">
        <v>13.3</v>
      </c>
      <c r="BB40" s="161">
        <v>14.1</v>
      </c>
      <c r="BC40" s="161">
        <v>14</v>
      </c>
      <c r="BD40" s="161">
        <v>11.7</v>
      </c>
      <c r="BE40" s="161">
        <v>11.9</v>
      </c>
      <c r="BF40" s="161">
        <v>12.5</v>
      </c>
      <c r="BG40" s="161">
        <v>12.8</v>
      </c>
      <c r="BH40" s="161">
        <v>12</v>
      </c>
      <c r="BI40" s="161">
        <v>12.1</v>
      </c>
      <c r="BJ40" s="161">
        <v>13.5</v>
      </c>
      <c r="BK40" s="161">
        <v>12.3</v>
      </c>
      <c r="BL40" s="161">
        <v>11.2</v>
      </c>
      <c r="BM40" s="161"/>
    </row>
    <row r="41" spans="2:65" s="20" customFormat="1" ht="23.25" customHeight="1" outlineLevel="1" x14ac:dyDescent="0.25">
      <c r="B41" s="113"/>
      <c r="C41" s="38"/>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BF41" s="160"/>
      <c r="BG41" s="160"/>
      <c r="BH41" s="160"/>
      <c r="BI41" s="160"/>
      <c r="BJ41" s="160"/>
      <c r="BK41" s="160"/>
      <c r="BL41" s="160"/>
      <c r="BM41" s="160"/>
    </row>
    <row r="42" spans="2:65" s="21" customFormat="1" ht="11.25" customHeight="1" outlineLevel="1" x14ac:dyDescent="0.25">
      <c r="B42" s="443" t="s">
        <v>209</v>
      </c>
      <c r="C42" s="35" t="s">
        <v>1</v>
      </c>
      <c r="D42" s="93">
        <v>7.6</v>
      </c>
      <c r="E42" s="93">
        <v>7.8</v>
      </c>
      <c r="F42" s="93" t="s">
        <v>127</v>
      </c>
      <c r="G42" s="93">
        <v>8.3000000000000007</v>
      </c>
      <c r="H42" s="93">
        <v>8</v>
      </c>
      <c r="I42" s="93">
        <v>9.4</v>
      </c>
      <c r="J42" s="93">
        <v>11.6</v>
      </c>
      <c r="K42" s="93">
        <v>11.8</v>
      </c>
      <c r="L42" s="93">
        <v>13.5</v>
      </c>
      <c r="M42" s="93">
        <v>11.2</v>
      </c>
      <c r="N42" s="93">
        <v>12.2</v>
      </c>
      <c r="O42" s="93">
        <v>14.3</v>
      </c>
      <c r="P42" s="93">
        <v>12.6</v>
      </c>
      <c r="Q42" s="93">
        <v>13.8</v>
      </c>
      <c r="R42" s="93">
        <v>14.9</v>
      </c>
      <c r="S42" s="93">
        <v>13.4</v>
      </c>
      <c r="T42" s="93">
        <v>11.6</v>
      </c>
      <c r="U42" s="93">
        <v>12.5</v>
      </c>
      <c r="V42" s="93">
        <v>12.8</v>
      </c>
      <c r="W42" s="93">
        <v>12.5</v>
      </c>
      <c r="X42" s="93">
        <v>11.5</v>
      </c>
      <c r="Y42" s="93">
        <v>10.4</v>
      </c>
      <c r="Z42" s="93">
        <v>9.9</v>
      </c>
      <c r="AA42" s="93">
        <v>10.4</v>
      </c>
      <c r="AB42" s="93">
        <v>8.6</v>
      </c>
      <c r="AC42" s="93" t="s">
        <v>127</v>
      </c>
      <c r="AD42" s="93">
        <v>10</v>
      </c>
      <c r="AE42" s="93">
        <v>7.8</v>
      </c>
      <c r="AF42" s="93">
        <v>8.8000000000000007</v>
      </c>
      <c r="AG42" s="93" t="s">
        <v>127</v>
      </c>
      <c r="AH42" s="93" t="s">
        <v>127</v>
      </c>
      <c r="AI42" s="93" t="s">
        <v>127</v>
      </c>
      <c r="AJ42" s="93" t="s">
        <v>127</v>
      </c>
      <c r="AK42" s="93" t="s">
        <v>127</v>
      </c>
      <c r="AL42" s="93" t="s">
        <v>127</v>
      </c>
      <c r="AM42" s="93" t="s">
        <v>127</v>
      </c>
      <c r="AN42" s="93" t="s">
        <v>127</v>
      </c>
      <c r="AO42" s="93">
        <v>11.7</v>
      </c>
      <c r="AP42" s="93">
        <v>9.9</v>
      </c>
      <c r="AQ42" s="93">
        <v>8.1999999999999993</v>
      </c>
      <c r="AR42" s="93">
        <v>10.5</v>
      </c>
      <c r="AS42" s="114" t="s">
        <v>239</v>
      </c>
      <c r="AT42" s="114" t="s">
        <v>271</v>
      </c>
      <c r="AU42" s="114" t="s">
        <v>300</v>
      </c>
      <c r="AV42" s="114" t="s">
        <v>292</v>
      </c>
      <c r="AW42" s="160" t="s">
        <v>270</v>
      </c>
      <c r="AX42" s="160" t="s">
        <v>276</v>
      </c>
      <c r="AY42" s="160" t="s">
        <v>248</v>
      </c>
      <c r="AZ42" s="160" t="s">
        <v>247</v>
      </c>
      <c r="BA42" s="160" t="s">
        <v>264</v>
      </c>
      <c r="BB42" s="160" t="s">
        <v>267</v>
      </c>
      <c r="BC42" s="160" t="s">
        <v>255</v>
      </c>
      <c r="BD42" s="160" t="s">
        <v>253</v>
      </c>
      <c r="BE42" s="160" t="s">
        <v>301</v>
      </c>
      <c r="BF42" s="160" t="s">
        <v>301</v>
      </c>
      <c r="BG42" s="160" t="s">
        <v>305</v>
      </c>
      <c r="BH42" s="160" t="s">
        <v>304</v>
      </c>
      <c r="BI42" s="160" t="s">
        <v>306</v>
      </c>
      <c r="BJ42" s="160" t="s">
        <v>462</v>
      </c>
      <c r="BK42" s="160" t="s">
        <v>304</v>
      </c>
      <c r="BL42" s="160" t="s">
        <v>127</v>
      </c>
      <c r="BM42" s="160"/>
    </row>
    <row r="43" spans="2:65" s="21" customFormat="1" ht="11.25" customHeight="1" outlineLevel="1" x14ac:dyDescent="0.25">
      <c r="B43" s="443"/>
      <c r="C43" s="35" t="s">
        <v>2</v>
      </c>
      <c r="D43" s="93" t="s">
        <v>127</v>
      </c>
      <c r="E43" s="93" t="s">
        <v>127</v>
      </c>
      <c r="F43" s="93" t="s">
        <v>127</v>
      </c>
      <c r="G43" s="93" t="s">
        <v>127</v>
      </c>
      <c r="H43" s="93" t="s">
        <v>127</v>
      </c>
      <c r="I43" s="93" t="s">
        <v>127</v>
      </c>
      <c r="J43" s="93" t="s">
        <v>127</v>
      </c>
      <c r="K43" s="93" t="s">
        <v>127</v>
      </c>
      <c r="L43" s="93" t="s">
        <v>127</v>
      </c>
      <c r="M43" s="93" t="s">
        <v>127</v>
      </c>
      <c r="N43" s="93" t="s">
        <v>127</v>
      </c>
      <c r="O43" s="93" t="s">
        <v>127</v>
      </c>
      <c r="P43" s="93" t="s">
        <v>127</v>
      </c>
      <c r="Q43" s="93" t="s">
        <v>127</v>
      </c>
      <c r="R43" s="93" t="s">
        <v>127</v>
      </c>
      <c r="S43" s="93" t="s">
        <v>127</v>
      </c>
      <c r="T43" s="93" t="s">
        <v>127</v>
      </c>
      <c r="U43" s="93" t="s">
        <v>127</v>
      </c>
      <c r="V43" s="93" t="s">
        <v>127</v>
      </c>
      <c r="W43" s="93" t="s">
        <v>127</v>
      </c>
      <c r="X43" s="93" t="s">
        <v>127</v>
      </c>
      <c r="Y43" s="93" t="s">
        <v>127</v>
      </c>
      <c r="Z43" s="93" t="s">
        <v>127</v>
      </c>
      <c r="AA43" s="93" t="s">
        <v>127</v>
      </c>
      <c r="AB43" s="93" t="s">
        <v>127</v>
      </c>
      <c r="AC43" s="93" t="s">
        <v>127</v>
      </c>
      <c r="AD43" s="93" t="s">
        <v>127</v>
      </c>
      <c r="AE43" s="93" t="s">
        <v>127</v>
      </c>
      <c r="AF43" s="93" t="s">
        <v>127</v>
      </c>
      <c r="AG43" s="93" t="s">
        <v>127</v>
      </c>
      <c r="AH43" s="93" t="s">
        <v>127</v>
      </c>
      <c r="AI43" s="93" t="s">
        <v>127</v>
      </c>
      <c r="AJ43" s="93" t="s">
        <v>127</v>
      </c>
      <c r="AK43" s="93" t="s">
        <v>127</v>
      </c>
      <c r="AL43" s="93" t="s">
        <v>127</v>
      </c>
      <c r="AM43" s="93" t="s">
        <v>127</v>
      </c>
      <c r="AN43" s="93" t="s">
        <v>127</v>
      </c>
      <c r="AO43" s="93" t="s">
        <v>127</v>
      </c>
      <c r="AP43" s="93" t="s">
        <v>127</v>
      </c>
      <c r="AQ43" s="93" t="s">
        <v>127</v>
      </c>
      <c r="AR43" s="93" t="s">
        <v>287</v>
      </c>
      <c r="AS43" s="93" t="s">
        <v>254</v>
      </c>
      <c r="AT43" s="93" t="s">
        <v>127</v>
      </c>
      <c r="AU43" s="93" t="s">
        <v>263</v>
      </c>
      <c r="AV43" s="93" t="s">
        <v>264</v>
      </c>
      <c r="AW43" s="160" t="s">
        <v>127</v>
      </c>
      <c r="AX43" s="160" t="s">
        <v>127</v>
      </c>
      <c r="AY43" s="160" t="s">
        <v>127</v>
      </c>
      <c r="AZ43" s="160" t="s">
        <v>127</v>
      </c>
      <c r="BA43" s="160" t="s">
        <v>127</v>
      </c>
      <c r="BB43" s="160" t="s">
        <v>127</v>
      </c>
      <c r="BC43" s="160" t="s">
        <v>127</v>
      </c>
      <c r="BD43" s="160" t="s">
        <v>127</v>
      </c>
      <c r="BE43" s="160" t="s">
        <v>127</v>
      </c>
      <c r="BF43" s="160" t="s">
        <v>464</v>
      </c>
      <c r="BG43" s="160" t="s">
        <v>127</v>
      </c>
      <c r="BH43" s="160" t="s">
        <v>127</v>
      </c>
      <c r="BI43" s="160" t="s">
        <v>127</v>
      </c>
      <c r="BJ43" s="160" t="s">
        <v>127</v>
      </c>
      <c r="BK43" s="160" t="s">
        <v>127</v>
      </c>
      <c r="BL43" s="160" t="s">
        <v>127</v>
      </c>
      <c r="BM43" s="160"/>
    </row>
    <row r="44" spans="2:65" s="21" customFormat="1" ht="23.25" customHeight="1" outlineLevel="1" x14ac:dyDescent="0.25">
      <c r="B44" s="443"/>
      <c r="C44" s="35" t="s">
        <v>3</v>
      </c>
      <c r="D44" s="93" t="s">
        <v>127</v>
      </c>
      <c r="E44" s="93" t="s">
        <v>127</v>
      </c>
      <c r="F44" s="93" t="s">
        <v>127</v>
      </c>
      <c r="G44" s="93" t="s">
        <v>127</v>
      </c>
      <c r="H44" s="93" t="s">
        <v>127</v>
      </c>
      <c r="I44" s="93" t="s">
        <v>127</v>
      </c>
      <c r="J44" s="93" t="s">
        <v>127</v>
      </c>
      <c r="K44" s="93" t="s">
        <v>127</v>
      </c>
      <c r="L44" s="93" t="s">
        <v>127</v>
      </c>
      <c r="M44" s="93" t="s">
        <v>127</v>
      </c>
      <c r="N44" s="93" t="s">
        <v>127</v>
      </c>
      <c r="O44" s="93">
        <v>7.9</v>
      </c>
      <c r="P44" s="93" t="s">
        <v>127</v>
      </c>
      <c r="Q44" s="93">
        <v>7.6</v>
      </c>
      <c r="R44" s="93">
        <v>8.1</v>
      </c>
      <c r="S44" s="93" t="s">
        <v>127</v>
      </c>
      <c r="T44" s="93" t="s">
        <v>127</v>
      </c>
      <c r="U44" s="93" t="s">
        <v>127</v>
      </c>
      <c r="V44" s="93" t="s">
        <v>127</v>
      </c>
      <c r="W44" s="93" t="s">
        <v>127</v>
      </c>
      <c r="X44" s="93" t="s">
        <v>127</v>
      </c>
      <c r="Y44" s="93" t="s">
        <v>127</v>
      </c>
      <c r="Z44" s="93" t="s">
        <v>127</v>
      </c>
      <c r="AA44" s="93" t="s">
        <v>127</v>
      </c>
      <c r="AB44" s="93" t="s">
        <v>127</v>
      </c>
      <c r="AC44" s="93" t="s">
        <v>127</v>
      </c>
      <c r="AD44" s="93" t="s">
        <v>127</v>
      </c>
      <c r="AE44" s="93" t="s">
        <v>127</v>
      </c>
      <c r="AF44" s="93" t="s">
        <v>127</v>
      </c>
      <c r="AG44" s="93" t="s">
        <v>127</v>
      </c>
      <c r="AH44" s="93" t="s">
        <v>127</v>
      </c>
      <c r="AI44" s="93" t="s">
        <v>127</v>
      </c>
      <c r="AJ44" s="93" t="s">
        <v>127</v>
      </c>
      <c r="AK44" s="93" t="s">
        <v>127</v>
      </c>
      <c r="AL44" s="93" t="s">
        <v>127</v>
      </c>
      <c r="AM44" s="93" t="s">
        <v>127</v>
      </c>
      <c r="AN44" s="93" t="s">
        <v>127</v>
      </c>
      <c r="AO44" s="93" t="s">
        <v>127</v>
      </c>
      <c r="AP44" s="93" t="s">
        <v>127</v>
      </c>
      <c r="AQ44" s="93" t="s">
        <v>127</v>
      </c>
      <c r="AR44" s="93" t="s">
        <v>280</v>
      </c>
      <c r="AS44" s="93" t="s">
        <v>255</v>
      </c>
      <c r="AT44" s="93" t="s">
        <v>241</v>
      </c>
      <c r="AU44" s="93" t="s">
        <v>267</v>
      </c>
      <c r="AV44" s="93" t="s">
        <v>253</v>
      </c>
      <c r="AW44" s="160" t="s">
        <v>253</v>
      </c>
      <c r="AX44" s="160" t="s">
        <v>127</v>
      </c>
      <c r="AY44" s="160" t="s">
        <v>301</v>
      </c>
      <c r="AZ44" s="160" t="s">
        <v>127</v>
      </c>
      <c r="BA44" s="160" t="s">
        <v>127</v>
      </c>
      <c r="BB44" s="160" t="s">
        <v>127</v>
      </c>
      <c r="BC44" s="160" t="s">
        <v>127</v>
      </c>
      <c r="BD44" s="160" t="s">
        <v>127</v>
      </c>
      <c r="BE44" s="160" t="s">
        <v>127</v>
      </c>
      <c r="BF44" s="160" t="s">
        <v>127</v>
      </c>
      <c r="BG44" s="160" t="s">
        <v>127</v>
      </c>
      <c r="BH44" s="160" t="s">
        <v>127</v>
      </c>
      <c r="BI44" s="160" t="s">
        <v>127</v>
      </c>
      <c r="BJ44" s="160" t="s">
        <v>127</v>
      </c>
      <c r="BK44" s="160" t="s">
        <v>127</v>
      </c>
      <c r="BL44" s="160" t="s">
        <v>127</v>
      </c>
      <c r="BM44" s="160"/>
    </row>
    <row r="45" spans="2:65" s="3" customFormat="1" ht="13.5" customHeight="1" outlineLevel="1" x14ac:dyDescent="0.2">
      <c r="B45" s="25"/>
      <c r="C45" s="29"/>
      <c r="D45" s="12"/>
      <c r="E45" s="12"/>
      <c r="F45" s="12"/>
      <c r="G45" s="12"/>
      <c r="H45" s="12"/>
      <c r="I45" s="12"/>
      <c r="J45" s="12"/>
      <c r="K45" s="12"/>
      <c r="L45" s="12"/>
      <c r="M45" s="12"/>
      <c r="N45" s="12"/>
      <c r="O45" s="12"/>
      <c r="P45" s="12"/>
      <c r="Q45" s="12"/>
      <c r="R45" s="12"/>
      <c r="S45" s="12"/>
    </row>
    <row r="46" spans="2:65" s="3" customFormat="1" ht="3" customHeight="1" outlineLevel="1" x14ac:dyDescent="0.2">
      <c r="B46" s="68"/>
      <c r="C46" s="69"/>
      <c r="D46" s="71"/>
      <c r="E46" s="71"/>
      <c r="F46" s="71"/>
      <c r="G46" s="71"/>
      <c r="H46" s="71"/>
      <c r="I46" s="71"/>
      <c r="J46" s="71"/>
      <c r="K46" s="71"/>
      <c r="L46" s="71"/>
      <c r="M46" s="71"/>
      <c r="N46" s="71"/>
      <c r="O46" s="71"/>
      <c r="P46" s="71"/>
      <c r="Q46" s="71"/>
      <c r="R46" s="71"/>
      <c r="S46" s="71"/>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row>
    <row r="47" spans="2:65" ht="9.75" customHeight="1" x14ac:dyDescent="0.3">
      <c r="D47" s="12"/>
      <c r="E47" s="12"/>
      <c r="F47" s="12"/>
      <c r="G47" s="12"/>
      <c r="H47" s="12"/>
      <c r="I47" s="12"/>
      <c r="J47" s="12"/>
      <c r="K47" s="12"/>
      <c r="L47" s="12"/>
      <c r="M47" s="12"/>
      <c r="N47" s="12"/>
      <c r="O47" s="12"/>
      <c r="P47" s="12"/>
      <c r="Q47" s="12"/>
      <c r="R47" s="12"/>
      <c r="S47" s="12"/>
    </row>
    <row r="48" spans="2:65" ht="13.5" customHeight="1" x14ac:dyDescent="0.3">
      <c r="B48" s="52" t="s">
        <v>126</v>
      </c>
    </row>
    <row r="49" spans="2:28" ht="16.5" customHeight="1" x14ac:dyDescent="0.3">
      <c r="B49" s="190" t="s">
        <v>163</v>
      </c>
      <c r="C49" s="191"/>
      <c r="D49" s="192"/>
      <c r="E49" s="192"/>
      <c r="F49" s="192"/>
      <c r="G49" s="192"/>
      <c r="H49" s="192"/>
      <c r="I49" s="192"/>
      <c r="J49" s="192"/>
      <c r="K49" s="192"/>
      <c r="L49" s="192"/>
      <c r="M49" s="192"/>
      <c r="N49" s="192"/>
      <c r="O49" s="192"/>
      <c r="P49" s="192"/>
      <c r="S49" s="53"/>
    </row>
    <row r="50" spans="2:28" ht="16.95" customHeight="1" x14ac:dyDescent="0.3">
      <c r="B50" s="432" t="s">
        <v>481</v>
      </c>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row>
    <row r="51" spans="2:28" ht="21.75" customHeight="1" x14ac:dyDescent="0.3">
      <c r="B51" s="432" t="s">
        <v>467</v>
      </c>
      <c r="C51" s="432"/>
      <c r="D51" s="432"/>
      <c r="E51" s="432"/>
      <c r="F51" s="432"/>
      <c r="G51" s="432"/>
      <c r="H51" s="432"/>
      <c r="I51" s="432"/>
      <c r="J51" s="432"/>
      <c r="K51" s="432"/>
      <c r="L51" s="432"/>
      <c r="M51" s="432"/>
      <c r="N51" s="432"/>
      <c r="O51" s="432"/>
      <c r="P51" s="432"/>
      <c r="Q51" s="432"/>
      <c r="R51" s="432"/>
      <c r="S51" s="432"/>
      <c r="T51" s="432"/>
    </row>
    <row r="52" spans="2:28" ht="21.75" customHeight="1" x14ac:dyDescent="0.3">
      <c r="B52" s="194"/>
      <c r="C52" s="195"/>
      <c r="D52" s="195"/>
      <c r="E52" s="195"/>
      <c r="F52" s="195"/>
      <c r="G52" s="195"/>
      <c r="H52" s="195"/>
      <c r="I52" s="195"/>
      <c r="J52" s="195"/>
      <c r="K52" s="195"/>
      <c r="L52" s="195"/>
      <c r="M52" s="195"/>
      <c r="N52" s="195"/>
      <c r="O52" s="195"/>
      <c r="P52" s="195"/>
      <c r="S52" s="53"/>
    </row>
    <row r="53" spans="2:28" x14ac:dyDescent="0.3">
      <c r="B53" s="67" t="s">
        <v>55</v>
      </c>
    </row>
  </sheetData>
  <mergeCells count="4">
    <mergeCell ref="B42:B44"/>
    <mergeCell ref="B1:BE1"/>
    <mergeCell ref="B50:AB50"/>
    <mergeCell ref="B51:T51"/>
  </mergeCells>
  <phoneticPr fontId="0" type="noConversion"/>
  <hyperlinks>
    <hyperlink ref="B53" location="Indice!A1" display="(Voltar ao índice)" xr:uid="{5EE37457-665E-48AD-ABA6-C3ECEEB14B80}"/>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24"/>
  <dimension ref="B1:BM17"/>
  <sheetViews>
    <sheetView showGridLines="0" showOutlineSymbols="0" zoomScaleNormal="100" workbookViewId="0">
      <pane xSplit="3" ySplit="3" topLeftCell="AN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667</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36</v>
      </c>
      <c r="C2" s="44"/>
      <c r="D2" s="27"/>
      <c r="E2" s="27"/>
      <c r="F2" s="27"/>
      <c r="G2" s="27"/>
      <c r="H2" s="27"/>
      <c r="I2" s="27"/>
      <c r="J2" s="27"/>
      <c r="K2" s="27"/>
      <c r="L2" s="27"/>
      <c r="M2" s="27"/>
      <c r="N2" s="27"/>
      <c r="BM2" s="131"/>
    </row>
    <row r="3" spans="2:65" s="33" customFormat="1" ht="23.25" customHeight="1" x14ac:dyDescent="0.25">
      <c r="B3" s="62" t="s">
        <v>56</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5.25" customHeight="1" x14ac:dyDescent="0.3">
      <c r="B4" s="6"/>
      <c r="C4" s="7"/>
    </row>
    <row r="5" spans="2:65" s="25" customFormat="1" ht="15.75" customHeight="1" outlineLevel="1" x14ac:dyDescent="0.2">
      <c r="B5" s="111" t="s">
        <v>42</v>
      </c>
      <c r="C5" s="35" t="s">
        <v>1</v>
      </c>
      <c r="D5" s="93">
        <v>41</v>
      </c>
      <c r="E5" s="93">
        <v>42.4</v>
      </c>
      <c r="F5" s="93">
        <v>41</v>
      </c>
      <c r="G5" s="93">
        <v>43</v>
      </c>
      <c r="H5" s="93">
        <v>42.5</v>
      </c>
      <c r="I5" s="93">
        <v>43.2</v>
      </c>
      <c r="J5" s="93">
        <v>43.3</v>
      </c>
      <c r="K5" s="93">
        <v>43.2</v>
      </c>
      <c r="L5" s="93">
        <v>43.7</v>
      </c>
      <c r="M5" s="93">
        <v>43.8</v>
      </c>
      <c r="N5" s="93">
        <v>43.1</v>
      </c>
      <c r="O5" s="93">
        <v>44.4</v>
      </c>
      <c r="P5" s="93">
        <v>44.4</v>
      </c>
      <c r="Q5" s="93">
        <v>44.8</v>
      </c>
      <c r="R5" s="93">
        <v>44.6</v>
      </c>
      <c r="S5" s="93">
        <v>44.2</v>
      </c>
      <c r="T5" s="93">
        <v>43.2</v>
      </c>
      <c r="U5" s="93">
        <v>43.8</v>
      </c>
      <c r="V5" s="93">
        <v>44.2</v>
      </c>
      <c r="W5" s="93">
        <v>44</v>
      </c>
      <c r="X5" s="93">
        <v>42.5</v>
      </c>
      <c r="Y5" s="93">
        <v>43.1</v>
      </c>
      <c r="Z5" s="93">
        <v>43.2</v>
      </c>
      <c r="AA5" s="93">
        <v>44.1</v>
      </c>
      <c r="AB5" s="93">
        <v>42.7</v>
      </c>
      <c r="AC5" s="93">
        <v>43.1</v>
      </c>
      <c r="AD5" s="93">
        <v>43.5</v>
      </c>
      <c r="AE5" s="93">
        <v>41.8</v>
      </c>
      <c r="AF5" s="93">
        <v>42.5</v>
      </c>
      <c r="AG5" s="93">
        <v>42.3</v>
      </c>
      <c r="AH5" s="93">
        <v>41.5</v>
      </c>
      <c r="AI5" s="93">
        <v>41.8</v>
      </c>
      <c r="AJ5" s="93">
        <v>41.8</v>
      </c>
      <c r="AK5" s="93">
        <v>42.2</v>
      </c>
      <c r="AL5" s="93">
        <v>41.4</v>
      </c>
      <c r="AM5" s="93">
        <v>41.9</v>
      </c>
      <c r="AN5" s="93">
        <v>42.8</v>
      </c>
      <c r="AO5" s="93">
        <v>45.9</v>
      </c>
      <c r="AP5" s="93">
        <v>42.3</v>
      </c>
      <c r="AQ5" s="93">
        <v>41.9</v>
      </c>
      <c r="AR5" s="93">
        <v>42.9</v>
      </c>
      <c r="AS5" s="93">
        <v>43.5</v>
      </c>
      <c r="AT5" s="93">
        <v>42.2</v>
      </c>
      <c r="AU5" s="93">
        <v>43.2</v>
      </c>
      <c r="AV5" s="93">
        <v>42.8</v>
      </c>
      <c r="AW5" s="93">
        <v>42.1</v>
      </c>
      <c r="AX5" s="93">
        <v>41.3</v>
      </c>
      <c r="AY5" s="93">
        <v>41.8</v>
      </c>
      <c r="AZ5" s="93">
        <v>42.1</v>
      </c>
      <c r="BA5" s="93">
        <v>41.1</v>
      </c>
      <c r="BB5" s="93">
        <v>41.2</v>
      </c>
      <c r="BC5" s="93">
        <v>40.799999999999997</v>
      </c>
      <c r="BD5" s="93">
        <v>39.1</v>
      </c>
      <c r="BE5" s="162">
        <v>40.1</v>
      </c>
      <c r="BF5" s="162">
        <v>40.1</v>
      </c>
      <c r="BG5" s="162">
        <v>41</v>
      </c>
      <c r="BH5" s="162">
        <v>40</v>
      </c>
      <c r="BI5" s="162">
        <v>40.200000000000003</v>
      </c>
      <c r="BJ5" s="162">
        <v>38.9</v>
      </c>
      <c r="BK5" s="162">
        <v>38.9</v>
      </c>
      <c r="BL5" s="162">
        <v>38</v>
      </c>
    </row>
    <row r="6" spans="2:65" ht="15.75" customHeight="1" x14ac:dyDescent="0.3">
      <c r="B6" s="112" t="s">
        <v>108</v>
      </c>
      <c r="C6" s="35" t="s">
        <v>2</v>
      </c>
      <c r="D6" s="93">
        <v>35</v>
      </c>
      <c r="E6" s="93">
        <v>35.799999999999997</v>
      </c>
      <c r="F6" s="93">
        <v>35.1</v>
      </c>
      <c r="G6" s="93">
        <v>36.799999999999997</v>
      </c>
      <c r="H6" s="93">
        <v>35.799999999999997</v>
      </c>
      <c r="I6" s="93">
        <v>37.4</v>
      </c>
      <c r="J6" s="93">
        <v>37.299999999999997</v>
      </c>
      <c r="K6" s="93">
        <v>38.1</v>
      </c>
      <c r="L6" s="93">
        <v>38.1</v>
      </c>
      <c r="M6" s="93">
        <v>38</v>
      </c>
      <c r="N6" s="93">
        <v>37.700000000000003</v>
      </c>
      <c r="O6" s="93">
        <v>38.5</v>
      </c>
      <c r="P6" s="93">
        <v>39.200000000000003</v>
      </c>
      <c r="Q6" s="93">
        <v>39.799999999999997</v>
      </c>
      <c r="R6" s="93">
        <v>38.9</v>
      </c>
      <c r="S6" s="93">
        <v>40.1</v>
      </c>
      <c r="T6" s="93">
        <v>39</v>
      </c>
      <c r="U6" s="93">
        <v>38.6</v>
      </c>
      <c r="V6" s="93">
        <v>39.700000000000003</v>
      </c>
      <c r="W6" s="93">
        <v>40.1</v>
      </c>
      <c r="X6" s="93">
        <v>37.700000000000003</v>
      </c>
      <c r="Y6" s="93">
        <v>37.799999999999997</v>
      </c>
      <c r="Z6" s="93">
        <v>38.299999999999997</v>
      </c>
      <c r="AA6" s="93">
        <v>39.200000000000003</v>
      </c>
      <c r="AB6" s="93">
        <v>37.700000000000003</v>
      </c>
      <c r="AC6" s="93">
        <v>37.6</v>
      </c>
      <c r="AD6" s="93">
        <v>36.4</v>
      </c>
      <c r="AE6" s="93">
        <v>35.799999999999997</v>
      </c>
      <c r="AF6" s="93">
        <v>37.200000000000003</v>
      </c>
      <c r="AG6" s="93">
        <v>36.200000000000003</v>
      </c>
      <c r="AH6" s="93">
        <v>36</v>
      </c>
      <c r="AI6" s="93">
        <v>37.799999999999997</v>
      </c>
      <c r="AJ6" s="93">
        <v>38.5</v>
      </c>
      <c r="AK6" s="93">
        <v>37.200000000000003</v>
      </c>
      <c r="AL6" s="93">
        <v>35.9</v>
      </c>
      <c r="AM6" s="93">
        <v>36.6</v>
      </c>
      <c r="AN6" s="93">
        <v>36.5</v>
      </c>
      <c r="AO6" s="93">
        <v>40</v>
      </c>
      <c r="AP6" s="93">
        <v>36.6</v>
      </c>
      <c r="AQ6" s="93">
        <v>37.1</v>
      </c>
      <c r="AR6" s="93">
        <v>38</v>
      </c>
      <c r="AS6" s="93">
        <v>37.799999999999997</v>
      </c>
      <c r="AT6" s="93">
        <v>37.5</v>
      </c>
      <c r="AU6" s="93">
        <v>38.299999999999997</v>
      </c>
      <c r="AV6" s="93">
        <v>38.4</v>
      </c>
      <c r="AW6" s="93">
        <v>37.5</v>
      </c>
      <c r="AX6" s="93">
        <v>35.1</v>
      </c>
      <c r="AY6" s="93">
        <v>35.4</v>
      </c>
      <c r="AZ6" s="93">
        <v>35.4</v>
      </c>
      <c r="BA6" s="93">
        <v>35.299999999999997</v>
      </c>
      <c r="BB6" s="93">
        <v>35.200000000000003</v>
      </c>
      <c r="BC6" s="93">
        <v>34.700000000000003</v>
      </c>
      <c r="BD6" s="93">
        <v>34.6</v>
      </c>
      <c r="BE6" s="162">
        <v>35.5</v>
      </c>
      <c r="BF6" s="162">
        <v>35.6</v>
      </c>
      <c r="BG6" s="162">
        <v>36.299999999999997</v>
      </c>
      <c r="BH6" s="162">
        <v>35.299999999999997</v>
      </c>
      <c r="BI6" s="162">
        <v>35.6</v>
      </c>
      <c r="BJ6" s="162">
        <v>33.4</v>
      </c>
      <c r="BK6" s="162">
        <v>33.700000000000003</v>
      </c>
      <c r="BL6" s="162">
        <v>32.9</v>
      </c>
    </row>
    <row r="7" spans="2:65" ht="15.75" customHeight="1" x14ac:dyDescent="0.3">
      <c r="B7" s="118"/>
      <c r="C7" s="35" t="s">
        <v>3</v>
      </c>
      <c r="D7" s="93">
        <v>46.1</v>
      </c>
      <c r="E7" s="93">
        <v>48</v>
      </c>
      <c r="F7" s="93">
        <v>46.2</v>
      </c>
      <c r="G7" s="93">
        <v>48.3</v>
      </c>
      <c r="H7" s="93">
        <v>48.3</v>
      </c>
      <c r="I7" s="93">
        <v>48.3</v>
      </c>
      <c r="J7" s="93">
        <v>48.4</v>
      </c>
      <c r="K7" s="93">
        <v>47.6</v>
      </c>
      <c r="L7" s="93">
        <v>48.6</v>
      </c>
      <c r="M7" s="93">
        <v>48.7</v>
      </c>
      <c r="N7" s="93">
        <v>47.7</v>
      </c>
      <c r="O7" s="93">
        <v>49.4</v>
      </c>
      <c r="P7" s="93">
        <v>48.8</v>
      </c>
      <c r="Q7" s="93">
        <v>49</v>
      </c>
      <c r="R7" s="93">
        <v>49.5</v>
      </c>
      <c r="S7" s="93">
        <v>47.7</v>
      </c>
      <c r="T7" s="93">
        <v>46.8</v>
      </c>
      <c r="U7" s="93">
        <v>48.2</v>
      </c>
      <c r="V7" s="93">
        <v>48</v>
      </c>
      <c r="W7" s="93">
        <v>47.4</v>
      </c>
      <c r="X7" s="93">
        <v>46.6</v>
      </c>
      <c r="Y7" s="93">
        <v>47.5</v>
      </c>
      <c r="Z7" s="93">
        <v>47.4</v>
      </c>
      <c r="AA7" s="93">
        <v>48.2</v>
      </c>
      <c r="AB7" s="93">
        <v>47</v>
      </c>
      <c r="AC7" s="93">
        <v>47.9</v>
      </c>
      <c r="AD7" s="93">
        <v>49.5</v>
      </c>
      <c r="AE7" s="93">
        <v>46.9</v>
      </c>
      <c r="AF7" s="93">
        <v>46.9</v>
      </c>
      <c r="AG7" s="93">
        <v>47.5</v>
      </c>
      <c r="AH7" s="93">
        <v>46.3</v>
      </c>
      <c r="AI7" s="93">
        <v>45.3</v>
      </c>
      <c r="AJ7" s="93">
        <v>44.7</v>
      </c>
      <c r="AK7" s="93">
        <v>46.5</v>
      </c>
      <c r="AL7" s="93">
        <v>46.2</v>
      </c>
      <c r="AM7" s="93">
        <v>46.5</v>
      </c>
      <c r="AN7" s="93">
        <v>48.2</v>
      </c>
      <c r="AO7" s="93">
        <v>50.9</v>
      </c>
      <c r="AP7" s="93">
        <v>47.2</v>
      </c>
      <c r="AQ7" s="93">
        <v>46.1</v>
      </c>
      <c r="AR7" s="93">
        <v>47</v>
      </c>
      <c r="AS7" s="93">
        <v>48.4</v>
      </c>
      <c r="AT7" s="93">
        <v>46.3</v>
      </c>
      <c r="AU7" s="93">
        <v>47.4</v>
      </c>
      <c r="AV7" s="93">
        <v>46.7</v>
      </c>
      <c r="AW7" s="93">
        <v>46</v>
      </c>
      <c r="AX7" s="93">
        <v>46.7</v>
      </c>
      <c r="AY7" s="93">
        <v>47.4</v>
      </c>
      <c r="AZ7" s="93">
        <v>47.8</v>
      </c>
      <c r="BA7" s="93">
        <v>46.1</v>
      </c>
      <c r="BB7" s="93">
        <v>46.4</v>
      </c>
      <c r="BC7" s="93">
        <v>46.1</v>
      </c>
      <c r="BD7" s="93">
        <v>43.1</v>
      </c>
      <c r="BE7" s="162">
        <v>44.1</v>
      </c>
      <c r="BF7" s="162">
        <v>44.1</v>
      </c>
      <c r="BG7" s="162">
        <v>45.1</v>
      </c>
      <c r="BH7" s="162">
        <v>44</v>
      </c>
      <c r="BI7" s="162">
        <v>44.2</v>
      </c>
      <c r="BJ7" s="162">
        <v>43.7</v>
      </c>
      <c r="BK7" s="162">
        <v>43.5</v>
      </c>
      <c r="BL7" s="162">
        <v>42.6</v>
      </c>
    </row>
    <row r="8" spans="2:65" ht="6.75" customHeight="1" x14ac:dyDescent="0.3">
      <c r="D8" s="49"/>
      <c r="E8" s="49"/>
      <c r="F8" s="49"/>
      <c r="G8" s="49"/>
      <c r="H8" s="49"/>
      <c r="I8" s="49"/>
      <c r="J8" s="49"/>
      <c r="K8" s="49"/>
      <c r="L8" s="49"/>
      <c r="M8" s="49"/>
      <c r="N8" s="49"/>
      <c r="O8" s="49"/>
      <c r="P8" s="49"/>
      <c r="Q8" s="49"/>
      <c r="R8" s="49"/>
      <c r="S8" s="49"/>
    </row>
    <row r="9" spans="2:65" s="3" customFormat="1" ht="3" customHeight="1" outlineLevel="1" x14ac:dyDescent="0.2">
      <c r="B9" s="68"/>
      <c r="C9" s="69"/>
      <c r="D9" s="73"/>
      <c r="E9" s="73"/>
      <c r="F9" s="73"/>
      <c r="G9" s="73"/>
      <c r="H9" s="73"/>
      <c r="I9" s="73"/>
      <c r="J9" s="73"/>
      <c r="K9" s="73"/>
      <c r="L9" s="73"/>
      <c r="M9" s="73"/>
      <c r="N9" s="73"/>
      <c r="O9" s="73"/>
      <c r="P9" s="73"/>
      <c r="Q9" s="73"/>
      <c r="R9" s="73"/>
      <c r="S9" s="73"/>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row>
    <row r="10" spans="2:65" ht="11.25" customHeight="1" x14ac:dyDescent="0.3">
      <c r="D10" s="12"/>
      <c r="E10" s="12"/>
      <c r="F10" s="12"/>
      <c r="G10" s="12"/>
      <c r="H10" s="12"/>
      <c r="I10" s="12"/>
      <c r="J10" s="12"/>
      <c r="K10" s="12"/>
      <c r="L10" s="12"/>
      <c r="M10" s="12"/>
      <c r="N10" s="12"/>
      <c r="O10" s="12"/>
      <c r="P10" s="12"/>
      <c r="Q10" s="12"/>
      <c r="R10" s="12"/>
      <c r="S10" s="12"/>
    </row>
    <row r="11" spans="2:65" ht="13.5" customHeight="1" x14ac:dyDescent="0.3">
      <c r="B11" s="52" t="s">
        <v>126</v>
      </c>
    </row>
    <row r="12" spans="2:65" ht="16.5" customHeight="1" x14ac:dyDescent="0.3">
      <c r="B12" s="190" t="s">
        <v>163</v>
      </c>
      <c r="C12" s="191"/>
      <c r="D12" s="192"/>
      <c r="E12" s="192"/>
      <c r="F12" s="192"/>
      <c r="G12" s="192"/>
      <c r="H12" s="192"/>
      <c r="I12" s="192"/>
      <c r="J12" s="192"/>
      <c r="K12" s="192"/>
      <c r="L12" s="192"/>
      <c r="M12" s="192"/>
      <c r="N12" s="192"/>
      <c r="O12" s="192"/>
      <c r="P12" s="192"/>
      <c r="S12" s="53"/>
    </row>
    <row r="13" spans="2:65" ht="16.95" customHeight="1" x14ac:dyDescent="0.3">
      <c r="B13" s="432" t="s">
        <v>481</v>
      </c>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row>
    <row r="14" spans="2:65" ht="21.75" customHeight="1" x14ac:dyDescent="0.3">
      <c r="B14" s="432" t="s">
        <v>467</v>
      </c>
      <c r="C14" s="432"/>
      <c r="D14" s="432"/>
      <c r="E14" s="432"/>
      <c r="F14" s="432"/>
      <c r="G14" s="432"/>
      <c r="H14" s="432"/>
      <c r="I14" s="432"/>
      <c r="J14" s="432"/>
      <c r="K14" s="432"/>
      <c r="L14" s="432"/>
      <c r="M14" s="432"/>
      <c r="N14" s="432"/>
      <c r="O14" s="432"/>
      <c r="P14" s="432"/>
      <c r="Q14" s="432"/>
      <c r="R14" s="432"/>
      <c r="S14" s="432"/>
      <c r="T14" s="432"/>
    </row>
    <row r="15" spans="2:65" ht="21.75" customHeight="1" x14ac:dyDescent="0.3">
      <c r="B15" s="194"/>
      <c r="C15" s="195"/>
      <c r="D15" s="195"/>
      <c r="E15" s="195"/>
      <c r="F15" s="195"/>
      <c r="G15" s="195"/>
      <c r="H15" s="195"/>
      <c r="I15" s="195"/>
      <c r="J15" s="195"/>
      <c r="K15" s="195"/>
      <c r="L15" s="195"/>
      <c r="M15" s="195"/>
      <c r="N15" s="195"/>
      <c r="O15" s="195"/>
      <c r="P15" s="195"/>
      <c r="S15" s="53"/>
    </row>
    <row r="16" spans="2:65" x14ac:dyDescent="0.3">
      <c r="B16" s="67" t="s">
        <v>55</v>
      </c>
    </row>
    <row r="17" spans="4:4" x14ac:dyDescent="0.3">
      <c r="D17" s="234"/>
    </row>
  </sheetData>
  <mergeCells count="3">
    <mergeCell ref="B1:BE1"/>
    <mergeCell ref="B13:AA13"/>
    <mergeCell ref="B14:T14"/>
  </mergeCells>
  <phoneticPr fontId="0" type="noConversion"/>
  <hyperlinks>
    <hyperlink ref="B16" location="Indice!A1" display="(Voltar ao índice)" xr:uid="{4A1D0FEA-5728-478A-806D-9A2A37FDC3BC}"/>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25"/>
  <dimension ref="B1:BL40"/>
  <sheetViews>
    <sheetView showGridLines="0" zoomScaleNormal="100" zoomScaleSheetLayoutView="80" workbookViewId="0">
      <pane xSplit="3" ySplit="3" topLeftCell="AV4" activePane="bottomRight" state="frozen"/>
      <selection activeCell="BG5" sqref="BG5"/>
      <selection pane="topRight" activeCell="BG5" sqref="BG5"/>
      <selection pane="bottomLeft" activeCell="BG5" sqref="BG5"/>
      <selection pane="bottomRight"/>
    </sheetView>
  </sheetViews>
  <sheetFormatPr defaultColWidth="9.15234375" defaultRowHeight="12.45" x14ac:dyDescent="0.3"/>
  <cols>
    <col min="1" max="1" width="6.69140625" style="22" customWidth="1"/>
    <col min="2" max="2" width="49.15234375" style="22" customWidth="1"/>
    <col min="3" max="3" width="4.69140625" style="26" customWidth="1"/>
    <col min="4" max="64" width="8.69140625" style="22" customWidth="1"/>
    <col min="65" max="16384" width="9.15234375" style="22"/>
  </cols>
  <sheetData>
    <row r="1" spans="2:64" s="19" customFormat="1" ht="25.5" customHeight="1" x14ac:dyDescent="0.3">
      <c r="B1" s="431" t="s">
        <v>668</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4" s="18" customFormat="1" ht="22.5" customHeight="1" x14ac:dyDescent="0.2">
      <c r="B2" s="34"/>
      <c r="C2" s="44"/>
      <c r="D2" s="27"/>
      <c r="E2" s="27"/>
      <c r="F2" s="27"/>
      <c r="G2" s="27"/>
      <c r="H2" s="27"/>
      <c r="I2" s="27"/>
      <c r="J2" s="27"/>
      <c r="K2" s="27"/>
      <c r="L2" s="27"/>
      <c r="M2" s="27"/>
      <c r="N2" s="27"/>
    </row>
    <row r="3" spans="2:64" s="33" customFormat="1" ht="23.25" customHeight="1" x14ac:dyDescent="0.25">
      <c r="B3" s="62" t="s">
        <v>77</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4" s="23" customFormat="1" ht="12.75" customHeight="1" x14ac:dyDescent="0.3">
      <c r="B4" s="6"/>
      <c r="C4" s="7"/>
      <c r="D4" s="78"/>
      <c r="E4" s="78"/>
      <c r="F4" s="78"/>
      <c r="G4" s="78"/>
      <c r="H4" s="78"/>
      <c r="I4" s="78"/>
      <c r="J4" s="78"/>
      <c r="K4" s="78"/>
      <c r="P4" s="40"/>
      <c r="Q4" s="40"/>
      <c r="R4" s="40"/>
      <c r="S4" s="40"/>
      <c r="T4" s="40"/>
      <c r="U4" s="40"/>
      <c r="V4" s="40"/>
      <c r="W4" s="40"/>
      <c r="X4" s="40"/>
      <c r="Y4" s="40"/>
      <c r="Z4" s="40"/>
      <c r="AA4" s="40"/>
    </row>
    <row r="5" spans="2:64" s="23" customFormat="1" ht="12.75" customHeight="1" x14ac:dyDescent="0.3">
      <c r="B5" s="6"/>
      <c r="C5" s="7"/>
      <c r="D5" s="445" t="s">
        <v>141</v>
      </c>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row>
    <row r="6" spans="2:64" s="21" customFormat="1" ht="10.3" x14ac:dyDescent="0.25">
      <c r="B6" s="9"/>
      <c r="C6" s="10"/>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row>
    <row r="7" spans="2:64" s="21" customFormat="1" ht="10.3" x14ac:dyDescent="0.25">
      <c r="B7" s="48" t="s">
        <v>77</v>
      </c>
      <c r="C7" s="35" t="s">
        <v>1</v>
      </c>
      <c r="D7" s="101">
        <v>32</v>
      </c>
      <c r="E7" s="101">
        <v>30.6</v>
      </c>
      <c r="F7" s="101">
        <v>31.3</v>
      </c>
      <c r="G7" s="101">
        <v>33</v>
      </c>
      <c r="H7" s="101">
        <v>36.5</v>
      </c>
      <c r="I7" s="101">
        <v>38.299999999999997</v>
      </c>
      <c r="J7" s="101">
        <v>41.4</v>
      </c>
      <c r="K7" s="101">
        <v>44.2</v>
      </c>
      <c r="L7" s="101">
        <v>45.9</v>
      </c>
      <c r="M7" s="101">
        <v>42</v>
      </c>
      <c r="N7" s="101">
        <v>42.4</v>
      </c>
      <c r="O7" s="101">
        <v>43.9</v>
      </c>
      <c r="P7" s="101">
        <v>40.799999999999997</v>
      </c>
      <c r="Q7" s="101">
        <v>41</v>
      </c>
      <c r="R7" s="101">
        <v>38.700000000000003</v>
      </c>
      <c r="S7" s="101">
        <v>39.799999999999997</v>
      </c>
      <c r="T7" s="101">
        <v>38.799999999999997</v>
      </c>
      <c r="U7" s="101">
        <v>36.700000000000003</v>
      </c>
      <c r="V7" s="101">
        <v>36.700000000000003</v>
      </c>
      <c r="W7" s="101">
        <v>37</v>
      </c>
      <c r="X7" s="101">
        <v>36.200000000000003</v>
      </c>
      <c r="Y7" s="101">
        <v>33.200000000000003</v>
      </c>
      <c r="Z7" s="101">
        <v>33.200000000000003</v>
      </c>
      <c r="AA7" s="101">
        <v>30.7</v>
      </c>
      <c r="AB7" s="101">
        <v>30.3</v>
      </c>
      <c r="AC7" s="101">
        <v>26.8</v>
      </c>
      <c r="AD7" s="101">
        <v>28.5</v>
      </c>
      <c r="AE7" s="101">
        <v>24.9</v>
      </c>
      <c r="AF7" s="101">
        <v>26.2</v>
      </c>
      <c r="AG7" s="101">
        <v>24.5</v>
      </c>
      <c r="AH7" s="101">
        <v>24.3</v>
      </c>
      <c r="AI7" s="101">
        <v>23.2</v>
      </c>
      <c r="AJ7" s="101">
        <v>21.8</v>
      </c>
      <c r="AK7" s="101">
        <v>19.899999999999999</v>
      </c>
      <c r="AL7" s="101">
        <v>21.4</v>
      </c>
      <c r="AM7" s="101">
        <v>18.5</v>
      </c>
      <c r="AN7" s="101">
        <v>17.8</v>
      </c>
      <c r="AO7" s="101">
        <v>23.1</v>
      </c>
      <c r="AP7" s="101">
        <v>25.6</v>
      </c>
      <c r="AQ7" s="101">
        <v>27.7</v>
      </c>
      <c r="AR7" s="101">
        <v>28</v>
      </c>
      <c r="AS7" s="101">
        <v>23</v>
      </c>
      <c r="AT7" s="101">
        <v>20.7</v>
      </c>
      <c r="AU7" s="101">
        <v>19.5</v>
      </c>
      <c r="AV7" s="101">
        <v>18.5</v>
      </c>
      <c r="AW7" s="163">
        <v>18.399999999999999</v>
      </c>
      <c r="AX7" s="163">
        <v>16</v>
      </c>
      <c r="AY7" s="163">
        <v>18.399999999999999</v>
      </c>
      <c r="AZ7" s="163">
        <v>17.399999999999999</v>
      </c>
      <c r="BA7" s="163">
        <v>16.7</v>
      </c>
      <c r="BB7" s="163">
        <v>14.3</v>
      </c>
      <c r="BC7" s="163">
        <v>16.399999999999999</v>
      </c>
      <c r="BD7" s="163">
        <v>15.9</v>
      </c>
      <c r="BE7" s="163">
        <v>14.4</v>
      </c>
      <c r="BF7" s="163">
        <v>13.6</v>
      </c>
      <c r="BG7" s="163">
        <v>13.2</v>
      </c>
      <c r="BH7" s="163">
        <v>15.6</v>
      </c>
      <c r="BI7" s="163">
        <v>12.8</v>
      </c>
      <c r="BJ7" s="163">
        <v>12.9</v>
      </c>
      <c r="BK7" s="163">
        <v>13.5</v>
      </c>
      <c r="BL7" s="163" t="s">
        <v>693</v>
      </c>
    </row>
    <row r="8" spans="2:64" s="21" customFormat="1" ht="10.3" x14ac:dyDescent="0.25">
      <c r="B8" s="48"/>
      <c r="C8" s="35" t="s">
        <v>2</v>
      </c>
      <c r="D8" s="101">
        <v>16.5</v>
      </c>
      <c r="E8" s="101">
        <v>15.5</v>
      </c>
      <c r="F8" s="101">
        <v>16.7</v>
      </c>
      <c r="G8" s="101">
        <v>17.399999999999999</v>
      </c>
      <c r="H8" s="101">
        <v>19.100000000000001</v>
      </c>
      <c r="I8" s="101">
        <v>20.2</v>
      </c>
      <c r="J8" s="101">
        <v>22.8</v>
      </c>
      <c r="K8" s="101">
        <v>24.4</v>
      </c>
      <c r="L8" s="101">
        <v>24.3</v>
      </c>
      <c r="M8" s="101">
        <v>22.1</v>
      </c>
      <c r="N8" s="101">
        <v>21.3</v>
      </c>
      <c r="O8" s="101">
        <v>21.3</v>
      </c>
      <c r="P8" s="101">
        <v>19.399999999999999</v>
      </c>
      <c r="Q8" s="101">
        <v>19.2</v>
      </c>
      <c r="R8" s="101">
        <v>19.2</v>
      </c>
      <c r="S8" s="101">
        <v>20.2</v>
      </c>
      <c r="T8" s="101">
        <v>20.2</v>
      </c>
      <c r="U8" s="101">
        <v>19</v>
      </c>
      <c r="V8" s="101">
        <v>18.5</v>
      </c>
      <c r="W8" s="101">
        <v>18</v>
      </c>
      <c r="X8" s="101">
        <v>17.899999999999999</v>
      </c>
      <c r="Y8" s="101">
        <v>17.8</v>
      </c>
      <c r="Z8" s="101">
        <v>16.3</v>
      </c>
      <c r="AA8" s="101">
        <v>15.8</v>
      </c>
      <c r="AB8" s="101">
        <v>15.3</v>
      </c>
      <c r="AC8" s="101">
        <v>12.8</v>
      </c>
      <c r="AD8" s="101">
        <v>14</v>
      </c>
      <c r="AE8" s="101">
        <v>11.7</v>
      </c>
      <c r="AF8" s="101">
        <v>13.3</v>
      </c>
      <c r="AG8" s="101">
        <v>13.4</v>
      </c>
      <c r="AH8" s="101">
        <v>11.8</v>
      </c>
      <c r="AI8" s="101">
        <v>11.6</v>
      </c>
      <c r="AJ8" s="101">
        <v>10.9</v>
      </c>
      <c r="AK8" s="101">
        <v>9.8000000000000007</v>
      </c>
      <c r="AL8" s="101">
        <v>10</v>
      </c>
      <c r="AM8" s="101">
        <v>8.4</v>
      </c>
      <c r="AN8" s="101">
        <v>8.4</v>
      </c>
      <c r="AO8" s="101">
        <v>11.1</v>
      </c>
      <c r="AP8" s="101">
        <v>11.7</v>
      </c>
      <c r="AQ8" s="101">
        <v>12.9</v>
      </c>
      <c r="AR8" s="101">
        <v>13.2</v>
      </c>
      <c r="AS8" s="101">
        <v>10.7</v>
      </c>
      <c r="AT8" s="101" t="s">
        <v>240</v>
      </c>
      <c r="AU8" s="101" t="s">
        <v>278</v>
      </c>
      <c r="AV8" s="101" t="s">
        <v>239</v>
      </c>
      <c r="AW8" s="163" t="s">
        <v>282</v>
      </c>
      <c r="AX8" s="163" t="s">
        <v>291</v>
      </c>
      <c r="AY8" s="163" t="s">
        <v>284</v>
      </c>
      <c r="AZ8" s="163" t="s">
        <v>288</v>
      </c>
      <c r="BA8" s="163" t="s">
        <v>239</v>
      </c>
      <c r="BB8" s="163" t="s">
        <v>236</v>
      </c>
      <c r="BC8" s="163" t="s">
        <v>277</v>
      </c>
      <c r="BD8" s="163" t="s">
        <v>236</v>
      </c>
      <c r="BE8" s="163">
        <v>7.1</v>
      </c>
      <c r="BF8" s="163">
        <v>6.9</v>
      </c>
      <c r="BG8" s="163">
        <v>6.4</v>
      </c>
      <c r="BH8" s="163" t="s">
        <v>294</v>
      </c>
      <c r="BI8" s="163" t="s">
        <v>265</v>
      </c>
      <c r="BJ8" s="163" t="s">
        <v>249</v>
      </c>
      <c r="BK8" s="163" t="s">
        <v>280</v>
      </c>
      <c r="BL8" s="163" t="s">
        <v>265</v>
      </c>
    </row>
    <row r="9" spans="2:64" s="20" customFormat="1" ht="30" customHeight="1" x14ac:dyDescent="0.25">
      <c r="B9" s="9"/>
      <c r="C9" s="35" t="s">
        <v>3</v>
      </c>
      <c r="D9" s="101">
        <v>15.5</v>
      </c>
      <c r="E9" s="101">
        <v>15.1</v>
      </c>
      <c r="F9" s="101">
        <v>14.6</v>
      </c>
      <c r="G9" s="101">
        <v>15.6</v>
      </c>
      <c r="H9" s="101">
        <v>17.399999999999999</v>
      </c>
      <c r="I9" s="101">
        <v>18.100000000000001</v>
      </c>
      <c r="J9" s="101">
        <v>18.600000000000001</v>
      </c>
      <c r="K9" s="101">
        <v>19.8</v>
      </c>
      <c r="L9" s="101">
        <v>21.6</v>
      </c>
      <c r="M9" s="101">
        <v>19.899999999999999</v>
      </c>
      <c r="N9" s="101">
        <v>21.1</v>
      </c>
      <c r="O9" s="101">
        <v>22.6</v>
      </c>
      <c r="P9" s="101">
        <v>21.5</v>
      </c>
      <c r="Q9" s="101">
        <v>21.8</v>
      </c>
      <c r="R9" s="101">
        <v>19.399999999999999</v>
      </c>
      <c r="S9" s="101">
        <v>19.600000000000001</v>
      </c>
      <c r="T9" s="101">
        <v>18.5</v>
      </c>
      <c r="U9" s="101">
        <v>17.7</v>
      </c>
      <c r="V9" s="101">
        <v>18.2</v>
      </c>
      <c r="W9" s="101">
        <v>19</v>
      </c>
      <c r="X9" s="101">
        <v>18.3</v>
      </c>
      <c r="Y9" s="101">
        <v>15.5</v>
      </c>
      <c r="Z9" s="101">
        <v>16.899999999999999</v>
      </c>
      <c r="AA9" s="101">
        <v>14.9</v>
      </c>
      <c r="AB9" s="101">
        <v>15</v>
      </c>
      <c r="AC9" s="101">
        <v>14</v>
      </c>
      <c r="AD9" s="101">
        <v>14.5</v>
      </c>
      <c r="AE9" s="101">
        <v>13.2</v>
      </c>
      <c r="AF9" s="101">
        <v>12.9</v>
      </c>
      <c r="AG9" s="101">
        <v>11.1</v>
      </c>
      <c r="AH9" s="101">
        <v>12.5</v>
      </c>
      <c r="AI9" s="101">
        <v>11.6</v>
      </c>
      <c r="AJ9" s="101">
        <v>11</v>
      </c>
      <c r="AK9" s="101">
        <v>10.1</v>
      </c>
      <c r="AL9" s="101">
        <v>11.5</v>
      </c>
      <c r="AM9" s="101">
        <v>10.199999999999999</v>
      </c>
      <c r="AN9" s="101">
        <v>9.4</v>
      </c>
      <c r="AO9" s="101">
        <v>12</v>
      </c>
      <c r="AP9" s="101">
        <v>13.9</v>
      </c>
      <c r="AQ9" s="101">
        <v>14.8</v>
      </c>
      <c r="AR9" s="101">
        <v>14.8</v>
      </c>
      <c r="AS9" s="101">
        <v>12.4</v>
      </c>
      <c r="AT9" s="101">
        <v>11.9</v>
      </c>
      <c r="AU9" s="101">
        <v>10.4</v>
      </c>
      <c r="AV9" s="101">
        <v>10</v>
      </c>
      <c r="AW9" s="163" t="s">
        <v>257</v>
      </c>
      <c r="AX9" s="163" t="s">
        <v>284</v>
      </c>
      <c r="AY9" s="163">
        <v>10.1</v>
      </c>
      <c r="AZ9" s="163">
        <v>9.6999999999999993</v>
      </c>
      <c r="BA9" s="163" t="s">
        <v>277</v>
      </c>
      <c r="BB9" s="163" t="s">
        <v>294</v>
      </c>
      <c r="BC9" s="163" t="s">
        <v>277</v>
      </c>
      <c r="BD9" s="217" t="s">
        <v>239</v>
      </c>
      <c r="BE9" s="217">
        <v>7.2</v>
      </c>
      <c r="BF9" s="217" t="s">
        <v>233</v>
      </c>
      <c r="BG9" s="217" t="s">
        <v>290</v>
      </c>
      <c r="BH9" s="217">
        <v>8.6999999999999993</v>
      </c>
      <c r="BI9" s="217" t="s">
        <v>294</v>
      </c>
      <c r="BJ9" s="217" t="s">
        <v>273</v>
      </c>
      <c r="BK9" s="217">
        <v>8</v>
      </c>
      <c r="BL9" s="217" t="s">
        <v>292</v>
      </c>
    </row>
    <row r="10" spans="2:64" s="20" customFormat="1" ht="10.3" x14ac:dyDescent="0.25">
      <c r="B10" s="13" t="s">
        <v>7</v>
      </c>
      <c r="C10" s="36" t="s">
        <v>1</v>
      </c>
      <c r="D10" s="105">
        <v>19.100000000000001</v>
      </c>
      <c r="E10" s="105">
        <v>18.2</v>
      </c>
      <c r="F10" s="105">
        <v>19.3</v>
      </c>
      <c r="G10" s="105">
        <v>17.600000000000001</v>
      </c>
      <c r="H10" s="87">
        <v>21.6</v>
      </c>
      <c r="I10" s="87">
        <v>22.2</v>
      </c>
      <c r="J10" s="87">
        <v>23.1</v>
      </c>
      <c r="K10" s="87">
        <v>25.7</v>
      </c>
      <c r="L10" s="87">
        <v>25.9</v>
      </c>
      <c r="M10" s="87">
        <v>24.4</v>
      </c>
      <c r="N10" s="87">
        <v>22.3</v>
      </c>
      <c r="O10" s="87">
        <v>22</v>
      </c>
      <c r="P10" s="87">
        <v>20.9</v>
      </c>
      <c r="Q10" s="87">
        <v>20</v>
      </c>
      <c r="R10" s="87">
        <v>16.7</v>
      </c>
      <c r="S10" s="87">
        <v>19.2</v>
      </c>
      <c r="T10" s="87">
        <v>20</v>
      </c>
      <c r="U10" s="87">
        <v>17</v>
      </c>
      <c r="V10" s="87">
        <v>18.5</v>
      </c>
      <c r="W10" s="87">
        <v>18.3</v>
      </c>
      <c r="X10" s="87">
        <v>18.2</v>
      </c>
      <c r="Y10" s="87">
        <v>16.5</v>
      </c>
      <c r="Z10" s="87">
        <v>16.899999999999999</v>
      </c>
      <c r="AA10" s="87">
        <v>13.6</v>
      </c>
      <c r="AB10" s="87">
        <v>16</v>
      </c>
      <c r="AC10" s="87">
        <v>14</v>
      </c>
      <c r="AD10" s="87">
        <v>11.6</v>
      </c>
      <c r="AE10" s="87">
        <v>11.3</v>
      </c>
      <c r="AF10" s="87">
        <v>11.2</v>
      </c>
      <c r="AG10" s="87">
        <v>10.7</v>
      </c>
      <c r="AH10" s="87">
        <v>11.5</v>
      </c>
      <c r="AI10" s="87">
        <v>11.2</v>
      </c>
      <c r="AJ10" s="87">
        <v>9.3000000000000007</v>
      </c>
      <c r="AK10" s="87">
        <v>8.8000000000000007</v>
      </c>
      <c r="AL10" s="87">
        <v>9.3000000000000007</v>
      </c>
      <c r="AM10" s="87">
        <v>9</v>
      </c>
      <c r="AN10" s="87">
        <v>7</v>
      </c>
      <c r="AO10" s="87">
        <v>7.7</v>
      </c>
      <c r="AP10" s="87">
        <v>10.6</v>
      </c>
      <c r="AQ10" s="87">
        <v>13.1</v>
      </c>
      <c r="AR10" s="87">
        <v>11.5</v>
      </c>
      <c r="AS10" s="87">
        <v>9.9</v>
      </c>
      <c r="AT10" s="87" t="s">
        <v>278</v>
      </c>
      <c r="AU10" s="87" t="s">
        <v>288</v>
      </c>
      <c r="AV10" s="87" t="s">
        <v>274</v>
      </c>
      <c r="AW10" s="161" t="s">
        <v>298</v>
      </c>
      <c r="AX10" s="161" t="s">
        <v>288</v>
      </c>
      <c r="AY10" s="161" t="s">
        <v>298</v>
      </c>
      <c r="AZ10" s="161" t="s">
        <v>284</v>
      </c>
      <c r="BA10" s="161" t="s">
        <v>284</v>
      </c>
      <c r="BB10" s="161" t="s">
        <v>292</v>
      </c>
      <c r="BC10" s="161" t="s">
        <v>281</v>
      </c>
      <c r="BD10" s="161" t="s">
        <v>281</v>
      </c>
      <c r="BE10" s="161" t="s">
        <v>266</v>
      </c>
      <c r="BF10" s="161" t="s">
        <v>296</v>
      </c>
      <c r="BG10" s="169">
        <v>7.6</v>
      </c>
      <c r="BH10" s="169">
        <v>9.1</v>
      </c>
      <c r="BI10" s="169" t="s">
        <v>272</v>
      </c>
      <c r="BJ10" s="169" t="s">
        <v>300</v>
      </c>
      <c r="BK10" s="169">
        <v>6.9</v>
      </c>
      <c r="BL10" s="169" t="s">
        <v>286</v>
      </c>
    </row>
    <row r="11" spans="2:64" s="20" customFormat="1" ht="10.3" x14ac:dyDescent="0.25">
      <c r="B11" s="12"/>
      <c r="C11" s="36" t="s">
        <v>2</v>
      </c>
      <c r="D11" s="105">
        <v>10.3</v>
      </c>
      <c r="E11" s="105">
        <v>10.4</v>
      </c>
      <c r="F11" s="105">
        <v>11</v>
      </c>
      <c r="G11" s="105">
        <v>10.7</v>
      </c>
      <c r="H11" s="105">
        <v>12.8</v>
      </c>
      <c r="I11" s="105">
        <v>12.3</v>
      </c>
      <c r="J11" s="105">
        <v>13.4</v>
      </c>
      <c r="K11" s="105">
        <v>15.6</v>
      </c>
      <c r="L11" s="105">
        <v>14.7</v>
      </c>
      <c r="M11" s="105">
        <v>13.8</v>
      </c>
      <c r="N11" s="105">
        <v>12.4</v>
      </c>
      <c r="O11" s="105">
        <v>11.3</v>
      </c>
      <c r="P11" s="105">
        <v>11.4</v>
      </c>
      <c r="Q11" s="105">
        <v>10.5</v>
      </c>
      <c r="R11" s="105">
        <v>9.3000000000000007</v>
      </c>
      <c r="S11" s="105">
        <v>10.5</v>
      </c>
      <c r="T11" s="105">
        <v>10.5</v>
      </c>
      <c r="U11" s="105">
        <v>9.6999999999999993</v>
      </c>
      <c r="V11" s="105">
        <v>9.6</v>
      </c>
      <c r="W11" s="105">
        <v>9.4</v>
      </c>
      <c r="X11" s="105">
        <v>9.4</v>
      </c>
      <c r="Y11" s="105">
        <v>9.6999999999999993</v>
      </c>
      <c r="Z11" s="105">
        <v>8.9</v>
      </c>
      <c r="AA11" s="105">
        <v>7.5</v>
      </c>
      <c r="AB11" s="105">
        <v>8.6</v>
      </c>
      <c r="AC11" s="105" t="s">
        <v>127</v>
      </c>
      <c r="AD11" s="105" t="s">
        <v>127</v>
      </c>
      <c r="AE11" s="105" t="s">
        <v>127</v>
      </c>
      <c r="AF11" s="105" t="s">
        <v>127</v>
      </c>
      <c r="AG11" s="105" t="s">
        <v>127</v>
      </c>
      <c r="AH11" s="105" t="s">
        <v>127</v>
      </c>
      <c r="AI11" s="105" t="s">
        <v>127</v>
      </c>
      <c r="AJ11" s="105" t="s">
        <v>127</v>
      </c>
      <c r="AK11" s="105" t="s">
        <v>127</v>
      </c>
      <c r="AL11" s="105" t="s">
        <v>127</v>
      </c>
      <c r="AM11" s="105" t="s">
        <v>127</v>
      </c>
      <c r="AN11" s="105" t="s">
        <v>127</v>
      </c>
      <c r="AO11" s="105" t="s">
        <v>127</v>
      </c>
      <c r="AP11" s="105" t="s">
        <v>127</v>
      </c>
      <c r="AQ11" s="105" t="s">
        <v>127</v>
      </c>
      <c r="AR11" s="105" t="s">
        <v>287</v>
      </c>
      <c r="AS11" s="105" t="s">
        <v>247</v>
      </c>
      <c r="AT11" s="105" t="s">
        <v>255</v>
      </c>
      <c r="AU11" s="105" t="s">
        <v>252</v>
      </c>
      <c r="AV11" s="105" t="s">
        <v>241</v>
      </c>
      <c r="AW11" s="153" t="s">
        <v>246</v>
      </c>
      <c r="AX11" s="153" t="s">
        <v>245</v>
      </c>
      <c r="AY11" s="153" t="s">
        <v>241</v>
      </c>
      <c r="AZ11" s="153" t="s">
        <v>245</v>
      </c>
      <c r="BA11" s="153" t="s">
        <v>242</v>
      </c>
      <c r="BB11" s="153" t="s">
        <v>263</v>
      </c>
      <c r="BC11" s="153" t="s">
        <v>254</v>
      </c>
      <c r="BD11" s="169" t="s">
        <v>252</v>
      </c>
      <c r="BE11" s="169" t="s">
        <v>263</v>
      </c>
      <c r="BF11" s="169" t="s">
        <v>262</v>
      </c>
      <c r="BG11" s="169" t="s">
        <v>263</v>
      </c>
      <c r="BH11" s="169" t="s">
        <v>263</v>
      </c>
      <c r="BI11" s="169" t="s">
        <v>275</v>
      </c>
      <c r="BJ11" s="169" t="s">
        <v>244</v>
      </c>
      <c r="BK11" s="169" t="s">
        <v>264</v>
      </c>
      <c r="BL11" s="169" t="s">
        <v>264</v>
      </c>
    </row>
    <row r="12" spans="2:64" s="20" customFormat="1" ht="30" customHeight="1" x14ac:dyDescent="0.25">
      <c r="B12" s="12"/>
      <c r="C12" s="36" t="s">
        <v>3</v>
      </c>
      <c r="D12" s="105">
        <v>8.8000000000000007</v>
      </c>
      <c r="E12" s="105">
        <v>7.8</v>
      </c>
      <c r="F12" s="105">
        <v>8.3000000000000007</v>
      </c>
      <c r="G12" s="105" t="s">
        <v>127</v>
      </c>
      <c r="H12" s="105">
        <v>8.8000000000000007</v>
      </c>
      <c r="I12" s="105">
        <v>9.9</v>
      </c>
      <c r="J12" s="105">
        <v>9.6999999999999993</v>
      </c>
      <c r="K12" s="105">
        <v>10.1</v>
      </c>
      <c r="L12" s="105">
        <v>11.2</v>
      </c>
      <c r="M12" s="105">
        <v>10.6</v>
      </c>
      <c r="N12" s="105">
        <v>9.9</v>
      </c>
      <c r="O12" s="105">
        <v>10.6</v>
      </c>
      <c r="P12" s="105">
        <v>9.5</v>
      </c>
      <c r="Q12" s="105">
        <v>9.6</v>
      </c>
      <c r="R12" s="105" t="s">
        <v>127</v>
      </c>
      <c r="S12" s="105">
        <v>8.6</v>
      </c>
      <c r="T12" s="105">
        <v>9.5</v>
      </c>
      <c r="U12" s="105" t="s">
        <v>127</v>
      </c>
      <c r="V12" s="105">
        <v>8.9</v>
      </c>
      <c r="W12" s="105">
        <v>8.9</v>
      </c>
      <c r="X12" s="105">
        <v>8.9</v>
      </c>
      <c r="Y12" s="105" t="s">
        <v>127</v>
      </c>
      <c r="Z12" s="105">
        <v>8</v>
      </c>
      <c r="AA12" s="105" t="s">
        <v>127</v>
      </c>
      <c r="AB12" s="105" t="s">
        <v>127</v>
      </c>
      <c r="AC12" s="105" t="s">
        <v>127</v>
      </c>
      <c r="AD12" s="105" t="s">
        <v>127</v>
      </c>
      <c r="AE12" s="105" t="s">
        <v>127</v>
      </c>
      <c r="AF12" s="105" t="s">
        <v>127</v>
      </c>
      <c r="AG12" s="105" t="s">
        <v>127</v>
      </c>
      <c r="AH12" s="105" t="s">
        <v>127</v>
      </c>
      <c r="AI12" s="105" t="s">
        <v>127</v>
      </c>
      <c r="AJ12" s="105" t="s">
        <v>127</v>
      </c>
      <c r="AK12" s="105" t="s">
        <v>127</v>
      </c>
      <c r="AL12" s="105" t="s">
        <v>127</v>
      </c>
      <c r="AM12" s="105" t="s">
        <v>127</v>
      </c>
      <c r="AN12" s="105" t="s">
        <v>127</v>
      </c>
      <c r="AO12" s="105" t="s">
        <v>127</v>
      </c>
      <c r="AP12" s="105" t="s">
        <v>127</v>
      </c>
      <c r="AQ12" s="105" t="s">
        <v>127</v>
      </c>
      <c r="AR12" s="105" t="s">
        <v>272</v>
      </c>
      <c r="AS12" s="105" t="s">
        <v>256</v>
      </c>
      <c r="AT12" s="105" t="s">
        <v>268</v>
      </c>
      <c r="AU12" s="105" t="s">
        <v>267</v>
      </c>
      <c r="AV12" s="105" t="s">
        <v>258</v>
      </c>
      <c r="AW12" s="153" t="s">
        <v>255</v>
      </c>
      <c r="AX12" s="153" t="s">
        <v>241</v>
      </c>
      <c r="AY12" s="153" t="s">
        <v>268</v>
      </c>
      <c r="AZ12" s="153" t="s">
        <v>247</v>
      </c>
      <c r="BA12" s="153" t="s">
        <v>276</v>
      </c>
      <c r="BB12" s="153" t="s">
        <v>301</v>
      </c>
      <c r="BC12" s="153" t="s">
        <v>252</v>
      </c>
      <c r="BD12" s="169" t="s">
        <v>254</v>
      </c>
      <c r="BE12" s="169" t="s">
        <v>263</v>
      </c>
      <c r="BF12" s="169" t="s">
        <v>267</v>
      </c>
      <c r="BG12" s="169" t="s">
        <v>241</v>
      </c>
      <c r="BH12" s="169" t="s">
        <v>280</v>
      </c>
      <c r="BI12" s="169" t="s">
        <v>262</v>
      </c>
      <c r="BJ12" s="169" t="s">
        <v>241</v>
      </c>
      <c r="BK12" s="169" t="s">
        <v>242</v>
      </c>
      <c r="BL12" s="169" t="s">
        <v>253</v>
      </c>
    </row>
    <row r="13" spans="2:64" s="20" customFormat="1" ht="10.3" x14ac:dyDescent="0.25">
      <c r="B13" s="444" t="s">
        <v>103</v>
      </c>
      <c r="C13" s="36" t="s">
        <v>1</v>
      </c>
      <c r="D13" s="105" t="s">
        <v>127</v>
      </c>
      <c r="E13" s="105" t="s">
        <v>127</v>
      </c>
      <c r="F13" s="105" t="s">
        <v>127</v>
      </c>
      <c r="G13" s="105" t="s">
        <v>127</v>
      </c>
      <c r="H13" s="105" t="s">
        <v>127</v>
      </c>
      <c r="I13" s="105" t="s">
        <v>127</v>
      </c>
      <c r="J13" s="105" t="s">
        <v>127</v>
      </c>
      <c r="K13" s="105" t="s">
        <v>127</v>
      </c>
      <c r="L13" s="105" t="s">
        <v>127</v>
      </c>
      <c r="M13" s="105" t="s">
        <v>127</v>
      </c>
      <c r="N13" s="105" t="s">
        <v>127</v>
      </c>
      <c r="O13" s="105" t="s">
        <v>127</v>
      </c>
      <c r="P13" s="105" t="s">
        <v>127</v>
      </c>
      <c r="Q13" s="105" t="s">
        <v>127</v>
      </c>
      <c r="R13" s="105" t="s">
        <v>127</v>
      </c>
      <c r="S13" s="105" t="s">
        <v>127</v>
      </c>
      <c r="T13" s="105" t="s">
        <v>127</v>
      </c>
      <c r="U13" s="105" t="s">
        <v>127</v>
      </c>
      <c r="V13" s="105" t="s">
        <v>127</v>
      </c>
      <c r="W13" s="105" t="s">
        <v>127</v>
      </c>
      <c r="X13" s="105" t="s">
        <v>127</v>
      </c>
      <c r="Y13" s="105" t="s">
        <v>127</v>
      </c>
      <c r="Z13" s="105" t="s">
        <v>127</v>
      </c>
      <c r="AA13" s="105" t="s">
        <v>127</v>
      </c>
      <c r="AB13" s="105" t="s">
        <v>127</v>
      </c>
      <c r="AC13" s="105" t="s">
        <v>127</v>
      </c>
      <c r="AD13" s="105" t="s">
        <v>127</v>
      </c>
      <c r="AE13" s="105" t="s">
        <v>127</v>
      </c>
      <c r="AF13" s="105" t="s">
        <v>127</v>
      </c>
      <c r="AG13" s="105" t="s">
        <v>127</v>
      </c>
      <c r="AH13" s="105" t="s">
        <v>127</v>
      </c>
      <c r="AI13" s="105" t="s">
        <v>127</v>
      </c>
      <c r="AJ13" s="105" t="s">
        <v>127</v>
      </c>
      <c r="AK13" s="105" t="s">
        <v>127</v>
      </c>
      <c r="AL13" s="105" t="s">
        <v>127</v>
      </c>
      <c r="AM13" s="105" t="s">
        <v>127</v>
      </c>
      <c r="AN13" s="105" t="s">
        <v>127</v>
      </c>
      <c r="AO13" s="105" t="s">
        <v>127</v>
      </c>
      <c r="AP13" s="105" t="s">
        <v>127</v>
      </c>
      <c r="AQ13" s="105" t="s">
        <v>127</v>
      </c>
      <c r="AR13" s="105" t="s">
        <v>280</v>
      </c>
      <c r="AS13" s="105" t="s">
        <v>276</v>
      </c>
      <c r="AT13" s="105" t="s">
        <v>246</v>
      </c>
      <c r="AU13" s="105" t="s">
        <v>262</v>
      </c>
      <c r="AV13" s="105" t="s">
        <v>244</v>
      </c>
      <c r="AW13" s="153" t="s">
        <v>253</v>
      </c>
      <c r="AX13" s="153" t="s">
        <v>253</v>
      </c>
      <c r="AY13" s="153" t="s">
        <v>252</v>
      </c>
      <c r="AZ13" s="153" t="s">
        <v>241</v>
      </c>
      <c r="BA13" s="153" t="s">
        <v>247</v>
      </c>
      <c r="BB13" s="153" t="s">
        <v>245</v>
      </c>
      <c r="BC13" s="153" t="s">
        <v>245</v>
      </c>
      <c r="BD13" s="169" t="s">
        <v>267</v>
      </c>
      <c r="BE13" s="169" t="s">
        <v>267</v>
      </c>
      <c r="BF13" s="169" t="s">
        <v>264</v>
      </c>
      <c r="BG13" s="169" t="s">
        <v>301</v>
      </c>
      <c r="BH13" s="169" t="s">
        <v>253</v>
      </c>
      <c r="BI13" s="169" t="s">
        <v>251</v>
      </c>
      <c r="BJ13" s="169" t="s">
        <v>275</v>
      </c>
      <c r="BK13" s="169" t="s">
        <v>244</v>
      </c>
      <c r="BL13" s="169" t="s">
        <v>252</v>
      </c>
    </row>
    <row r="14" spans="2:64" s="20" customFormat="1" ht="10.3" x14ac:dyDescent="0.25">
      <c r="B14" s="444"/>
      <c r="C14" s="36" t="s">
        <v>2</v>
      </c>
      <c r="D14" s="105" t="s">
        <v>127</v>
      </c>
      <c r="E14" s="105" t="s">
        <v>127</v>
      </c>
      <c r="F14" s="105" t="s">
        <v>127</v>
      </c>
      <c r="G14" s="105" t="s">
        <v>127</v>
      </c>
      <c r="H14" s="105" t="s">
        <v>127</v>
      </c>
      <c r="I14" s="105" t="s">
        <v>127</v>
      </c>
      <c r="J14" s="105" t="s">
        <v>127</v>
      </c>
      <c r="K14" s="105" t="s">
        <v>127</v>
      </c>
      <c r="L14" s="105" t="s">
        <v>127</v>
      </c>
      <c r="M14" s="105" t="s">
        <v>127</v>
      </c>
      <c r="N14" s="105" t="s">
        <v>127</v>
      </c>
      <c r="O14" s="105" t="s">
        <v>127</v>
      </c>
      <c r="P14" s="105" t="s">
        <v>127</v>
      </c>
      <c r="Q14" s="105" t="s">
        <v>127</v>
      </c>
      <c r="R14" s="105" t="s">
        <v>127</v>
      </c>
      <c r="S14" s="105" t="s">
        <v>127</v>
      </c>
      <c r="T14" s="105" t="s">
        <v>127</v>
      </c>
      <c r="U14" s="105" t="s">
        <v>127</v>
      </c>
      <c r="V14" s="105" t="s">
        <v>127</v>
      </c>
      <c r="W14" s="105" t="s">
        <v>127</v>
      </c>
      <c r="X14" s="105" t="s">
        <v>127</v>
      </c>
      <c r="Y14" s="105" t="s">
        <v>127</v>
      </c>
      <c r="Z14" s="105" t="s">
        <v>127</v>
      </c>
      <c r="AA14" s="105" t="s">
        <v>127</v>
      </c>
      <c r="AB14" s="105" t="s">
        <v>127</v>
      </c>
      <c r="AC14" s="105" t="s">
        <v>127</v>
      </c>
      <c r="AD14" s="105" t="s">
        <v>127</v>
      </c>
      <c r="AE14" s="105" t="s">
        <v>127</v>
      </c>
      <c r="AF14" s="105" t="s">
        <v>127</v>
      </c>
      <c r="AG14" s="105" t="s">
        <v>127</v>
      </c>
      <c r="AH14" s="105" t="s">
        <v>127</v>
      </c>
      <c r="AI14" s="105" t="s">
        <v>127</v>
      </c>
      <c r="AJ14" s="105" t="s">
        <v>127</v>
      </c>
      <c r="AK14" s="105" t="s">
        <v>127</v>
      </c>
      <c r="AL14" s="105" t="s">
        <v>127</v>
      </c>
      <c r="AM14" s="105" t="s">
        <v>127</v>
      </c>
      <c r="AN14" s="105" t="s">
        <v>127</v>
      </c>
      <c r="AO14" s="105" t="s">
        <v>127</v>
      </c>
      <c r="AP14" s="105" t="s">
        <v>127</v>
      </c>
      <c r="AQ14" s="105" t="s">
        <v>127</v>
      </c>
      <c r="AR14" s="105" t="s">
        <v>264</v>
      </c>
      <c r="AS14" s="105" t="s">
        <v>127</v>
      </c>
      <c r="AT14" s="105" t="s">
        <v>127</v>
      </c>
      <c r="AU14" s="105" t="s">
        <v>127</v>
      </c>
      <c r="AV14" s="105" t="s">
        <v>127</v>
      </c>
      <c r="AW14" s="153" t="s">
        <v>127</v>
      </c>
      <c r="AX14" s="153" t="s">
        <v>127</v>
      </c>
      <c r="AY14" s="153" t="s">
        <v>127</v>
      </c>
      <c r="AZ14" s="153" t="s">
        <v>127</v>
      </c>
      <c r="BA14" s="153" t="s">
        <v>127</v>
      </c>
      <c r="BB14" s="153" t="s">
        <v>127</v>
      </c>
      <c r="BC14" s="153" t="s">
        <v>127</v>
      </c>
      <c r="BD14" s="169" t="s">
        <v>127</v>
      </c>
      <c r="BE14" s="169" t="s">
        <v>462</v>
      </c>
      <c r="BF14" s="169" t="s">
        <v>127</v>
      </c>
      <c r="BG14" s="169" t="s">
        <v>127</v>
      </c>
      <c r="BH14" s="169" t="s">
        <v>127</v>
      </c>
      <c r="BI14" s="169" t="s">
        <v>127</v>
      </c>
      <c r="BJ14" s="169" t="s">
        <v>127</v>
      </c>
      <c r="BK14" s="169" t="s">
        <v>127</v>
      </c>
      <c r="BL14" s="169" t="s">
        <v>127</v>
      </c>
    </row>
    <row r="15" spans="2:64" s="20" customFormat="1" ht="30" customHeight="1" x14ac:dyDescent="0.25">
      <c r="B15" s="444"/>
      <c r="C15" s="36" t="s">
        <v>3</v>
      </c>
      <c r="D15" s="105" t="s">
        <v>127</v>
      </c>
      <c r="E15" s="105" t="s">
        <v>127</v>
      </c>
      <c r="F15" s="105" t="s">
        <v>127</v>
      </c>
      <c r="G15" s="105" t="s">
        <v>127</v>
      </c>
      <c r="H15" s="105" t="s">
        <v>127</v>
      </c>
      <c r="I15" s="105" t="s">
        <v>127</v>
      </c>
      <c r="J15" s="105" t="s">
        <v>127</v>
      </c>
      <c r="K15" s="105" t="s">
        <v>127</v>
      </c>
      <c r="L15" s="105" t="s">
        <v>127</v>
      </c>
      <c r="M15" s="105" t="s">
        <v>127</v>
      </c>
      <c r="N15" s="105" t="s">
        <v>127</v>
      </c>
      <c r="O15" s="105" t="s">
        <v>127</v>
      </c>
      <c r="P15" s="105" t="s">
        <v>127</v>
      </c>
      <c r="Q15" s="105" t="s">
        <v>127</v>
      </c>
      <c r="R15" s="105" t="s">
        <v>127</v>
      </c>
      <c r="S15" s="105" t="s">
        <v>127</v>
      </c>
      <c r="T15" s="105" t="s">
        <v>127</v>
      </c>
      <c r="U15" s="105" t="s">
        <v>127</v>
      </c>
      <c r="V15" s="105" t="s">
        <v>127</v>
      </c>
      <c r="W15" s="105" t="s">
        <v>127</v>
      </c>
      <c r="X15" s="105" t="s">
        <v>127</v>
      </c>
      <c r="Y15" s="105" t="s">
        <v>127</v>
      </c>
      <c r="Z15" s="105" t="s">
        <v>127</v>
      </c>
      <c r="AA15" s="105" t="s">
        <v>127</v>
      </c>
      <c r="AB15" s="105" t="s">
        <v>127</v>
      </c>
      <c r="AC15" s="105" t="s">
        <v>127</v>
      </c>
      <c r="AD15" s="105" t="s">
        <v>127</v>
      </c>
      <c r="AE15" s="105" t="s">
        <v>127</v>
      </c>
      <c r="AF15" s="105" t="s">
        <v>127</v>
      </c>
      <c r="AG15" s="105" t="s">
        <v>127</v>
      </c>
      <c r="AH15" s="105" t="s">
        <v>127</v>
      </c>
      <c r="AI15" s="105" t="s">
        <v>127</v>
      </c>
      <c r="AJ15" s="105" t="s">
        <v>127</v>
      </c>
      <c r="AK15" s="105" t="s">
        <v>127</v>
      </c>
      <c r="AL15" s="105" t="s">
        <v>127</v>
      </c>
      <c r="AM15" s="105" t="s">
        <v>127</v>
      </c>
      <c r="AN15" s="105" t="s">
        <v>127</v>
      </c>
      <c r="AO15" s="105" t="s">
        <v>127</v>
      </c>
      <c r="AP15" s="105" t="s">
        <v>127</v>
      </c>
      <c r="AQ15" s="105" t="s">
        <v>127</v>
      </c>
      <c r="AR15" s="105" t="s">
        <v>127</v>
      </c>
      <c r="AS15" s="105" t="s">
        <v>127</v>
      </c>
      <c r="AT15" s="105" t="s">
        <v>301</v>
      </c>
      <c r="AU15" s="105" t="s">
        <v>127</v>
      </c>
      <c r="AV15" s="105" t="s">
        <v>127</v>
      </c>
      <c r="AW15" s="153" t="s">
        <v>127</v>
      </c>
      <c r="AX15" s="153" t="s">
        <v>127</v>
      </c>
      <c r="AY15" s="153" t="s">
        <v>127</v>
      </c>
      <c r="AZ15" s="153" t="s">
        <v>127</v>
      </c>
      <c r="BA15" s="153" t="s">
        <v>127</v>
      </c>
      <c r="BB15" s="153" t="s">
        <v>127</v>
      </c>
      <c r="BC15" s="153" t="s">
        <v>127</v>
      </c>
      <c r="BD15" s="169" t="s">
        <v>127</v>
      </c>
      <c r="BE15" s="169" t="s">
        <v>464</v>
      </c>
      <c r="BF15" s="169" t="s">
        <v>476</v>
      </c>
      <c r="BG15" s="169" t="s">
        <v>463</v>
      </c>
      <c r="BH15" s="169" t="s">
        <v>464</v>
      </c>
      <c r="BI15" s="169" t="s">
        <v>476</v>
      </c>
      <c r="BJ15" s="169" t="s">
        <v>127</v>
      </c>
      <c r="BK15" s="169" t="s">
        <v>306</v>
      </c>
      <c r="BL15" s="169" t="s">
        <v>127</v>
      </c>
    </row>
    <row r="16" spans="2:64" s="20" customFormat="1" ht="10.3" x14ac:dyDescent="0.25">
      <c r="B16" s="444" t="s">
        <v>229</v>
      </c>
      <c r="C16" s="36" t="s">
        <v>1</v>
      </c>
      <c r="D16" s="105" t="s">
        <v>127</v>
      </c>
      <c r="E16" s="105" t="s">
        <v>127</v>
      </c>
      <c r="F16" s="105" t="s">
        <v>127</v>
      </c>
      <c r="G16" s="105" t="s">
        <v>127</v>
      </c>
      <c r="H16" s="105" t="s">
        <v>127</v>
      </c>
      <c r="I16" s="105" t="s">
        <v>127</v>
      </c>
      <c r="J16" s="105" t="s">
        <v>127</v>
      </c>
      <c r="K16" s="105" t="s">
        <v>127</v>
      </c>
      <c r="L16" s="105" t="s">
        <v>127</v>
      </c>
      <c r="M16" s="105" t="s">
        <v>127</v>
      </c>
      <c r="N16" s="105" t="s">
        <v>127</v>
      </c>
      <c r="O16" s="105" t="s">
        <v>127</v>
      </c>
      <c r="P16" s="105" t="s">
        <v>127</v>
      </c>
      <c r="Q16" s="105" t="s">
        <v>127</v>
      </c>
      <c r="R16" s="105" t="s">
        <v>127</v>
      </c>
      <c r="S16" s="105" t="s">
        <v>127</v>
      </c>
      <c r="T16" s="105" t="s">
        <v>127</v>
      </c>
      <c r="U16" s="105" t="s">
        <v>127</v>
      </c>
      <c r="V16" s="105" t="s">
        <v>127</v>
      </c>
      <c r="W16" s="105" t="s">
        <v>127</v>
      </c>
      <c r="X16" s="105" t="s">
        <v>127</v>
      </c>
      <c r="Y16" s="105" t="s">
        <v>127</v>
      </c>
      <c r="Z16" s="105" t="s">
        <v>127</v>
      </c>
      <c r="AA16" s="105" t="s">
        <v>127</v>
      </c>
      <c r="AB16" s="105" t="s">
        <v>127</v>
      </c>
      <c r="AC16" s="105" t="s">
        <v>127</v>
      </c>
      <c r="AD16" s="105" t="s">
        <v>127</v>
      </c>
      <c r="AE16" s="105" t="s">
        <v>127</v>
      </c>
      <c r="AF16" s="105" t="s">
        <v>127</v>
      </c>
      <c r="AG16" s="105" t="s">
        <v>127</v>
      </c>
      <c r="AH16" s="105" t="s">
        <v>127</v>
      </c>
      <c r="AI16" s="105" t="s">
        <v>127</v>
      </c>
      <c r="AJ16" s="105" t="s">
        <v>127</v>
      </c>
      <c r="AK16" s="105" t="s">
        <v>127</v>
      </c>
      <c r="AL16" s="105" t="s">
        <v>127</v>
      </c>
      <c r="AM16" s="105" t="s">
        <v>127</v>
      </c>
      <c r="AN16" s="105" t="s">
        <v>127</v>
      </c>
      <c r="AO16" s="105" t="s">
        <v>127</v>
      </c>
      <c r="AP16" s="105" t="s">
        <v>127</v>
      </c>
      <c r="AQ16" s="105" t="s">
        <v>127</v>
      </c>
      <c r="AR16" s="105" t="s">
        <v>127</v>
      </c>
      <c r="AS16" s="105" t="s">
        <v>127</v>
      </c>
      <c r="AT16" s="105" t="s">
        <v>127</v>
      </c>
      <c r="AU16" s="105" t="s">
        <v>127</v>
      </c>
      <c r="AV16" s="105" t="s">
        <v>127</v>
      </c>
      <c r="AW16" s="169" t="s">
        <v>127</v>
      </c>
      <c r="AX16" s="169" t="s">
        <v>127</v>
      </c>
      <c r="AY16" s="169" t="s">
        <v>127</v>
      </c>
      <c r="AZ16" s="169" t="s">
        <v>127</v>
      </c>
      <c r="BA16" s="169" t="s">
        <v>127</v>
      </c>
      <c r="BB16" s="169" t="s">
        <v>127</v>
      </c>
      <c r="BC16" s="169" t="s">
        <v>127</v>
      </c>
      <c r="BD16" s="169" t="s">
        <v>127</v>
      </c>
      <c r="BE16" s="169" t="s">
        <v>127</v>
      </c>
      <c r="BF16" s="169" t="s">
        <v>127</v>
      </c>
      <c r="BG16" s="169" t="s">
        <v>127</v>
      </c>
      <c r="BH16" s="169" t="s">
        <v>127</v>
      </c>
      <c r="BI16" s="169" t="s">
        <v>127</v>
      </c>
      <c r="BJ16" s="169" t="s">
        <v>127</v>
      </c>
      <c r="BK16" s="169" t="s">
        <v>127</v>
      </c>
      <c r="BL16" s="169" t="s">
        <v>127</v>
      </c>
    </row>
    <row r="17" spans="2:64" s="20" customFormat="1" ht="10.3" x14ac:dyDescent="0.25">
      <c r="B17" s="444"/>
      <c r="C17" s="36" t="s">
        <v>2</v>
      </c>
      <c r="D17" s="105" t="s">
        <v>127</v>
      </c>
      <c r="E17" s="105" t="s">
        <v>127</v>
      </c>
      <c r="F17" s="105" t="s">
        <v>127</v>
      </c>
      <c r="G17" s="105" t="s">
        <v>127</v>
      </c>
      <c r="H17" s="105" t="s">
        <v>127</v>
      </c>
      <c r="I17" s="105" t="s">
        <v>127</v>
      </c>
      <c r="J17" s="105" t="s">
        <v>127</v>
      </c>
      <c r="K17" s="105" t="s">
        <v>127</v>
      </c>
      <c r="L17" s="105" t="s">
        <v>127</v>
      </c>
      <c r="M17" s="105" t="s">
        <v>127</v>
      </c>
      <c r="N17" s="105" t="s">
        <v>127</v>
      </c>
      <c r="O17" s="105" t="s">
        <v>127</v>
      </c>
      <c r="P17" s="105" t="s">
        <v>127</v>
      </c>
      <c r="Q17" s="105" t="s">
        <v>127</v>
      </c>
      <c r="R17" s="105" t="s">
        <v>127</v>
      </c>
      <c r="S17" s="105" t="s">
        <v>127</v>
      </c>
      <c r="T17" s="105" t="s">
        <v>127</v>
      </c>
      <c r="U17" s="105" t="s">
        <v>127</v>
      </c>
      <c r="V17" s="105" t="s">
        <v>127</v>
      </c>
      <c r="W17" s="105" t="s">
        <v>127</v>
      </c>
      <c r="X17" s="105" t="s">
        <v>127</v>
      </c>
      <c r="Y17" s="105" t="s">
        <v>127</v>
      </c>
      <c r="Z17" s="105" t="s">
        <v>127</v>
      </c>
      <c r="AA17" s="105" t="s">
        <v>127</v>
      </c>
      <c r="AB17" s="105" t="s">
        <v>127</v>
      </c>
      <c r="AC17" s="105" t="s">
        <v>127</v>
      </c>
      <c r="AD17" s="105" t="s">
        <v>127</v>
      </c>
      <c r="AE17" s="105" t="s">
        <v>127</v>
      </c>
      <c r="AF17" s="105" t="s">
        <v>127</v>
      </c>
      <c r="AG17" s="105" t="s">
        <v>127</v>
      </c>
      <c r="AH17" s="105" t="s">
        <v>127</v>
      </c>
      <c r="AI17" s="105" t="s">
        <v>127</v>
      </c>
      <c r="AJ17" s="105" t="s">
        <v>127</v>
      </c>
      <c r="AK17" s="105" t="s">
        <v>127</v>
      </c>
      <c r="AL17" s="105" t="s">
        <v>127</v>
      </c>
      <c r="AM17" s="105" t="s">
        <v>127</v>
      </c>
      <c r="AN17" s="105" t="s">
        <v>127</v>
      </c>
      <c r="AO17" s="105" t="s">
        <v>127</v>
      </c>
      <c r="AP17" s="105" t="s">
        <v>127</v>
      </c>
      <c r="AQ17" s="105" t="s">
        <v>127</v>
      </c>
      <c r="AR17" s="105" t="s">
        <v>127</v>
      </c>
      <c r="AS17" s="105" t="s">
        <v>127</v>
      </c>
      <c r="AT17" s="105" t="s">
        <v>127</v>
      </c>
      <c r="AU17" s="105" t="s">
        <v>127</v>
      </c>
      <c r="AV17" s="105" t="s">
        <v>127</v>
      </c>
      <c r="AW17" s="169" t="s">
        <v>127</v>
      </c>
      <c r="AX17" s="169" t="s">
        <v>127</v>
      </c>
      <c r="AY17" s="169" t="s">
        <v>127</v>
      </c>
      <c r="AZ17" s="169" t="s">
        <v>127</v>
      </c>
      <c r="BA17" s="169" t="s">
        <v>127</v>
      </c>
      <c r="BB17" s="169" t="s">
        <v>127</v>
      </c>
      <c r="BC17" s="169" t="s">
        <v>127</v>
      </c>
      <c r="BD17" s="169" t="s">
        <v>127</v>
      </c>
      <c r="BE17" s="169" t="s">
        <v>127</v>
      </c>
      <c r="BF17" s="169" t="s">
        <v>127</v>
      </c>
      <c r="BG17" s="169" t="s">
        <v>127</v>
      </c>
      <c r="BH17" s="169" t="s">
        <v>127</v>
      </c>
      <c r="BI17" s="169" t="s">
        <v>127</v>
      </c>
      <c r="BJ17" s="169" t="s">
        <v>127</v>
      </c>
      <c r="BK17" s="169" t="s">
        <v>127</v>
      </c>
      <c r="BL17" s="169" t="s">
        <v>127</v>
      </c>
    </row>
    <row r="18" spans="2:64" s="20" customFormat="1" ht="30" customHeight="1" x14ac:dyDescent="0.25">
      <c r="B18" s="444"/>
      <c r="C18" s="36" t="s">
        <v>3</v>
      </c>
      <c r="D18" s="105" t="s">
        <v>127</v>
      </c>
      <c r="E18" s="105" t="s">
        <v>127</v>
      </c>
      <c r="F18" s="105" t="s">
        <v>127</v>
      </c>
      <c r="G18" s="105" t="s">
        <v>127</v>
      </c>
      <c r="H18" s="105" t="s">
        <v>127</v>
      </c>
      <c r="I18" s="105" t="s">
        <v>127</v>
      </c>
      <c r="J18" s="105" t="s">
        <v>127</v>
      </c>
      <c r="K18" s="105" t="s">
        <v>127</v>
      </c>
      <c r="L18" s="105" t="s">
        <v>127</v>
      </c>
      <c r="M18" s="105" t="s">
        <v>127</v>
      </c>
      <c r="N18" s="105" t="s">
        <v>127</v>
      </c>
      <c r="O18" s="105" t="s">
        <v>127</v>
      </c>
      <c r="P18" s="105" t="s">
        <v>127</v>
      </c>
      <c r="Q18" s="105" t="s">
        <v>127</v>
      </c>
      <c r="R18" s="105" t="s">
        <v>127</v>
      </c>
      <c r="S18" s="105" t="s">
        <v>127</v>
      </c>
      <c r="T18" s="105" t="s">
        <v>127</v>
      </c>
      <c r="U18" s="105" t="s">
        <v>127</v>
      </c>
      <c r="V18" s="105" t="s">
        <v>127</v>
      </c>
      <c r="W18" s="105" t="s">
        <v>127</v>
      </c>
      <c r="X18" s="105" t="s">
        <v>127</v>
      </c>
      <c r="Y18" s="105" t="s">
        <v>127</v>
      </c>
      <c r="Z18" s="105" t="s">
        <v>127</v>
      </c>
      <c r="AA18" s="105" t="s">
        <v>127</v>
      </c>
      <c r="AB18" s="105" t="s">
        <v>127</v>
      </c>
      <c r="AC18" s="105" t="s">
        <v>127</v>
      </c>
      <c r="AD18" s="105" t="s">
        <v>127</v>
      </c>
      <c r="AE18" s="105" t="s">
        <v>127</v>
      </c>
      <c r="AF18" s="105" t="s">
        <v>127</v>
      </c>
      <c r="AG18" s="105" t="s">
        <v>127</v>
      </c>
      <c r="AH18" s="105" t="s">
        <v>127</v>
      </c>
      <c r="AI18" s="105" t="s">
        <v>127</v>
      </c>
      <c r="AJ18" s="105" t="s">
        <v>127</v>
      </c>
      <c r="AK18" s="105" t="s">
        <v>127</v>
      </c>
      <c r="AL18" s="105" t="s">
        <v>127</v>
      </c>
      <c r="AM18" s="105" t="s">
        <v>127</v>
      </c>
      <c r="AN18" s="105" t="s">
        <v>127</v>
      </c>
      <c r="AO18" s="105" t="s">
        <v>127</v>
      </c>
      <c r="AP18" s="105" t="s">
        <v>127</v>
      </c>
      <c r="AQ18" s="105" t="s">
        <v>127</v>
      </c>
      <c r="AR18" s="105" t="s">
        <v>127</v>
      </c>
      <c r="AS18" s="105" t="s">
        <v>127</v>
      </c>
      <c r="AT18" s="105" t="s">
        <v>127</v>
      </c>
      <c r="AU18" s="105" t="s">
        <v>127</v>
      </c>
      <c r="AV18" s="105" t="s">
        <v>127</v>
      </c>
      <c r="AW18" s="105" t="s">
        <v>127</v>
      </c>
      <c r="AX18" s="105" t="s">
        <v>127</v>
      </c>
      <c r="AY18" s="105" t="s">
        <v>127</v>
      </c>
      <c r="AZ18" s="105" t="s">
        <v>127</v>
      </c>
      <c r="BA18" s="105" t="s">
        <v>127</v>
      </c>
      <c r="BB18" s="105" t="s">
        <v>127</v>
      </c>
      <c r="BC18" s="105" t="s">
        <v>127</v>
      </c>
      <c r="BD18" s="169" t="s">
        <v>127</v>
      </c>
      <c r="BE18" s="169" t="s">
        <v>127</v>
      </c>
      <c r="BF18" s="169" t="s">
        <v>127</v>
      </c>
      <c r="BG18" s="169" t="s">
        <v>127</v>
      </c>
      <c r="BH18" s="169" t="s">
        <v>127</v>
      </c>
      <c r="BI18" s="169" t="s">
        <v>127</v>
      </c>
      <c r="BJ18" s="169" t="s">
        <v>127</v>
      </c>
      <c r="BK18" s="169" t="s">
        <v>127</v>
      </c>
      <c r="BL18" s="169" t="s">
        <v>127</v>
      </c>
    </row>
    <row r="19" spans="2:64" s="20" customFormat="1" ht="10.3" x14ac:dyDescent="0.25">
      <c r="B19" s="444" t="s">
        <v>209</v>
      </c>
      <c r="C19" s="36" t="s">
        <v>1</v>
      </c>
      <c r="D19" s="105">
        <v>7.6</v>
      </c>
      <c r="E19" s="105">
        <v>7.8</v>
      </c>
      <c r="F19" s="105" t="s">
        <v>127</v>
      </c>
      <c r="G19" s="105">
        <v>8.3000000000000007</v>
      </c>
      <c r="H19" s="105">
        <v>8</v>
      </c>
      <c r="I19" s="105">
        <v>9.4</v>
      </c>
      <c r="J19" s="105">
        <v>11.6</v>
      </c>
      <c r="K19" s="105">
        <v>11.8</v>
      </c>
      <c r="L19" s="105">
        <v>13.5</v>
      </c>
      <c r="M19" s="105">
        <v>11.2</v>
      </c>
      <c r="N19" s="105">
        <v>12.2</v>
      </c>
      <c r="O19" s="105">
        <v>14.3</v>
      </c>
      <c r="P19" s="105">
        <v>12.6</v>
      </c>
      <c r="Q19" s="105">
        <v>13.8</v>
      </c>
      <c r="R19" s="105">
        <v>14.9</v>
      </c>
      <c r="S19" s="105">
        <v>13.4</v>
      </c>
      <c r="T19" s="105">
        <v>11.6</v>
      </c>
      <c r="U19" s="105">
        <v>12.5</v>
      </c>
      <c r="V19" s="105">
        <v>12.8</v>
      </c>
      <c r="W19" s="105">
        <v>12.5</v>
      </c>
      <c r="X19" s="105">
        <v>11.5</v>
      </c>
      <c r="Y19" s="105">
        <v>10.4</v>
      </c>
      <c r="Z19" s="105">
        <v>9.9</v>
      </c>
      <c r="AA19" s="105">
        <v>10.4</v>
      </c>
      <c r="AB19" s="105">
        <v>8.6</v>
      </c>
      <c r="AC19" s="105" t="s">
        <v>127</v>
      </c>
      <c r="AD19" s="105">
        <v>10</v>
      </c>
      <c r="AE19" s="105">
        <v>7.8</v>
      </c>
      <c r="AF19" s="105">
        <v>8.8000000000000007</v>
      </c>
      <c r="AG19" s="105" t="s">
        <v>127</v>
      </c>
      <c r="AH19" s="105" t="s">
        <v>127</v>
      </c>
      <c r="AI19" s="105" t="s">
        <v>127</v>
      </c>
      <c r="AJ19" s="105" t="s">
        <v>127</v>
      </c>
      <c r="AK19" s="105" t="s">
        <v>127</v>
      </c>
      <c r="AL19" s="105" t="s">
        <v>127</v>
      </c>
      <c r="AM19" s="105" t="s">
        <v>127</v>
      </c>
      <c r="AN19" s="105" t="s">
        <v>127</v>
      </c>
      <c r="AO19" s="105">
        <v>11.7</v>
      </c>
      <c r="AP19" s="105">
        <v>9.9</v>
      </c>
      <c r="AQ19" s="105">
        <v>8.1999999999999993</v>
      </c>
      <c r="AR19" s="105">
        <v>10.5</v>
      </c>
      <c r="AS19" s="105" t="s">
        <v>239</v>
      </c>
      <c r="AT19" s="105" t="s">
        <v>271</v>
      </c>
      <c r="AU19" s="105" t="s">
        <v>300</v>
      </c>
      <c r="AV19" s="105" t="s">
        <v>292</v>
      </c>
      <c r="AW19" s="153" t="s">
        <v>270</v>
      </c>
      <c r="AX19" s="153" t="s">
        <v>276</v>
      </c>
      <c r="AY19" s="153" t="s">
        <v>248</v>
      </c>
      <c r="AZ19" s="153" t="s">
        <v>247</v>
      </c>
      <c r="BA19" s="153" t="s">
        <v>264</v>
      </c>
      <c r="BB19" s="153" t="s">
        <v>267</v>
      </c>
      <c r="BC19" s="153" t="s">
        <v>255</v>
      </c>
      <c r="BD19" s="153" t="s">
        <v>253</v>
      </c>
      <c r="BE19" s="153" t="s">
        <v>301</v>
      </c>
      <c r="BF19" s="153" t="s">
        <v>301</v>
      </c>
      <c r="BG19" s="153" t="s">
        <v>305</v>
      </c>
      <c r="BH19" s="153" t="s">
        <v>304</v>
      </c>
      <c r="BI19" s="153" t="s">
        <v>306</v>
      </c>
      <c r="BJ19" s="153" t="s">
        <v>462</v>
      </c>
      <c r="BK19" s="153" t="s">
        <v>304</v>
      </c>
      <c r="BL19" s="153" t="s">
        <v>127</v>
      </c>
    </row>
    <row r="20" spans="2:64" s="20" customFormat="1" ht="10.3" x14ac:dyDescent="0.25">
      <c r="B20" s="444"/>
      <c r="C20" s="36" t="s">
        <v>2</v>
      </c>
      <c r="D20" s="105" t="s">
        <v>127</v>
      </c>
      <c r="E20" s="105" t="s">
        <v>127</v>
      </c>
      <c r="F20" s="105" t="s">
        <v>127</v>
      </c>
      <c r="G20" s="105" t="s">
        <v>127</v>
      </c>
      <c r="H20" s="105" t="s">
        <v>127</v>
      </c>
      <c r="I20" s="105" t="s">
        <v>127</v>
      </c>
      <c r="J20" s="105" t="s">
        <v>127</v>
      </c>
      <c r="K20" s="105" t="s">
        <v>127</v>
      </c>
      <c r="L20" s="105" t="s">
        <v>127</v>
      </c>
      <c r="M20" s="105" t="s">
        <v>127</v>
      </c>
      <c r="N20" s="105" t="s">
        <v>127</v>
      </c>
      <c r="O20" s="105" t="s">
        <v>127</v>
      </c>
      <c r="P20" s="105" t="s">
        <v>127</v>
      </c>
      <c r="Q20" s="105" t="s">
        <v>127</v>
      </c>
      <c r="R20" s="105" t="s">
        <v>127</v>
      </c>
      <c r="S20" s="105" t="s">
        <v>127</v>
      </c>
      <c r="T20" s="105" t="s">
        <v>127</v>
      </c>
      <c r="U20" s="105" t="s">
        <v>127</v>
      </c>
      <c r="V20" s="105" t="s">
        <v>127</v>
      </c>
      <c r="W20" s="105" t="s">
        <v>127</v>
      </c>
      <c r="X20" s="105" t="s">
        <v>127</v>
      </c>
      <c r="Y20" s="105" t="s">
        <v>127</v>
      </c>
      <c r="Z20" s="105" t="s">
        <v>127</v>
      </c>
      <c r="AA20" s="105" t="s">
        <v>127</v>
      </c>
      <c r="AB20" s="105" t="s">
        <v>127</v>
      </c>
      <c r="AC20" s="105" t="s">
        <v>127</v>
      </c>
      <c r="AD20" s="105" t="s">
        <v>127</v>
      </c>
      <c r="AE20" s="105" t="s">
        <v>127</v>
      </c>
      <c r="AF20" s="105" t="s">
        <v>127</v>
      </c>
      <c r="AG20" s="105" t="s">
        <v>127</v>
      </c>
      <c r="AH20" s="105" t="s">
        <v>127</v>
      </c>
      <c r="AI20" s="105" t="s">
        <v>127</v>
      </c>
      <c r="AJ20" s="105" t="s">
        <v>127</v>
      </c>
      <c r="AK20" s="105" t="s">
        <v>127</v>
      </c>
      <c r="AL20" s="105" t="s">
        <v>127</v>
      </c>
      <c r="AM20" s="105" t="s">
        <v>127</v>
      </c>
      <c r="AN20" s="105" t="s">
        <v>127</v>
      </c>
      <c r="AO20" s="105" t="s">
        <v>127</v>
      </c>
      <c r="AP20" s="105" t="s">
        <v>127</v>
      </c>
      <c r="AQ20" s="105" t="s">
        <v>127</v>
      </c>
      <c r="AR20" s="105" t="s">
        <v>287</v>
      </c>
      <c r="AS20" s="105" t="s">
        <v>254</v>
      </c>
      <c r="AT20" s="105" t="s">
        <v>127</v>
      </c>
      <c r="AU20" s="105" t="s">
        <v>263</v>
      </c>
      <c r="AV20" s="105" t="s">
        <v>264</v>
      </c>
      <c r="AW20" s="153" t="s">
        <v>127</v>
      </c>
      <c r="AX20" s="153" t="s">
        <v>127</v>
      </c>
      <c r="AY20" s="153" t="s">
        <v>127</v>
      </c>
      <c r="AZ20" s="153" t="s">
        <v>127</v>
      </c>
      <c r="BA20" s="153" t="s">
        <v>127</v>
      </c>
      <c r="BB20" s="153" t="s">
        <v>127</v>
      </c>
      <c r="BC20" s="153" t="s">
        <v>127</v>
      </c>
      <c r="BD20" s="153" t="s">
        <v>127</v>
      </c>
      <c r="BE20" s="153" t="s">
        <v>127</v>
      </c>
      <c r="BF20" s="153" t="s">
        <v>464</v>
      </c>
      <c r="BG20" s="153" t="s">
        <v>127</v>
      </c>
      <c r="BH20" s="153" t="s">
        <v>127</v>
      </c>
      <c r="BI20" s="153" t="s">
        <v>127</v>
      </c>
      <c r="BJ20" s="153" t="s">
        <v>127</v>
      </c>
      <c r="BK20" s="153" t="s">
        <v>127</v>
      </c>
      <c r="BL20" s="153" t="s">
        <v>127</v>
      </c>
    </row>
    <row r="21" spans="2:64" s="20" customFormat="1" ht="23.25" customHeight="1" x14ac:dyDescent="0.25">
      <c r="B21" s="444"/>
      <c r="C21" s="36" t="s">
        <v>3</v>
      </c>
      <c r="D21" s="105" t="s">
        <v>127</v>
      </c>
      <c r="E21" s="105" t="s">
        <v>127</v>
      </c>
      <c r="F21" s="105" t="s">
        <v>127</v>
      </c>
      <c r="G21" s="105" t="s">
        <v>127</v>
      </c>
      <c r="H21" s="105" t="s">
        <v>127</v>
      </c>
      <c r="I21" s="105" t="s">
        <v>127</v>
      </c>
      <c r="J21" s="105" t="s">
        <v>127</v>
      </c>
      <c r="K21" s="105" t="s">
        <v>127</v>
      </c>
      <c r="L21" s="105" t="s">
        <v>127</v>
      </c>
      <c r="M21" s="105" t="s">
        <v>127</v>
      </c>
      <c r="N21" s="105" t="s">
        <v>127</v>
      </c>
      <c r="O21" s="105">
        <v>7.9</v>
      </c>
      <c r="P21" s="105" t="s">
        <v>127</v>
      </c>
      <c r="Q21" s="105">
        <v>7.6</v>
      </c>
      <c r="R21" s="105">
        <v>8.1</v>
      </c>
      <c r="S21" s="105" t="s">
        <v>127</v>
      </c>
      <c r="T21" s="105" t="s">
        <v>127</v>
      </c>
      <c r="U21" s="105" t="s">
        <v>127</v>
      </c>
      <c r="V21" s="105" t="s">
        <v>127</v>
      </c>
      <c r="W21" s="105" t="s">
        <v>127</v>
      </c>
      <c r="X21" s="105" t="s">
        <v>127</v>
      </c>
      <c r="Y21" s="105" t="s">
        <v>127</v>
      </c>
      <c r="Z21" s="105" t="s">
        <v>127</v>
      </c>
      <c r="AA21" s="105" t="s">
        <v>127</v>
      </c>
      <c r="AB21" s="105" t="s">
        <v>127</v>
      </c>
      <c r="AC21" s="105" t="s">
        <v>127</v>
      </c>
      <c r="AD21" s="105" t="s">
        <v>127</v>
      </c>
      <c r="AE21" s="105" t="s">
        <v>127</v>
      </c>
      <c r="AF21" s="105" t="s">
        <v>127</v>
      </c>
      <c r="AG21" s="105" t="s">
        <v>127</v>
      </c>
      <c r="AH21" s="105" t="s">
        <v>127</v>
      </c>
      <c r="AI21" s="105" t="s">
        <v>127</v>
      </c>
      <c r="AJ21" s="105" t="s">
        <v>127</v>
      </c>
      <c r="AK21" s="105" t="s">
        <v>127</v>
      </c>
      <c r="AL21" s="105" t="s">
        <v>127</v>
      </c>
      <c r="AM21" s="105" t="s">
        <v>127</v>
      </c>
      <c r="AN21" s="105" t="s">
        <v>127</v>
      </c>
      <c r="AO21" s="105" t="s">
        <v>127</v>
      </c>
      <c r="AP21" s="105" t="s">
        <v>127</v>
      </c>
      <c r="AQ21" s="105" t="s">
        <v>127</v>
      </c>
      <c r="AR21" s="105" t="s">
        <v>280</v>
      </c>
      <c r="AS21" s="105" t="s">
        <v>255</v>
      </c>
      <c r="AT21" s="105" t="s">
        <v>241</v>
      </c>
      <c r="AU21" s="105" t="s">
        <v>267</v>
      </c>
      <c r="AV21" s="105" t="s">
        <v>253</v>
      </c>
      <c r="AW21" s="153" t="s">
        <v>253</v>
      </c>
      <c r="AX21" s="153" t="s">
        <v>127</v>
      </c>
      <c r="AY21" s="153" t="s">
        <v>301</v>
      </c>
      <c r="AZ21" s="153" t="s">
        <v>127</v>
      </c>
      <c r="BA21" s="153" t="s">
        <v>127</v>
      </c>
      <c r="BB21" s="153" t="s">
        <v>127</v>
      </c>
      <c r="BC21" s="153" t="s">
        <v>127</v>
      </c>
      <c r="BD21" s="153" t="s">
        <v>127</v>
      </c>
      <c r="BE21" s="153" t="s">
        <v>127</v>
      </c>
      <c r="BF21" s="153" t="s">
        <v>127</v>
      </c>
      <c r="BG21" s="153" t="s">
        <v>127</v>
      </c>
      <c r="BH21" s="153" t="s">
        <v>127</v>
      </c>
      <c r="BI21" s="153" t="s">
        <v>127</v>
      </c>
      <c r="BJ21" s="153" t="s">
        <v>127</v>
      </c>
      <c r="BK21" s="153" t="s">
        <v>127</v>
      </c>
      <c r="BL21" s="153" t="s">
        <v>127</v>
      </c>
    </row>
    <row r="22" spans="2:64" s="20" customFormat="1" ht="10.3" x14ac:dyDescent="0.25">
      <c r="B22" s="107"/>
      <c r="C22" s="36"/>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row>
    <row r="23" spans="2:64" s="20" customFormat="1" ht="12.75" customHeight="1" x14ac:dyDescent="0.25">
      <c r="B23" s="48"/>
      <c r="C23" s="35"/>
      <c r="D23" s="446" t="s">
        <v>79</v>
      </c>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AZ23" s="446"/>
      <c r="BA23" s="446"/>
      <c r="BB23" s="446"/>
      <c r="BC23" s="446"/>
      <c r="BD23" s="446"/>
      <c r="BE23" s="446"/>
      <c r="BF23" s="446"/>
      <c r="BG23" s="446"/>
      <c r="BH23" s="446"/>
      <c r="BI23" s="446"/>
      <c r="BJ23" s="446"/>
      <c r="BK23" s="446"/>
      <c r="BL23" s="446"/>
    </row>
    <row r="24" spans="2:64" s="20" customFormat="1" ht="23.25" customHeight="1" x14ac:dyDescent="0.25">
      <c r="B24" s="48"/>
      <c r="C24" s="35"/>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row>
    <row r="25" spans="2:64" s="21" customFormat="1" ht="10.3" x14ac:dyDescent="0.25">
      <c r="B25" s="48" t="s">
        <v>30</v>
      </c>
      <c r="C25" s="35" t="s">
        <v>1</v>
      </c>
      <c r="D25" s="121">
        <v>14.7</v>
      </c>
      <c r="E25" s="121">
        <v>14.4</v>
      </c>
      <c r="F25" s="121">
        <v>14.9</v>
      </c>
      <c r="G25" s="121">
        <v>14</v>
      </c>
      <c r="H25" s="312">
        <v>17.100000000000001</v>
      </c>
      <c r="I25" s="312">
        <v>17.8</v>
      </c>
      <c r="J25" s="312">
        <v>18.600000000000001</v>
      </c>
      <c r="K25" s="312">
        <v>20.7</v>
      </c>
      <c r="L25" s="312">
        <v>21.1</v>
      </c>
      <c r="M25" s="312">
        <v>20</v>
      </c>
      <c r="N25" s="312">
        <v>18</v>
      </c>
      <c r="O25" s="312">
        <v>18.2</v>
      </c>
      <c r="P25" s="313">
        <v>17.3</v>
      </c>
      <c r="Q25" s="313">
        <v>16.7</v>
      </c>
      <c r="R25" s="313">
        <v>14</v>
      </c>
      <c r="S25" s="313">
        <v>16</v>
      </c>
      <c r="T25" s="313">
        <v>16.5</v>
      </c>
      <c r="U25" s="313">
        <v>14.2</v>
      </c>
      <c r="V25" s="313">
        <v>15.5</v>
      </c>
      <c r="W25" s="313">
        <v>15.3</v>
      </c>
      <c r="X25" s="313">
        <v>14.9</v>
      </c>
      <c r="Y25" s="313">
        <v>13.6</v>
      </c>
      <c r="Z25" s="313">
        <v>13.9</v>
      </c>
      <c r="AA25" s="313">
        <v>11.5</v>
      </c>
      <c r="AB25" s="313">
        <v>13.1</v>
      </c>
      <c r="AC25" s="313">
        <v>11.5</v>
      </c>
      <c r="AD25" s="313">
        <v>9.6</v>
      </c>
      <c r="AE25" s="313">
        <v>9.1</v>
      </c>
      <c r="AF25" s="313">
        <v>9.1</v>
      </c>
      <c r="AG25" s="313">
        <v>8.6999999999999993</v>
      </c>
      <c r="AH25" s="313">
        <v>9.1999999999999993</v>
      </c>
      <c r="AI25" s="313">
        <v>9</v>
      </c>
      <c r="AJ25" s="313">
        <v>7.5</v>
      </c>
      <c r="AK25" s="313">
        <v>7.1</v>
      </c>
      <c r="AL25" s="313">
        <v>7.4</v>
      </c>
      <c r="AM25" s="313">
        <v>7.2</v>
      </c>
      <c r="AN25" s="313">
        <v>5.7</v>
      </c>
      <c r="AO25" s="313">
        <v>6.6</v>
      </c>
      <c r="AP25" s="313">
        <v>8.6</v>
      </c>
      <c r="AQ25" s="313">
        <v>10.5</v>
      </c>
      <c r="AR25" s="313">
        <v>9.3000000000000007</v>
      </c>
      <c r="AS25" s="313">
        <v>8.1</v>
      </c>
      <c r="AT25" s="314" t="s">
        <v>273</v>
      </c>
      <c r="AU25" s="314" t="s">
        <v>292</v>
      </c>
      <c r="AV25" s="314" t="s">
        <v>266</v>
      </c>
      <c r="AW25" s="314" t="s">
        <v>293</v>
      </c>
      <c r="AX25" s="314" t="s">
        <v>235</v>
      </c>
      <c r="AY25" s="314" t="s">
        <v>294</v>
      </c>
      <c r="AZ25" s="314" t="s">
        <v>272</v>
      </c>
      <c r="BA25" s="314" t="s">
        <v>286</v>
      </c>
      <c r="BB25" s="314" t="s">
        <v>248</v>
      </c>
      <c r="BC25" s="314" t="s">
        <v>235</v>
      </c>
      <c r="BD25" s="314" t="s">
        <v>250</v>
      </c>
      <c r="BE25" s="314" t="s">
        <v>260</v>
      </c>
      <c r="BF25" s="314" t="s">
        <v>270</v>
      </c>
      <c r="BG25" s="217">
        <v>5.7</v>
      </c>
      <c r="BH25" s="217">
        <v>6.7</v>
      </c>
      <c r="BI25" s="217" t="s">
        <v>268</v>
      </c>
      <c r="BJ25" s="217" t="s">
        <v>256</v>
      </c>
      <c r="BK25" s="217">
        <v>4.9000000000000004</v>
      </c>
      <c r="BL25" s="217" t="s">
        <v>258</v>
      </c>
    </row>
    <row r="26" spans="2:64" s="21" customFormat="1" ht="10.3" x14ac:dyDescent="0.25">
      <c r="B26" s="47"/>
      <c r="C26" s="35" t="s">
        <v>2</v>
      </c>
      <c r="D26" s="121">
        <v>15.6</v>
      </c>
      <c r="E26" s="121">
        <v>16</v>
      </c>
      <c r="F26" s="121">
        <v>16.7</v>
      </c>
      <c r="G26" s="121">
        <v>16.7</v>
      </c>
      <c r="H26" s="121">
        <v>19.600000000000001</v>
      </c>
      <c r="I26" s="121">
        <v>19.3</v>
      </c>
      <c r="J26" s="121">
        <v>21.1</v>
      </c>
      <c r="K26" s="121">
        <v>24.9</v>
      </c>
      <c r="L26" s="121">
        <v>23.5</v>
      </c>
      <c r="M26" s="121">
        <v>22.2</v>
      </c>
      <c r="N26" s="121">
        <v>19.899999999999999</v>
      </c>
      <c r="O26" s="121">
        <v>18.5</v>
      </c>
      <c r="P26" s="121">
        <v>18.8</v>
      </c>
      <c r="Q26" s="121">
        <v>17.399999999999999</v>
      </c>
      <c r="R26" s="121">
        <v>15.3</v>
      </c>
      <c r="S26" s="121">
        <v>17.8</v>
      </c>
      <c r="T26" s="121">
        <v>17.5</v>
      </c>
      <c r="U26" s="121">
        <v>16.100000000000001</v>
      </c>
      <c r="V26" s="121">
        <v>16.3</v>
      </c>
      <c r="W26" s="121">
        <v>16</v>
      </c>
      <c r="X26" s="121">
        <v>15.4</v>
      </c>
      <c r="Y26" s="121">
        <v>15.9</v>
      </c>
      <c r="Z26" s="121">
        <v>14.7</v>
      </c>
      <c r="AA26" s="121">
        <v>12.6</v>
      </c>
      <c r="AB26" s="121">
        <v>14.2</v>
      </c>
      <c r="AC26" s="121" t="s">
        <v>127</v>
      </c>
      <c r="AD26" s="121" t="s">
        <v>127</v>
      </c>
      <c r="AE26" s="121" t="s">
        <v>127</v>
      </c>
      <c r="AF26" s="121" t="s">
        <v>127</v>
      </c>
      <c r="AG26" s="121" t="s">
        <v>127</v>
      </c>
      <c r="AH26" s="121" t="s">
        <v>127</v>
      </c>
      <c r="AI26" s="121" t="s">
        <v>127</v>
      </c>
      <c r="AJ26" s="121" t="s">
        <v>127</v>
      </c>
      <c r="AK26" s="121" t="s">
        <v>127</v>
      </c>
      <c r="AL26" s="121" t="s">
        <v>127</v>
      </c>
      <c r="AM26" s="121" t="s">
        <v>127</v>
      </c>
      <c r="AN26" s="121" t="s">
        <v>127</v>
      </c>
      <c r="AO26" s="121" t="s">
        <v>127</v>
      </c>
      <c r="AP26" s="121" t="s">
        <v>127</v>
      </c>
      <c r="AQ26" s="121" t="s">
        <v>127</v>
      </c>
      <c r="AR26" s="121" t="s">
        <v>281</v>
      </c>
      <c r="AS26" s="121" t="s">
        <v>236</v>
      </c>
      <c r="AT26" s="121" t="s">
        <v>294</v>
      </c>
      <c r="AU26" s="121" t="s">
        <v>235</v>
      </c>
      <c r="AV26" s="121" t="s">
        <v>233</v>
      </c>
      <c r="AW26" s="163" t="s">
        <v>236</v>
      </c>
      <c r="AX26" s="163" t="s">
        <v>270</v>
      </c>
      <c r="AY26" s="163" t="s">
        <v>234</v>
      </c>
      <c r="AZ26" s="163" t="s">
        <v>249</v>
      </c>
      <c r="BA26" s="163" t="s">
        <v>265</v>
      </c>
      <c r="BB26" s="163" t="s">
        <v>260</v>
      </c>
      <c r="BC26" s="163" t="s">
        <v>234</v>
      </c>
      <c r="BD26" s="217" t="s">
        <v>270</v>
      </c>
      <c r="BE26" s="217" t="s">
        <v>260</v>
      </c>
      <c r="BF26" s="217" t="s">
        <v>269</v>
      </c>
      <c r="BG26" s="217" t="s">
        <v>260</v>
      </c>
      <c r="BH26" s="217" t="s">
        <v>260</v>
      </c>
      <c r="BI26" s="217" t="s">
        <v>255</v>
      </c>
      <c r="BJ26" s="217" t="s">
        <v>246</v>
      </c>
      <c r="BK26" s="217" t="s">
        <v>254</v>
      </c>
      <c r="BL26" s="217" t="s">
        <v>254</v>
      </c>
    </row>
    <row r="27" spans="2:64" s="21" customFormat="1" ht="30" customHeight="1" x14ac:dyDescent="0.25">
      <c r="B27" s="47"/>
      <c r="C27" s="35" t="s">
        <v>3</v>
      </c>
      <c r="D27" s="288">
        <v>13.7</v>
      </c>
      <c r="E27" s="288">
        <v>12.7</v>
      </c>
      <c r="F27" s="288">
        <v>13</v>
      </c>
      <c r="G27" s="288" t="s">
        <v>127</v>
      </c>
      <c r="H27" s="288">
        <v>14.4</v>
      </c>
      <c r="I27" s="288">
        <v>16.2</v>
      </c>
      <c r="J27" s="288">
        <v>16</v>
      </c>
      <c r="K27" s="288">
        <v>16.399999999999999</v>
      </c>
      <c r="L27" s="288">
        <v>18.600000000000001</v>
      </c>
      <c r="M27" s="288">
        <v>17.7</v>
      </c>
      <c r="N27" s="288">
        <v>16.100000000000001</v>
      </c>
      <c r="O27" s="288">
        <v>17.899999999999999</v>
      </c>
      <c r="P27" s="288">
        <v>15.8</v>
      </c>
      <c r="Q27" s="288">
        <v>16</v>
      </c>
      <c r="R27" s="288" t="s">
        <v>127</v>
      </c>
      <c r="S27" s="288">
        <v>14.2</v>
      </c>
      <c r="T27" s="288">
        <v>15.5</v>
      </c>
      <c r="U27" s="288" t="s">
        <v>127</v>
      </c>
      <c r="V27" s="288">
        <v>14.8</v>
      </c>
      <c r="W27" s="288">
        <v>14.7</v>
      </c>
      <c r="X27" s="288">
        <v>14.4</v>
      </c>
      <c r="Y27" s="288" t="s">
        <v>127</v>
      </c>
      <c r="Z27" s="288">
        <v>13.1</v>
      </c>
      <c r="AA27" s="288" t="s">
        <v>127</v>
      </c>
      <c r="AB27" s="288" t="s">
        <v>127</v>
      </c>
      <c r="AC27" s="288" t="s">
        <v>127</v>
      </c>
      <c r="AD27" s="288" t="s">
        <v>127</v>
      </c>
      <c r="AE27" s="288" t="s">
        <v>127</v>
      </c>
      <c r="AF27" s="288" t="s">
        <v>127</v>
      </c>
      <c r="AG27" s="288" t="s">
        <v>127</v>
      </c>
      <c r="AH27" s="288" t="s">
        <v>127</v>
      </c>
      <c r="AI27" s="288" t="s">
        <v>127</v>
      </c>
      <c r="AJ27" s="288" t="s">
        <v>127</v>
      </c>
      <c r="AK27" s="288" t="s">
        <v>127</v>
      </c>
      <c r="AL27" s="288" t="s">
        <v>127</v>
      </c>
      <c r="AM27" s="288" t="s">
        <v>127</v>
      </c>
      <c r="AN27" s="288" t="s">
        <v>127</v>
      </c>
      <c r="AO27" s="288" t="s">
        <v>127</v>
      </c>
      <c r="AP27" s="288" t="s">
        <v>127</v>
      </c>
      <c r="AQ27" s="288" t="s">
        <v>127</v>
      </c>
      <c r="AR27" s="288" t="s">
        <v>387</v>
      </c>
      <c r="AS27" s="288" t="s">
        <v>240</v>
      </c>
      <c r="AT27" s="288" t="s">
        <v>296</v>
      </c>
      <c r="AU27" s="288" t="s">
        <v>286</v>
      </c>
      <c r="AV27" s="288" t="s">
        <v>273</v>
      </c>
      <c r="AW27" s="163" t="s">
        <v>290</v>
      </c>
      <c r="AX27" s="163" t="s">
        <v>271</v>
      </c>
      <c r="AY27" s="163" t="s">
        <v>288</v>
      </c>
      <c r="AZ27" s="163" t="s">
        <v>296</v>
      </c>
      <c r="BA27" s="163" t="s">
        <v>290</v>
      </c>
      <c r="BB27" s="163" t="s">
        <v>258</v>
      </c>
      <c r="BC27" s="163" t="s">
        <v>265</v>
      </c>
      <c r="BD27" s="217" t="s">
        <v>234</v>
      </c>
      <c r="BE27" s="217" t="s">
        <v>260</v>
      </c>
      <c r="BF27" s="217" t="s">
        <v>250</v>
      </c>
      <c r="BG27" s="217" t="s">
        <v>292</v>
      </c>
      <c r="BH27" s="217" t="s">
        <v>289</v>
      </c>
      <c r="BI27" s="217" t="s">
        <v>256</v>
      </c>
      <c r="BJ27" s="217" t="s">
        <v>250</v>
      </c>
      <c r="BK27" s="217" t="s">
        <v>249</v>
      </c>
      <c r="BL27" s="217" t="s">
        <v>268</v>
      </c>
    </row>
    <row r="28" spans="2:64" s="21" customFormat="1" ht="10.3" x14ac:dyDescent="0.25">
      <c r="B28" s="48" t="s">
        <v>78</v>
      </c>
      <c r="C28" s="35" t="s">
        <v>1</v>
      </c>
      <c r="D28" s="121">
        <v>23.2</v>
      </c>
      <c r="E28" s="121">
        <v>22.7</v>
      </c>
      <c r="F28" s="121">
        <v>22.9</v>
      </c>
      <c r="G28" s="121">
        <v>24.5</v>
      </c>
      <c r="H28" s="121">
        <v>26.9</v>
      </c>
      <c r="I28" s="121">
        <v>28.4</v>
      </c>
      <c r="J28" s="121">
        <v>30.4</v>
      </c>
      <c r="K28" s="121">
        <v>32.299999999999997</v>
      </c>
      <c r="L28" s="121">
        <v>33.5</v>
      </c>
      <c r="M28" s="121">
        <v>31.3</v>
      </c>
      <c r="N28" s="121">
        <v>31</v>
      </c>
      <c r="O28" s="121">
        <v>32.299999999999997</v>
      </c>
      <c r="P28" s="121">
        <v>30.5</v>
      </c>
      <c r="Q28" s="121">
        <v>30.6</v>
      </c>
      <c r="R28" s="121">
        <v>28.8</v>
      </c>
      <c r="S28" s="121">
        <v>29.7</v>
      </c>
      <c r="T28" s="121">
        <v>29</v>
      </c>
      <c r="U28" s="121">
        <v>27.7</v>
      </c>
      <c r="V28" s="121">
        <v>27.7</v>
      </c>
      <c r="W28" s="121">
        <v>27.9</v>
      </c>
      <c r="X28" s="121">
        <v>26.9</v>
      </c>
      <c r="Y28" s="121">
        <v>25.1</v>
      </c>
      <c r="Z28" s="121">
        <v>25.4</v>
      </c>
      <c r="AA28" s="121">
        <v>23.6</v>
      </c>
      <c r="AB28" s="121">
        <v>23.2</v>
      </c>
      <c r="AC28" s="121">
        <v>20.8</v>
      </c>
      <c r="AD28" s="121">
        <v>21.8</v>
      </c>
      <c r="AE28" s="121">
        <v>18.8</v>
      </c>
      <c r="AF28" s="121">
        <v>19.899999999999999</v>
      </c>
      <c r="AG28" s="121">
        <v>18.7</v>
      </c>
      <c r="AH28" s="121">
        <v>18.5</v>
      </c>
      <c r="AI28" s="121">
        <v>17.8</v>
      </c>
      <c r="AJ28" s="121">
        <v>16.7</v>
      </c>
      <c r="AK28" s="121">
        <v>15.4</v>
      </c>
      <c r="AL28" s="121">
        <v>16.399999999999999</v>
      </c>
      <c r="AM28" s="121">
        <v>14.4</v>
      </c>
      <c r="AN28" s="121">
        <v>13.8</v>
      </c>
      <c r="AO28" s="121">
        <v>18</v>
      </c>
      <c r="AP28" s="121">
        <v>19.3</v>
      </c>
      <c r="AQ28" s="121">
        <v>20.8</v>
      </c>
      <c r="AR28" s="121">
        <v>20.8</v>
      </c>
      <c r="AS28" s="121">
        <v>17.600000000000001</v>
      </c>
      <c r="AT28" s="21">
        <v>15.7</v>
      </c>
      <c r="AU28" s="21">
        <v>14.8</v>
      </c>
      <c r="AV28" s="21">
        <v>14.2</v>
      </c>
      <c r="AW28" s="163">
        <v>13.8</v>
      </c>
      <c r="AX28" s="163">
        <v>12</v>
      </c>
      <c r="AY28" s="163">
        <v>13.8</v>
      </c>
      <c r="AZ28" s="21">
        <v>13.2</v>
      </c>
      <c r="BA28" s="21">
        <v>12.5</v>
      </c>
      <c r="BB28" s="21">
        <v>10.7</v>
      </c>
      <c r="BC28" s="21">
        <v>12.1</v>
      </c>
      <c r="BD28" s="217">
        <v>11.4</v>
      </c>
      <c r="BE28" s="217">
        <v>10.5</v>
      </c>
      <c r="BF28" s="217">
        <v>9.9</v>
      </c>
      <c r="BG28" s="217">
        <v>9.6999999999999993</v>
      </c>
      <c r="BH28" s="217">
        <v>11.2</v>
      </c>
      <c r="BI28" s="217">
        <v>9.1999999999999993</v>
      </c>
      <c r="BJ28" s="217">
        <v>9.1</v>
      </c>
      <c r="BK28" s="217">
        <v>9.4</v>
      </c>
      <c r="BL28" s="217" t="s">
        <v>239</v>
      </c>
    </row>
    <row r="29" spans="2:64" s="21" customFormat="1" ht="10.3" x14ac:dyDescent="0.25">
      <c r="B29" s="47"/>
      <c r="C29" s="35" t="s">
        <v>2</v>
      </c>
      <c r="D29" s="121">
        <v>23.6</v>
      </c>
      <c r="E29" s="121">
        <v>22.3</v>
      </c>
      <c r="F29" s="121">
        <v>24</v>
      </c>
      <c r="G29" s="121">
        <v>25.4</v>
      </c>
      <c r="H29" s="121">
        <v>27.6</v>
      </c>
      <c r="I29" s="121">
        <v>29.3</v>
      </c>
      <c r="J29" s="121">
        <v>32.700000000000003</v>
      </c>
      <c r="K29" s="121">
        <v>35.200000000000003</v>
      </c>
      <c r="L29" s="121">
        <v>35.299999999999997</v>
      </c>
      <c r="M29" s="121">
        <v>32.4</v>
      </c>
      <c r="N29" s="121">
        <v>31.2</v>
      </c>
      <c r="O29" s="121">
        <v>31.4</v>
      </c>
      <c r="P29" s="121">
        <v>29.2</v>
      </c>
      <c r="Q29" s="121">
        <v>28.8</v>
      </c>
      <c r="R29" s="121">
        <v>28.3</v>
      </c>
      <c r="S29" s="121">
        <v>30.6</v>
      </c>
      <c r="T29" s="121">
        <v>30.7</v>
      </c>
      <c r="U29" s="121">
        <v>28.8</v>
      </c>
      <c r="V29" s="121">
        <v>28.1</v>
      </c>
      <c r="W29" s="121">
        <v>27.7</v>
      </c>
      <c r="X29" s="121">
        <v>26.8</v>
      </c>
      <c r="Y29" s="121">
        <v>27</v>
      </c>
      <c r="Z29" s="121">
        <v>25.2</v>
      </c>
      <c r="AA29" s="121">
        <v>24.6</v>
      </c>
      <c r="AB29" s="121">
        <v>23.4</v>
      </c>
      <c r="AC29" s="121">
        <v>19.899999999999999</v>
      </c>
      <c r="AD29" s="121">
        <v>21.1</v>
      </c>
      <c r="AE29" s="121">
        <v>17.5</v>
      </c>
      <c r="AF29" s="121">
        <v>20</v>
      </c>
      <c r="AG29" s="121">
        <v>20.100000000000001</v>
      </c>
      <c r="AH29" s="121">
        <v>17.8</v>
      </c>
      <c r="AI29" s="121">
        <v>17.899999999999999</v>
      </c>
      <c r="AJ29" s="121">
        <v>17.100000000000001</v>
      </c>
      <c r="AK29" s="121">
        <v>15.1</v>
      </c>
      <c r="AL29" s="121">
        <v>15.2</v>
      </c>
      <c r="AM29" s="121">
        <v>13</v>
      </c>
      <c r="AN29" s="121">
        <v>12.8</v>
      </c>
      <c r="AO29" s="121">
        <v>17.100000000000001</v>
      </c>
      <c r="AP29" s="121">
        <v>17.399999999999999</v>
      </c>
      <c r="AQ29" s="121">
        <v>19.399999999999999</v>
      </c>
      <c r="AR29" s="121">
        <v>19.7</v>
      </c>
      <c r="AS29" s="121">
        <v>16</v>
      </c>
      <c r="AT29" s="121" t="s">
        <v>391</v>
      </c>
      <c r="AU29" s="121" t="s">
        <v>392</v>
      </c>
      <c r="AV29" s="121" t="s">
        <v>402</v>
      </c>
      <c r="AW29" s="163" t="s">
        <v>393</v>
      </c>
      <c r="AX29" s="163" t="s">
        <v>338</v>
      </c>
      <c r="AY29" s="163" t="s">
        <v>394</v>
      </c>
      <c r="AZ29" s="163" t="s">
        <v>381</v>
      </c>
      <c r="BA29" s="163" t="s">
        <v>395</v>
      </c>
      <c r="BB29" s="163" t="s">
        <v>382</v>
      </c>
      <c r="BC29" s="163" t="s">
        <v>396</v>
      </c>
      <c r="BD29" s="163" t="s">
        <v>397</v>
      </c>
      <c r="BE29" s="163">
        <v>10.4</v>
      </c>
      <c r="BF29" s="163">
        <v>10</v>
      </c>
      <c r="BG29" s="163">
        <v>9.4</v>
      </c>
      <c r="BH29" s="163" t="s">
        <v>529</v>
      </c>
      <c r="BI29" s="163" t="s">
        <v>239</v>
      </c>
      <c r="BJ29" s="163" t="s">
        <v>291</v>
      </c>
      <c r="BK29" s="163" t="s">
        <v>300</v>
      </c>
      <c r="BL29" s="163" t="s">
        <v>289</v>
      </c>
    </row>
    <row r="30" spans="2:64" s="21" customFormat="1" ht="12" customHeight="1" x14ac:dyDescent="0.25">
      <c r="B30" s="47"/>
      <c r="C30" s="35" t="s">
        <v>3</v>
      </c>
      <c r="D30" s="121">
        <v>22.8</v>
      </c>
      <c r="E30" s="121">
        <v>23.1</v>
      </c>
      <c r="F30" s="121">
        <v>21.7</v>
      </c>
      <c r="G30" s="121">
        <v>23.5</v>
      </c>
      <c r="H30" s="121">
        <v>26.2</v>
      </c>
      <c r="I30" s="121">
        <v>27.5</v>
      </c>
      <c r="J30" s="121">
        <v>28</v>
      </c>
      <c r="K30" s="121">
        <v>29.3</v>
      </c>
      <c r="L30" s="121">
        <v>31.7</v>
      </c>
      <c r="M30" s="121">
        <v>30.2</v>
      </c>
      <c r="N30" s="121">
        <v>30.8</v>
      </c>
      <c r="O30" s="121">
        <v>33.200000000000003</v>
      </c>
      <c r="P30" s="121">
        <v>31.8</v>
      </c>
      <c r="Q30" s="121">
        <v>32.4</v>
      </c>
      <c r="R30" s="121">
        <v>29.3</v>
      </c>
      <c r="S30" s="121">
        <v>28.8</v>
      </c>
      <c r="T30" s="121">
        <v>27.4</v>
      </c>
      <c r="U30" s="121">
        <v>26.6</v>
      </c>
      <c r="V30" s="121">
        <v>27.3</v>
      </c>
      <c r="W30" s="121">
        <v>28</v>
      </c>
      <c r="X30" s="121">
        <v>27</v>
      </c>
      <c r="Y30" s="121">
        <v>23.3</v>
      </c>
      <c r="Z30" s="121">
        <v>25.5</v>
      </c>
      <c r="AA30" s="121">
        <v>22.7</v>
      </c>
      <c r="AB30" s="121">
        <v>23</v>
      </c>
      <c r="AC30" s="121">
        <v>21.8</v>
      </c>
      <c r="AD30" s="121">
        <v>22.6</v>
      </c>
      <c r="AE30" s="121">
        <v>20.100000000000001</v>
      </c>
      <c r="AF30" s="121">
        <v>19.7</v>
      </c>
      <c r="AG30" s="121">
        <v>17.3</v>
      </c>
      <c r="AH30" s="121">
        <v>19.2</v>
      </c>
      <c r="AI30" s="121">
        <v>17.600000000000001</v>
      </c>
      <c r="AJ30" s="121">
        <v>16.399999999999999</v>
      </c>
      <c r="AK30" s="121">
        <v>15.7</v>
      </c>
      <c r="AL30" s="121">
        <v>17.600000000000001</v>
      </c>
      <c r="AM30" s="121">
        <v>15.8</v>
      </c>
      <c r="AN30" s="121">
        <v>14.8</v>
      </c>
      <c r="AO30" s="121">
        <v>18.899999999999999</v>
      </c>
      <c r="AP30" s="121">
        <v>21.2</v>
      </c>
      <c r="AQ30" s="121">
        <v>22.1</v>
      </c>
      <c r="AR30" s="121">
        <v>22</v>
      </c>
      <c r="AS30" s="121">
        <v>19.2</v>
      </c>
      <c r="AT30" s="121">
        <v>17.8</v>
      </c>
      <c r="AU30" s="121">
        <v>15.7</v>
      </c>
      <c r="AV30" s="121">
        <v>15.3</v>
      </c>
      <c r="AW30" s="163" t="s">
        <v>398</v>
      </c>
      <c r="AX30" s="163" t="s">
        <v>399</v>
      </c>
      <c r="AY30" s="163">
        <v>15.6</v>
      </c>
      <c r="AZ30" s="163">
        <v>15.1</v>
      </c>
      <c r="BA30" s="163" t="s">
        <v>400</v>
      </c>
      <c r="BB30" s="163" t="s">
        <v>336</v>
      </c>
      <c r="BC30" s="163" t="s">
        <v>401</v>
      </c>
      <c r="BD30" s="163" t="s">
        <v>394</v>
      </c>
      <c r="BE30" s="163">
        <v>10.6</v>
      </c>
      <c r="BF30" s="163" t="s">
        <v>444</v>
      </c>
      <c r="BG30" s="163" t="s">
        <v>504</v>
      </c>
      <c r="BH30" s="163">
        <v>12.5</v>
      </c>
      <c r="BI30" s="163" t="s">
        <v>444</v>
      </c>
      <c r="BJ30" s="163" t="s">
        <v>335</v>
      </c>
      <c r="BK30" s="163">
        <v>11.3</v>
      </c>
      <c r="BL30" s="163" t="s">
        <v>240</v>
      </c>
    </row>
    <row r="31" spans="2:64" s="21" customFormat="1" ht="10.75" x14ac:dyDescent="0.3">
      <c r="B31" s="141"/>
      <c r="C31" s="10"/>
      <c r="D31" s="78"/>
      <c r="E31" s="78"/>
      <c r="F31" s="78"/>
      <c r="G31" s="78"/>
      <c r="H31" s="78"/>
      <c r="I31" s="78"/>
      <c r="J31" s="142"/>
      <c r="K31" s="142"/>
      <c r="L31" s="76"/>
      <c r="M31" s="76"/>
      <c r="N31" s="76"/>
      <c r="O31" s="76"/>
      <c r="P31" s="76"/>
    </row>
    <row r="32" spans="2:64" s="20" customFormat="1" ht="10.75" x14ac:dyDescent="0.3">
      <c r="B32" s="13"/>
      <c r="C32" s="11"/>
      <c r="D32" s="84"/>
      <c r="E32" s="84"/>
      <c r="F32" s="84"/>
      <c r="G32" s="84"/>
      <c r="H32" s="84"/>
      <c r="I32" s="84"/>
      <c r="J32" s="77"/>
      <c r="K32" s="77"/>
      <c r="L32" s="76"/>
      <c r="M32" s="76"/>
      <c r="N32" s="76"/>
      <c r="O32" s="76"/>
      <c r="P32" s="76"/>
    </row>
    <row r="33" spans="2:64" s="3" customFormat="1" ht="3" customHeight="1" x14ac:dyDescent="0.2">
      <c r="B33" s="68"/>
      <c r="C33" s="69"/>
      <c r="D33" s="71"/>
      <c r="E33" s="71"/>
      <c r="F33" s="71"/>
      <c r="G33" s="71"/>
      <c r="H33" s="71"/>
      <c r="I33" s="71"/>
      <c r="J33" s="71"/>
      <c r="K33" s="71"/>
      <c r="L33" s="71"/>
      <c r="M33" s="71"/>
      <c r="N33" s="71"/>
      <c r="O33" s="71"/>
      <c r="P33" s="71"/>
      <c r="Q33" s="71"/>
      <c r="R33" s="71"/>
      <c r="S33" s="71"/>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row>
    <row r="34" spans="2:64" ht="9.75" customHeight="1" x14ac:dyDescent="0.3">
      <c r="D34" s="12"/>
      <c r="E34" s="12"/>
      <c r="F34" s="12"/>
      <c r="G34" s="12"/>
      <c r="H34" s="12"/>
      <c r="I34" s="12"/>
      <c r="J34" s="12"/>
      <c r="K34" s="12"/>
      <c r="L34" s="12"/>
      <c r="M34" s="12"/>
      <c r="N34" s="12"/>
      <c r="O34" s="12"/>
      <c r="P34" s="12"/>
      <c r="Q34" s="12"/>
      <c r="R34" s="12"/>
      <c r="S34" s="12"/>
    </row>
    <row r="35" spans="2:64" ht="13.5" customHeight="1" x14ac:dyDescent="0.3">
      <c r="B35" s="52" t="s">
        <v>126</v>
      </c>
    </row>
    <row r="36" spans="2:64" ht="16.5" customHeight="1" x14ac:dyDescent="0.3">
      <c r="B36" s="190" t="s">
        <v>163</v>
      </c>
      <c r="C36" s="191"/>
      <c r="D36" s="192"/>
      <c r="E36" s="192"/>
      <c r="F36" s="192"/>
      <c r="G36" s="192"/>
      <c r="H36" s="192"/>
      <c r="I36" s="192"/>
      <c r="J36" s="192"/>
      <c r="K36" s="192"/>
      <c r="L36" s="192"/>
      <c r="M36" s="192"/>
      <c r="N36" s="192"/>
      <c r="O36" s="192"/>
      <c r="P36" s="192"/>
      <c r="S36" s="53"/>
    </row>
    <row r="37" spans="2:64" ht="16.95" customHeight="1" x14ac:dyDescent="0.3">
      <c r="B37" s="432" t="s">
        <v>481</v>
      </c>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row>
    <row r="38" spans="2:64" ht="21.75" customHeight="1" x14ac:dyDescent="0.3">
      <c r="B38" s="432" t="s">
        <v>467</v>
      </c>
      <c r="C38" s="432"/>
      <c r="D38" s="432"/>
      <c r="E38" s="432"/>
      <c r="F38" s="432"/>
      <c r="G38" s="432"/>
      <c r="H38" s="432"/>
      <c r="I38" s="432"/>
      <c r="J38" s="432"/>
      <c r="K38" s="432"/>
      <c r="L38" s="432"/>
      <c r="M38" s="432"/>
      <c r="N38" s="432"/>
      <c r="O38" s="432"/>
      <c r="P38" s="432"/>
      <c r="S38" s="53"/>
    </row>
    <row r="39" spans="2:64" ht="21.75" customHeight="1" x14ac:dyDescent="0.3">
      <c r="B39" s="194"/>
      <c r="C39" s="195"/>
      <c r="D39" s="195"/>
      <c r="E39" s="195"/>
      <c r="F39" s="195"/>
      <c r="G39" s="195"/>
      <c r="H39" s="195"/>
      <c r="I39" s="195"/>
      <c r="J39" s="195"/>
      <c r="K39" s="195"/>
      <c r="L39" s="195"/>
      <c r="M39" s="195"/>
      <c r="N39" s="195"/>
      <c r="O39" s="195"/>
      <c r="P39" s="195"/>
      <c r="S39" s="53"/>
    </row>
    <row r="40" spans="2:64" x14ac:dyDescent="0.3">
      <c r="B40" s="67" t="s">
        <v>55</v>
      </c>
    </row>
  </sheetData>
  <mergeCells count="8">
    <mergeCell ref="B37:Z37"/>
    <mergeCell ref="B38:P38"/>
    <mergeCell ref="B1:BE1"/>
    <mergeCell ref="B13:B15"/>
    <mergeCell ref="B16:B18"/>
    <mergeCell ref="B19:B21"/>
    <mergeCell ref="D5:BL5"/>
    <mergeCell ref="D23:BL23"/>
  </mergeCells>
  <phoneticPr fontId="22" type="noConversion"/>
  <hyperlinks>
    <hyperlink ref="B40" location="Indice!A1" display="(Voltar ao índice)" xr:uid="{16530120-D9BE-425D-B166-E41DB5F79BEF}"/>
  </hyperlinks>
  <printOptions horizontalCentered="1"/>
  <pageMargins left="0.47244094488188981" right="0.47244094488188981" top="0.6692913385826772" bottom="0.6692913385826772" header="0" footer="0"/>
  <pageSetup paperSize="9" scale="6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M36"/>
  <sheetViews>
    <sheetView showGridLines="0" showOutlineSymbols="0" zoomScaleNormal="100" workbookViewId="0">
      <pane xSplit="3" ySplit="3" topLeftCell="AS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9" customFormat="1" ht="25.5" customHeight="1" x14ac:dyDescent="0.3">
      <c r="B1" s="431" t="s">
        <v>669</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c r="C2" s="44"/>
      <c r="D2" s="27"/>
      <c r="E2" s="27"/>
      <c r="F2" s="27"/>
      <c r="G2" s="27"/>
      <c r="H2" s="27"/>
      <c r="I2" s="27"/>
      <c r="J2" s="27"/>
      <c r="K2" s="27"/>
      <c r="L2" s="27"/>
      <c r="M2" s="27"/>
      <c r="N2" s="27"/>
      <c r="BM2" s="131"/>
    </row>
    <row r="3" spans="2:65" s="33" customFormat="1" ht="23.25" customHeight="1" x14ac:dyDescent="0.25">
      <c r="B3" s="156" t="s">
        <v>152</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82" t="s">
        <v>87</v>
      </c>
      <c r="AO3" s="83" t="s">
        <v>88</v>
      </c>
      <c r="AP3" s="83" t="s">
        <v>89</v>
      </c>
      <c r="AQ3" s="83" t="s">
        <v>90</v>
      </c>
      <c r="AR3" s="83" t="s">
        <v>128</v>
      </c>
      <c r="AS3" s="83" t="s">
        <v>133</v>
      </c>
      <c r="AT3" s="83" t="s">
        <v>134</v>
      </c>
      <c r="AU3" s="83" t="s">
        <v>139</v>
      </c>
      <c r="AV3" s="83" t="s">
        <v>153</v>
      </c>
      <c r="AW3" s="83" t="s">
        <v>154</v>
      </c>
      <c r="AX3" s="83" t="s">
        <v>156</v>
      </c>
      <c r="AY3" s="83" t="s">
        <v>157</v>
      </c>
      <c r="AZ3" s="83" t="s">
        <v>158</v>
      </c>
      <c r="BA3" s="83" t="s">
        <v>159</v>
      </c>
      <c r="BB3" s="83" t="s">
        <v>160</v>
      </c>
      <c r="BC3" s="83" t="s">
        <v>210</v>
      </c>
      <c r="BD3" s="83" t="s">
        <v>227</v>
      </c>
      <c r="BE3" s="83" t="s">
        <v>228</v>
      </c>
      <c r="BF3" s="83" t="s">
        <v>471</v>
      </c>
      <c r="BG3" s="83" t="s">
        <v>482</v>
      </c>
      <c r="BH3" s="83" t="s">
        <v>526</v>
      </c>
      <c r="BI3" s="83" t="s">
        <v>533</v>
      </c>
      <c r="BJ3" s="83" t="s">
        <v>539</v>
      </c>
      <c r="BK3" s="83" t="s">
        <v>544</v>
      </c>
      <c r="BL3" s="83" t="s">
        <v>558</v>
      </c>
    </row>
    <row r="4" spans="2:65" s="23" customFormat="1" ht="12.75" customHeight="1" x14ac:dyDescent="0.3">
      <c r="B4" s="6"/>
      <c r="C4" s="7"/>
      <c r="P4" s="40"/>
      <c r="Q4" s="40"/>
      <c r="R4" s="40"/>
      <c r="S4" s="40"/>
      <c r="T4" s="40"/>
      <c r="U4" s="40"/>
      <c r="V4" s="40"/>
      <c r="W4" s="40"/>
      <c r="X4" s="40"/>
      <c r="Y4" s="40"/>
      <c r="Z4" s="40"/>
      <c r="AA4" s="40"/>
    </row>
    <row r="5" spans="2:65" s="23" customFormat="1" ht="12.75" customHeight="1" x14ac:dyDescent="0.3">
      <c r="B5" s="6"/>
      <c r="C5" s="7"/>
      <c r="D5" s="447" t="s">
        <v>230</v>
      </c>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6"/>
      <c r="BC5" s="446"/>
      <c r="BD5" s="446"/>
      <c r="BE5" s="447"/>
      <c r="BF5" s="297"/>
      <c r="BG5" s="297"/>
      <c r="BH5" s="297"/>
      <c r="BI5" s="297"/>
      <c r="BJ5" s="297"/>
      <c r="BK5" s="297"/>
      <c r="BL5" s="297"/>
    </row>
    <row r="6" spans="2:65" s="20" customFormat="1" ht="11.25" customHeight="1" outlineLevel="1" x14ac:dyDescent="0.25">
      <c r="B6" s="48" t="s">
        <v>117</v>
      </c>
      <c r="C6" s="120"/>
      <c r="D6" s="116" t="s">
        <v>118</v>
      </c>
      <c r="E6" s="116" t="s">
        <v>118</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307"/>
      <c r="BH6" s="307"/>
      <c r="BI6" s="307"/>
      <c r="BJ6" s="307"/>
      <c r="BK6" s="307"/>
      <c r="BL6" s="307"/>
    </row>
    <row r="7" spans="2:65" s="21" customFormat="1" ht="11.25" customHeight="1" outlineLevel="1" x14ac:dyDescent="0.25">
      <c r="B7" s="48" t="s">
        <v>80</v>
      </c>
      <c r="C7" s="35" t="s">
        <v>1</v>
      </c>
      <c r="D7" s="93">
        <v>14.4</v>
      </c>
      <c r="E7" s="93">
        <v>13</v>
      </c>
      <c r="F7" s="93">
        <v>15.5</v>
      </c>
      <c r="G7" s="93">
        <v>13.7</v>
      </c>
      <c r="H7" s="93">
        <v>15.2</v>
      </c>
      <c r="I7" s="93">
        <v>16.100000000000001</v>
      </c>
      <c r="J7" s="93">
        <v>16.7</v>
      </c>
      <c r="K7" s="93">
        <v>17.899999999999999</v>
      </c>
      <c r="L7" s="93">
        <v>17.7</v>
      </c>
      <c r="M7" s="93">
        <v>17.5</v>
      </c>
      <c r="N7" s="93">
        <v>17.399999999999999</v>
      </c>
      <c r="O7" s="93">
        <v>15.5</v>
      </c>
      <c r="P7" s="93">
        <v>15.1</v>
      </c>
      <c r="Q7" s="93">
        <v>14.2</v>
      </c>
      <c r="R7" s="93">
        <v>14.3</v>
      </c>
      <c r="S7" s="93">
        <v>14.6</v>
      </c>
      <c r="T7" s="93">
        <v>13.1</v>
      </c>
      <c r="U7" s="93">
        <v>13.3</v>
      </c>
      <c r="V7" s="93">
        <v>14.3</v>
      </c>
      <c r="W7" s="93">
        <v>13.3</v>
      </c>
      <c r="X7" s="93">
        <v>12.4</v>
      </c>
      <c r="Y7" s="93">
        <v>11.5</v>
      </c>
      <c r="Z7" s="93">
        <v>12</v>
      </c>
      <c r="AA7" s="93">
        <v>11.1</v>
      </c>
      <c r="AB7" s="93">
        <v>9.5</v>
      </c>
      <c r="AC7" s="93">
        <v>8.1999999999999993</v>
      </c>
      <c r="AD7" s="93">
        <v>9.5</v>
      </c>
      <c r="AE7" s="93">
        <v>8.3000000000000007</v>
      </c>
      <c r="AF7" s="93">
        <v>9.5</v>
      </c>
      <c r="AG7" s="93" t="s">
        <v>127</v>
      </c>
      <c r="AH7" s="93">
        <v>8.1999999999999993</v>
      </c>
      <c r="AI7" s="93">
        <v>7.6</v>
      </c>
      <c r="AJ7" s="93">
        <v>7.5</v>
      </c>
      <c r="AK7" s="93" t="s">
        <v>127</v>
      </c>
      <c r="AL7" s="93">
        <v>7.8</v>
      </c>
      <c r="AM7" s="93" t="s">
        <v>127</v>
      </c>
      <c r="AN7" s="93" t="s">
        <v>127</v>
      </c>
      <c r="AO7" s="93">
        <v>9.9</v>
      </c>
      <c r="AP7" s="93">
        <v>9.4</v>
      </c>
      <c r="AQ7" s="93">
        <v>10.6</v>
      </c>
      <c r="AR7" s="93">
        <v>10.8</v>
      </c>
      <c r="AS7" s="93" t="s">
        <v>240</v>
      </c>
      <c r="AT7" s="93" t="s">
        <v>297</v>
      </c>
      <c r="AU7" s="93" t="s">
        <v>294</v>
      </c>
      <c r="AV7" s="93" t="s">
        <v>236</v>
      </c>
      <c r="AW7" s="151" t="s">
        <v>233</v>
      </c>
      <c r="AX7" s="151" t="s">
        <v>270</v>
      </c>
      <c r="AY7" s="151" t="s">
        <v>296</v>
      </c>
      <c r="AZ7" s="160" t="s">
        <v>271</v>
      </c>
      <c r="BA7" s="160" t="s">
        <v>249</v>
      </c>
      <c r="BB7" s="160" t="s">
        <v>270</v>
      </c>
      <c r="BC7" s="160" t="s">
        <v>266</v>
      </c>
      <c r="BD7" s="160" t="s">
        <v>261</v>
      </c>
      <c r="BE7" s="160" t="s">
        <v>261</v>
      </c>
      <c r="BF7" s="160" t="s">
        <v>249</v>
      </c>
      <c r="BG7" s="160" t="s">
        <v>249</v>
      </c>
      <c r="BH7" s="160" t="s">
        <v>272</v>
      </c>
      <c r="BI7" s="160" t="s">
        <v>280</v>
      </c>
      <c r="BJ7" s="160" t="s">
        <v>270</v>
      </c>
      <c r="BK7" s="160" t="s">
        <v>234</v>
      </c>
      <c r="BL7" s="160" t="s">
        <v>287</v>
      </c>
    </row>
    <row r="8" spans="2:65" s="21" customFormat="1" ht="11.25" customHeight="1" outlineLevel="1" x14ac:dyDescent="0.25">
      <c r="B8" s="9"/>
      <c r="C8" s="35" t="s">
        <v>2</v>
      </c>
      <c r="D8" s="93">
        <v>7.7</v>
      </c>
      <c r="E8" s="93" t="s">
        <v>127</v>
      </c>
      <c r="F8" s="93">
        <v>8.5</v>
      </c>
      <c r="G8" s="93">
        <v>7.8</v>
      </c>
      <c r="H8" s="93">
        <v>8.8000000000000007</v>
      </c>
      <c r="I8" s="93">
        <v>8.4</v>
      </c>
      <c r="J8" s="93">
        <v>9.1999999999999993</v>
      </c>
      <c r="K8" s="93">
        <v>10.4</v>
      </c>
      <c r="L8" s="93">
        <v>9.8000000000000007</v>
      </c>
      <c r="M8" s="93">
        <v>9.6</v>
      </c>
      <c r="N8" s="93">
        <v>9</v>
      </c>
      <c r="O8" s="93">
        <v>8.3000000000000007</v>
      </c>
      <c r="P8" s="93">
        <v>7.6</v>
      </c>
      <c r="Q8" s="93" t="s">
        <v>127</v>
      </c>
      <c r="R8" s="93" t="s">
        <v>127</v>
      </c>
      <c r="S8" s="93">
        <v>7.8</v>
      </c>
      <c r="T8" s="93" t="s">
        <v>127</v>
      </c>
      <c r="U8" s="93" t="s">
        <v>127</v>
      </c>
      <c r="V8" s="93">
        <v>7.6</v>
      </c>
      <c r="W8" s="93" t="s">
        <v>127</v>
      </c>
      <c r="X8" s="93" t="s">
        <v>127</v>
      </c>
      <c r="Y8" s="93" t="s">
        <v>127</v>
      </c>
      <c r="Z8" s="93" t="s">
        <v>127</v>
      </c>
      <c r="AA8" s="93" t="s">
        <v>127</v>
      </c>
      <c r="AB8" s="93" t="s">
        <v>127</v>
      </c>
      <c r="AC8" s="93" t="s">
        <v>127</v>
      </c>
      <c r="AD8" s="93" t="s">
        <v>127</v>
      </c>
      <c r="AE8" s="93" t="s">
        <v>127</v>
      </c>
      <c r="AF8" s="93" t="s">
        <v>127</v>
      </c>
      <c r="AG8" s="93" t="s">
        <v>127</v>
      </c>
      <c r="AH8" s="93" t="s">
        <v>127</v>
      </c>
      <c r="AI8" s="93" t="s">
        <v>127</v>
      </c>
      <c r="AJ8" s="93" t="s">
        <v>127</v>
      </c>
      <c r="AK8" s="93" t="s">
        <v>127</v>
      </c>
      <c r="AL8" s="93" t="s">
        <v>127</v>
      </c>
      <c r="AM8" s="93" t="s">
        <v>127</v>
      </c>
      <c r="AN8" s="93" t="s">
        <v>127</v>
      </c>
      <c r="AO8" s="93" t="s">
        <v>127</v>
      </c>
      <c r="AP8" s="93" t="s">
        <v>127</v>
      </c>
      <c r="AQ8" s="93" t="s">
        <v>127</v>
      </c>
      <c r="AR8" s="93" t="s">
        <v>260</v>
      </c>
      <c r="AS8" s="93" t="s">
        <v>252</v>
      </c>
      <c r="AT8" s="93" t="s">
        <v>252</v>
      </c>
      <c r="AU8" s="93" t="s">
        <v>275</v>
      </c>
      <c r="AV8" s="93" t="s">
        <v>127</v>
      </c>
      <c r="AW8" s="151" t="s">
        <v>264</v>
      </c>
      <c r="AX8" s="151" t="s">
        <v>275</v>
      </c>
      <c r="AY8" s="151" t="s">
        <v>241</v>
      </c>
      <c r="AZ8" s="160" t="s">
        <v>244</v>
      </c>
      <c r="BA8" s="160" t="s">
        <v>264</v>
      </c>
      <c r="BB8" s="160" t="s">
        <v>264</v>
      </c>
      <c r="BC8" s="160" t="s">
        <v>245</v>
      </c>
      <c r="BD8" s="160" t="s">
        <v>301</v>
      </c>
      <c r="BE8" s="160" t="s">
        <v>275</v>
      </c>
      <c r="BF8" s="160" t="s">
        <v>302</v>
      </c>
      <c r="BG8" s="160" t="s">
        <v>301</v>
      </c>
      <c r="BH8" s="160" t="s">
        <v>304</v>
      </c>
      <c r="BI8" s="160" t="s">
        <v>303</v>
      </c>
      <c r="BJ8" s="160" t="s">
        <v>307</v>
      </c>
      <c r="BK8" s="160" t="s">
        <v>264</v>
      </c>
      <c r="BL8" s="160" t="s">
        <v>305</v>
      </c>
    </row>
    <row r="9" spans="2:65" s="21" customFormat="1" ht="23.25" customHeight="1" outlineLevel="1" x14ac:dyDescent="0.25">
      <c r="B9" s="48"/>
      <c r="C9" s="35" t="s">
        <v>3</v>
      </c>
      <c r="D9" s="93" t="s">
        <v>127</v>
      </c>
      <c r="E9" s="93" t="s">
        <v>127</v>
      </c>
      <c r="F9" s="93" t="s">
        <v>127</v>
      </c>
      <c r="G9" s="93" t="s">
        <v>127</v>
      </c>
      <c r="H9" s="93" t="s">
        <v>127</v>
      </c>
      <c r="I9" s="93">
        <v>7.8</v>
      </c>
      <c r="J9" s="93">
        <v>7.5</v>
      </c>
      <c r="K9" s="93">
        <v>7.5</v>
      </c>
      <c r="L9" s="93">
        <v>7.9</v>
      </c>
      <c r="M9" s="93">
        <v>7.9</v>
      </c>
      <c r="N9" s="93">
        <v>8.4</v>
      </c>
      <c r="O9" s="93" t="s">
        <v>127</v>
      </c>
      <c r="P9" s="93">
        <v>7.5</v>
      </c>
      <c r="Q9" s="93">
        <v>7.5</v>
      </c>
      <c r="R9" s="93" t="s">
        <v>127</v>
      </c>
      <c r="S9" s="93" t="s">
        <v>127</v>
      </c>
      <c r="T9" s="93" t="s">
        <v>127</v>
      </c>
      <c r="U9" s="93" t="s">
        <v>127</v>
      </c>
      <c r="V9" s="93" t="s">
        <v>127</v>
      </c>
      <c r="W9" s="93" t="s">
        <v>127</v>
      </c>
      <c r="X9" s="93" t="s">
        <v>127</v>
      </c>
      <c r="Y9" s="93" t="s">
        <v>127</v>
      </c>
      <c r="Z9" s="93" t="s">
        <v>127</v>
      </c>
      <c r="AA9" s="93" t="s">
        <v>127</v>
      </c>
      <c r="AB9" s="93" t="s">
        <v>127</v>
      </c>
      <c r="AC9" s="93" t="s">
        <v>127</v>
      </c>
      <c r="AD9" s="93" t="s">
        <v>127</v>
      </c>
      <c r="AE9" s="93" t="s">
        <v>127</v>
      </c>
      <c r="AF9" s="93" t="s">
        <v>127</v>
      </c>
      <c r="AG9" s="93" t="s">
        <v>127</v>
      </c>
      <c r="AH9" s="93" t="s">
        <v>127</v>
      </c>
      <c r="AI9" s="93" t="s">
        <v>127</v>
      </c>
      <c r="AJ9" s="93" t="s">
        <v>127</v>
      </c>
      <c r="AK9" s="93" t="s">
        <v>127</v>
      </c>
      <c r="AL9" s="93" t="s">
        <v>127</v>
      </c>
      <c r="AM9" s="93" t="s">
        <v>127</v>
      </c>
      <c r="AN9" s="93" t="s">
        <v>127</v>
      </c>
      <c r="AO9" s="93" t="s">
        <v>127</v>
      </c>
      <c r="AP9" s="93" t="s">
        <v>127</v>
      </c>
      <c r="AQ9" s="93" t="s">
        <v>127</v>
      </c>
      <c r="AR9" s="93" t="s">
        <v>270</v>
      </c>
      <c r="AS9" s="93" t="s">
        <v>287</v>
      </c>
      <c r="AT9" s="93" t="s">
        <v>247</v>
      </c>
      <c r="AU9" s="93" t="s">
        <v>242</v>
      </c>
      <c r="AV9" s="93" t="s">
        <v>246</v>
      </c>
      <c r="AW9" s="172" t="s">
        <v>245</v>
      </c>
      <c r="AX9" s="172" t="s">
        <v>301</v>
      </c>
      <c r="AY9" s="172" t="s">
        <v>263</v>
      </c>
      <c r="AZ9" s="160" t="s">
        <v>243</v>
      </c>
      <c r="BA9" s="160" t="s">
        <v>127</v>
      </c>
      <c r="BB9" s="160" t="s">
        <v>127</v>
      </c>
      <c r="BC9" s="160" t="s">
        <v>253</v>
      </c>
      <c r="BD9" s="160" t="s">
        <v>264</v>
      </c>
      <c r="BE9" s="160" t="s">
        <v>264</v>
      </c>
      <c r="BF9" s="160" t="s">
        <v>251</v>
      </c>
      <c r="BG9" s="160" t="s">
        <v>275</v>
      </c>
      <c r="BH9" s="160" t="s">
        <v>252</v>
      </c>
      <c r="BI9" s="160" t="s">
        <v>243</v>
      </c>
      <c r="BJ9" s="160" t="s">
        <v>251</v>
      </c>
      <c r="BK9" s="160" t="s">
        <v>243</v>
      </c>
      <c r="BL9" s="160" t="s">
        <v>301</v>
      </c>
    </row>
    <row r="10" spans="2:65" s="20" customFormat="1" ht="23.25" customHeight="1" outlineLevel="1" x14ac:dyDescent="0.25">
      <c r="B10" s="13" t="s">
        <v>119</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87" t="s">
        <v>127</v>
      </c>
      <c r="AS10" s="87" t="s">
        <v>127</v>
      </c>
      <c r="AT10" s="87" t="s">
        <v>127</v>
      </c>
      <c r="AU10" s="87" t="s">
        <v>127</v>
      </c>
      <c r="AV10" s="87" t="s">
        <v>127</v>
      </c>
      <c r="AW10" s="171" t="s">
        <v>127</v>
      </c>
      <c r="AX10" s="171" t="s">
        <v>127</v>
      </c>
      <c r="AY10" s="171" t="s">
        <v>127</v>
      </c>
      <c r="AZ10" s="57" t="s">
        <v>127</v>
      </c>
      <c r="BA10" s="57" t="s">
        <v>127</v>
      </c>
      <c r="BB10" s="57" t="s">
        <v>127</v>
      </c>
      <c r="BC10" s="57" t="s">
        <v>127</v>
      </c>
      <c r="BD10" s="57" t="s">
        <v>127</v>
      </c>
      <c r="BE10" s="57" t="s">
        <v>127</v>
      </c>
      <c r="BF10" s="57" t="s">
        <v>127</v>
      </c>
      <c r="BG10" s="57" t="s">
        <v>127</v>
      </c>
      <c r="BH10" s="57" t="s">
        <v>127</v>
      </c>
      <c r="BI10" s="57" t="s">
        <v>127</v>
      </c>
      <c r="BJ10" s="57" t="s">
        <v>127</v>
      </c>
      <c r="BK10" s="57" t="s">
        <v>127</v>
      </c>
      <c r="BL10" s="57" t="s">
        <v>127</v>
      </c>
    </row>
    <row r="11" spans="2:65" s="20" customFormat="1" ht="23.25" customHeight="1" outlineLevel="1" x14ac:dyDescent="0.25">
      <c r="B11" s="13" t="s">
        <v>120</v>
      </c>
      <c r="C11" s="11" t="s">
        <v>1</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t="s">
        <v>127</v>
      </c>
      <c r="R11" s="87" t="s">
        <v>127</v>
      </c>
      <c r="S11" s="87" t="s">
        <v>127</v>
      </c>
      <c r="T11" s="87" t="s">
        <v>127</v>
      </c>
      <c r="U11" s="87" t="s">
        <v>127</v>
      </c>
      <c r="V11" s="87" t="s">
        <v>127</v>
      </c>
      <c r="W11" s="87" t="s">
        <v>127</v>
      </c>
      <c r="X11" s="87" t="s">
        <v>127</v>
      </c>
      <c r="Y11" s="87" t="s">
        <v>127</v>
      </c>
      <c r="Z11" s="87" t="s">
        <v>127</v>
      </c>
      <c r="AA11" s="87" t="s">
        <v>127</v>
      </c>
      <c r="AB11" s="87" t="s">
        <v>127</v>
      </c>
      <c r="AC11" s="87" t="s">
        <v>127</v>
      </c>
      <c r="AD11" s="87" t="s">
        <v>127</v>
      </c>
      <c r="AE11" s="87" t="s">
        <v>127</v>
      </c>
      <c r="AF11" s="87" t="s">
        <v>127</v>
      </c>
      <c r="AG11" s="87" t="s">
        <v>127</v>
      </c>
      <c r="AH11" s="87" t="s">
        <v>127</v>
      </c>
      <c r="AI11" s="87" t="s">
        <v>127</v>
      </c>
      <c r="AJ11" s="87" t="s">
        <v>127</v>
      </c>
      <c r="AK11" s="87" t="s">
        <v>127</v>
      </c>
      <c r="AL11" s="87" t="s">
        <v>127</v>
      </c>
      <c r="AM11" s="87" t="s">
        <v>127</v>
      </c>
      <c r="AN11" s="87" t="s">
        <v>127</v>
      </c>
      <c r="AO11" s="87" t="s">
        <v>127</v>
      </c>
      <c r="AP11" s="87" t="s">
        <v>127</v>
      </c>
      <c r="AQ11" s="87" t="s">
        <v>127</v>
      </c>
      <c r="AR11" s="87" t="s">
        <v>242</v>
      </c>
      <c r="AS11" s="87" t="s">
        <v>264</v>
      </c>
      <c r="AT11" s="87" t="s">
        <v>244</v>
      </c>
      <c r="AU11" s="87" t="s">
        <v>127</v>
      </c>
      <c r="AV11" s="87" t="s">
        <v>127</v>
      </c>
      <c r="AW11" s="171" t="s">
        <v>127</v>
      </c>
      <c r="AX11" s="171" t="s">
        <v>127</v>
      </c>
      <c r="AY11" s="171" t="s">
        <v>127</v>
      </c>
      <c r="AZ11" s="57" t="s">
        <v>127</v>
      </c>
      <c r="BA11" s="57" t="s">
        <v>127</v>
      </c>
      <c r="BB11" s="57" t="s">
        <v>127</v>
      </c>
      <c r="BC11" s="57" t="s">
        <v>127</v>
      </c>
      <c r="BD11" s="57" t="s">
        <v>127</v>
      </c>
      <c r="BE11" s="57" t="s">
        <v>462</v>
      </c>
      <c r="BF11" s="57" t="s">
        <v>305</v>
      </c>
      <c r="BG11" s="57" t="s">
        <v>127</v>
      </c>
      <c r="BH11" s="57" t="s">
        <v>306</v>
      </c>
      <c r="BI11" s="57" t="s">
        <v>303</v>
      </c>
      <c r="BJ11" s="57" t="s">
        <v>275</v>
      </c>
      <c r="BK11" s="57" t="s">
        <v>302</v>
      </c>
      <c r="BL11" s="57" t="s">
        <v>473</v>
      </c>
    </row>
    <row r="12" spans="2:65" s="20" customFormat="1" ht="23.25" customHeight="1" outlineLevel="1" x14ac:dyDescent="0.25">
      <c r="B12" s="13" t="s">
        <v>4</v>
      </c>
      <c r="C12" s="11" t="s">
        <v>1</v>
      </c>
      <c r="D12" s="87">
        <v>8.1999999999999993</v>
      </c>
      <c r="E12" s="87" t="s">
        <v>127</v>
      </c>
      <c r="F12" s="87">
        <v>7.7</v>
      </c>
      <c r="G12" s="87" t="s">
        <v>127</v>
      </c>
      <c r="H12" s="87">
        <v>8.1999999999999993</v>
      </c>
      <c r="I12" s="87">
        <v>9.3000000000000007</v>
      </c>
      <c r="J12" s="87">
        <v>9.6999999999999993</v>
      </c>
      <c r="K12" s="87">
        <v>11.1</v>
      </c>
      <c r="L12" s="87">
        <v>10.7</v>
      </c>
      <c r="M12" s="87">
        <v>11.4</v>
      </c>
      <c r="N12" s="87">
        <v>10.1</v>
      </c>
      <c r="O12" s="87">
        <v>9.5</v>
      </c>
      <c r="P12" s="87">
        <v>8.9</v>
      </c>
      <c r="Q12" s="87">
        <v>8.6999999999999993</v>
      </c>
      <c r="R12" s="87">
        <v>8.9</v>
      </c>
      <c r="S12" s="87">
        <v>8.1999999999999993</v>
      </c>
      <c r="T12" s="87">
        <v>8.3000000000000007</v>
      </c>
      <c r="U12" s="87">
        <v>8.4</v>
      </c>
      <c r="V12" s="87">
        <v>8.3000000000000007</v>
      </c>
      <c r="W12" s="87">
        <v>8.1999999999999993</v>
      </c>
      <c r="X12" s="87">
        <v>7.6</v>
      </c>
      <c r="Y12" s="87" t="s">
        <v>127</v>
      </c>
      <c r="Z12" s="87" t="s">
        <v>127</v>
      </c>
      <c r="AA12" s="87" t="s">
        <v>127</v>
      </c>
      <c r="AB12" s="87" t="s">
        <v>127</v>
      </c>
      <c r="AC12" s="87" t="s">
        <v>127</v>
      </c>
      <c r="AD12" s="87" t="s">
        <v>127</v>
      </c>
      <c r="AE12" s="87" t="s">
        <v>127</v>
      </c>
      <c r="AF12" s="87" t="s">
        <v>127</v>
      </c>
      <c r="AG12" s="87" t="s">
        <v>127</v>
      </c>
      <c r="AH12" s="87" t="s">
        <v>127</v>
      </c>
      <c r="AI12" s="87" t="s">
        <v>127</v>
      </c>
      <c r="AJ12" s="87" t="s">
        <v>127</v>
      </c>
      <c r="AK12" s="87" t="s">
        <v>127</v>
      </c>
      <c r="AL12" s="87" t="s">
        <v>127</v>
      </c>
      <c r="AM12" s="87" t="s">
        <v>127</v>
      </c>
      <c r="AN12" s="87" t="s">
        <v>127</v>
      </c>
      <c r="AO12" s="87" t="s">
        <v>127</v>
      </c>
      <c r="AP12" s="87" t="s">
        <v>127</v>
      </c>
      <c r="AQ12" s="87" t="s">
        <v>127</v>
      </c>
      <c r="AR12" s="87" t="s">
        <v>272</v>
      </c>
      <c r="AS12" s="87" t="s">
        <v>280</v>
      </c>
      <c r="AT12" s="87" t="s">
        <v>287</v>
      </c>
      <c r="AU12" s="87" t="s">
        <v>241</v>
      </c>
      <c r="AV12" s="87" t="s">
        <v>248</v>
      </c>
      <c r="AW12" s="171" t="s">
        <v>247</v>
      </c>
      <c r="AX12" s="171" t="s">
        <v>253</v>
      </c>
      <c r="AY12" s="171" t="s">
        <v>254</v>
      </c>
      <c r="AZ12" s="57" t="s">
        <v>241</v>
      </c>
      <c r="BA12" s="57" t="s">
        <v>262</v>
      </c>
      <c r="BB12" s="57" t="s">
        <v>253</v>
      </c>
      <c r="BC12" s="57" t="s">
        <v>241</v>
      </c>
      <c r="BD12" s="57" t="s">
        <v>251</v>
      </c>
      <c r="BE12" s="57" t="s">
        <v>243</v>
      </c>
      <c r="BF12" s="57" t="s">
        <v>275</v>
      </c>
      <c r="BG12" s="57" t="s">
        <v>245</v>
      </c>
      <c r="BH12" s="57" t="s">
        <v>245</v>
      </c>
      <c r="BI12" s="57" t="s">
        <v>264</v>
      </c>
      <c r="BJ12" s="57" t="s">
        <v>469</v>
      </c>
      <c r="BK12" s="57" t="s">
        <v>275</v>
      </c>
      <c r="BL12" s="57" t="s">
        <v>304</v>
      </c>
    </row>
    <row r="13" spans="2:65" s="20" customFormat="1" ht="10.3" outlineLevel="1" x14ac:dyDescent="0.25">
      <c r="B13" s="123"/>
      <c r="C13" s="36"/>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70"/>
      <c r="AX13" s="170"/>
      <c r="AY13" s="170"/>
      <c r="AZ13" s="57"/>
      <c r="BA13" s="57"/>
      <c r="BB13" s="57"/>
      <c r="BC13" s="57"/>
      <c r="BD13" s="57"/>
      <c r="BE13" s="57"/>
      <c r="BF13" s="57"/>
      <c r="BG13" s="57"/>
      <c r="BH13" s="57"/>
      <c r="BI13" s="57"/>
      <c r="BJ13" s="57"/>
      <c r="BK13" s="57"/>
      <c r="BL13" s="57"/>
    </row>
    <row r="14" spans="2:65" s="20" customFormat="1" ht="23.25" customHeight="1" outlineLevel="1" x14ac:dyDescent="0.25">
      <c r="B14" s="47" t="s">
        <v>121</v>
      </c>
      <c r="C14" s="36"/>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W14" s="170"/>
      <c r="AX14" s="170"/>
      <c r="AY14" s="170"/>
      <c r="AZ14" s="57"/>
      <c r="BA14" s="57"/>
      <c r="BB14" s="57"/>
      <c r="BC14" s="57"/>
      <c r="BD14" s="57"/>
      <c r="BE14" s="57"/>
      <c r="BF14" s="57"/>
      <c r="BG14" s="57"/>
      <c r="BH14" s="57"/>
      <c r="BI14" s="57"/>
      <c r="BJ14" s="57"/>
      <c r="BK14" s="57"/>
    </row>
    <row r="15" spans="2:65" s="20" customFormat="1" ht="23.25" customHeight="1" outlineLevel="1" x14ac:dyDescent="0.25">
      <c r="B15" s="122" t="s">
        <v>122</v>
      </c>
      <c r="C15" s="11" t="s">
        <v>1</v>
      </c>
      <c r="D15" s="87">
        <v>8.5</v>
      </c>
      <c r="E15" s="87">
        <v>8.1</v>
      </c>
      <c r="F15" s="87">
        <v>9</v>
      </c>
      <c r="G15" s="87" t="s">
        <v>127</v>
      </c>
      <c r="H15" s="87">
        <v>9.6999999999999993</v>
      </c>
      <c r="I15" s="87">
        <v>10.5</v>
      </c>
      <c r="J15" s="87">
        <v>9.5</v>
      </c>
      <c r="K15" s="87">
        <v>11.1</v>
      </c>
      <c r="L15" s="87">
        <v>10.9</v>
      </c>
      <c r="M15" s="87">
        <v>11.2</v>
      </c>
      <c r="N15" s="87">
        <v>10.3</v>
      </c>
      <c r="O15" s="87">
        <v>8.6999999999999993</v>
      </c>
      <c r="P15" s="87">
        <v>8.3000000000000007</v>
      </c>
      <c r="Q15" s="87">
        <v>8</v>
      </c>
      <c r="R15" s="87" t="s">
        <v>127</v>
      </c>
      <c r="S15" s="87">
        <v>8</v>
      </c>
      <c r="T15" s="87" t="s">
        <v>127</v>
      </c>
      <c r="U15" s="87" t="s">
        <v>127</v>
      </c>
      <c r="V15" s="87" t="s">
        <v>127</v>
      </c>
      <c r="W15" s="87" t="s">
        <v>127</v>
      </c>
      <c r="X15" s="87" t="s">
        <v>127</v>
      </c>
      <c r="Y15" s="87" t="s">
        <v>127</v>
      </c>
      <c r="Z15" s="87" t="s">
        <v>127</v>
      </c>
      <c r="AA15" s="87" t="s">
        <v>127</v>
      </c>
      <c r="AB15" s="87" t="s">
        <v>127</v>
      </c>
      <c r="AC15" s="87" t="s">
        <v>127</v>
      </c>
      <c r="AD15" s="87" t="s">
        <v>127</v>
      </c>
      <c r="AE15" s="87" t="s">
        <v>127</v>
      </c>
      <c r="AF15" s="87" t="s">
        <v>127</v>
      </c>
      <c r="AG15" s="87" t="s">
        <v>127</v>
      </c>
      <c r="AH15" s="87" t="s">
        <v>127</v>
      </c>
      <c r="AI15" s="87" t="s">
        <v>127</v>
      </c>
      <c r="AJ15" s="87" t="s">
        <v>127</v>
      </c>
      <c r="AK15" s="87" t="s">
        <v>127</v>
      </c>
      <c r="AL15" s="87" t="s">
        <v>127</v>
      </c>
      <c r="AM15" s="87" t="s">
        <v>127</v>
      </c>
      <c r="AN15" s="87" t="s">
        <v>127</v>
      </c>
      <c r="AO15" s="87" t="s">
        <v>127</v>
      </c>
      <c r="AP15" s="87" t="s">
        <v>127</v>
      </c>
      <c r="AQ15" s="87" t="s">
        <v>127</v>
      </c>
      <c r="AR15" s="87" t="s">
        <v>260</v>
      </c>
      <c r="AS15" s="87" t="s">
        <v>262</v>
      </c>
      <c r="AT15" s="84" t="s">
        <v>244</v>
      </c>
      <c r="AU15" s="84" t="s">
        <v>264</v>
      </c>
      <c r="AV15" s="84" t="s">
        <v>244</v>
      </c>
      <c r="AW15" s="171" t="s">
        <v>253</v>
      </c>
      <c r="AX15" s="171" t="s">
        <v>301</v>
      </c>
      <c r="AY15" s="171" t="s">
        <v>253</v>
      </c>
      <c r="AZ15" s="161" t="s">
        <v>127</v>
      </c>
      <c r="BA15" s="161" t="s">
        <v>127</v>
      </c>
      <c r="BB15" s="161" t="s">
        <v>127</v>
      </c>
      <c r="BC15" s="161" t="s">
        <v>244</v>
      </c>
      <c r="BD15" s="161" t="s">
        <v>243</v>
      </c>
      <c r="BE15" s="161" t="s">
        <v>306</v>
      </c>
      <c r="BF15" s="161" t="s">
        <v>275</v>
      </c>
      <c r="BG15" s="161" t="s">
        <v>264</v>
      </c>
      <c r="BH15" s="161" t="s">
        <v>245</v>
      </c>
      <c r="BI15" s="161" t="s">
        <v>302</v>
      </c>
      <c r="BJ15" s="161" t="s">
        <v>301</v>
      </c>
      <c r="BK15" s="161" t="s">
        <v>264</v>
      </c>
      <c r="BL15" s="161" t="s">
        <v>302</v>
      </c>
    </row>
    <row r="16" spans="2:65" s="20" customFormat="1" ht="23.25" customHeight="1" outlineLevel="1" x14ac:dyDescent="0.25">
      <c r="B16" s="122" t="s">
        <v>123</v>
      </c>
      <c r="C16" s="11" t="s">
        <v>1</v>
      </c>
      <c r="D16" s="87" t="s">
        <v>127</v>
      </c>
      <c r="E16" s="87" t="s">
        <v>127</v>
      </c>
      <c r="F16" s="87" t="s">
        <v>127</v>
      </c>
      <c r="G16" s="87" t="s">
        <v>127</v>
      </c>
      <c r="H16" s="87" t="s">
        <v>127</v>
      </c>
      <c r="I16" s="87" t="s">
        <v>127</v>
      </c>
      <c r="J16" s="87" t="s">
        <v>127</v>
      </c>
      <c r="K16" s="87" t="s">
        <v>127</v>
      </c>
      <c r="L16" s="87" t="s">
        <v>127</v>
      </c>
      <c r="M16" s="87" t="s">
        <v>127</v>
      </c>
      <c r="N16" s="87" t="s">
        <v>127</v>
      </c>
      <c r="O16" s="87" t="s">
        <v>127</v>
      </c>
      <c r="P16" s="87" t="s">
        <v>127</v>
      </c>
      <c r="Q16" s="87" t="s">
        <v>127</v>
      </c>
      <c r="R16" s="87">
        <v>7.6</v>
      </c>
      <c r="S16" s="87" t="s">
        <v>127</v>
      </c>
      <c r="T16" s="87" t="s">
        <v>127</v>
      </c>
      <c r="U16" s="87" t="s">
        <v>127</v>
      </c>
      <c r="V16" s="87">
        <v>7.6</v>
      </c>
      <c r="W16" s="87" t="s">
        <v>127</v>
      </c>
      <c r="X16" s="87" t="s">
        <v>127</v>
      </c>
      <c r="Y16" s="87" t="s">
        <v>127</v>
      </c>
      <c r="Z16" s="87" t="s">
        <v>127</v>
      </c>
      <c r="AA16" s="87" t="s">
        <v>127</v>
      </c>
      <c r="AB16" s="87" t="s">
        <v>127</v>
      </c>
      <c r="AC16" s="87" t="s">
        <v>127</v>
      </c>
      <c r="AD16" s="87" t="s">
        <v>127</v>
      </c>
      <c r="AE16" s="87" t="s">
        <v>127</v>
      </c>
      <c r="AF16" s="87" t="s">
        <v>127</v>
      </c>
      <c r="AG16" s="87" t="s">
        <v>127</v>
      </c>
      <c r="AH16" s="87" t="s">
        <v>127</v>
      </c>
      <c r="AI16" s="87" t="s">
        <v>127</v>
      </c>
      <c r="AJ16" s="87" t="s">
        <v>127</v>
      </c>
      <c r="AK16" s="87" t="s">
        <v>127</v>
      </c>
      <c r="AL16" s="87" t="s">
        <v>127</v>
      </c>
      <c r="AM16" s="87" t="s">
        <v>127</v>
      </c>
      <c r="AN16" s="87" t="s">
        <v>127</v>
      </c>
      <c r="AO16" s="87" t="s">
        <v>127</v>
      </c>
      <c r="AP16" s="87" t="s">
        <v>127</v>
      </c>
      <c r="AQ16" s="87" t="s">
        <v>127</v>
      </c>
      <c r="AR16" s="87" t="s">
        <v>249</v>
      </c>
      <c r="AS16" s="87" t="s">
        <v>260</v>
      </c>
      <c r="AT16" s="84" t="s">
        <v>287</v>
      </c>
      <c r="AU16" s="84" t="s">
        <v>252</v>
      </c>
      <c r="AV16" s="84" t="s">
        <v>267</v>
      </c>
      <c r="AW16" s="171" t="s">
        <v>244</v>
      </c>
      <c r="AX16" s="171" t="s">
        <v>275</v>
      </c>
      <c r="AY16" s="171" t="s">
        <v>276</v>
      </c>
      <c r="AZ16" s="161" t="s">
        <v>255</v>
      </c>
      <c r="BA16" s="161" t="s">
        <v>251</v>
      </c>
      <c r="BB16" s="161" t="s">
        <v>242</v>
      </c>
      <c r="BC16" s="161" t="s">
        <v>262</v>
      </c>
      <c r="BD16" s="161" t="s">
        <v>127</v>
      </c>
      <c r="BE16" s="161" t="s">
        <v>244</v>
      </c>
      <c r="BF16" s="161" t="s">
        <v>301</v>
      </c>
      <c r="BG16" s="161" t="s">
        <v>304</v>
      </c>
      <c r="BH16" s="161" t="s">
        <v>301</v>
      </c>
      <c r="BI16" s="161" t="s">
        <v>264</v>
      </c>
      <c r="BJ16" s="161" t="s">
        <v>275</v>
      </c>
      <c r="BK16" s="161" t="s">
        <v>243</v>
      </c>
      <c r="BL16" s="161" t="s">
        <v>306</v>
      </c>
    </row>
    <row r="17" spans="2:64" s="20" customFormat="1" ht="10.3" outlineLevel="1" x14ac:dyDescent="0.25">
      <c r="B17" s="46"/>
      <c r="C17" s="36"/>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row>
    <row r="18" spans="2:64" s="20" customFormat="1" ht="12.75" customHeight="1" outlineLevel="1" x14ac:dyDescent="0.25">
      <c r="B18" s="48"/>
      <c r="C18" s="35"/>
      <c r="D18" s="447" t="s">
        <v>79</v>
      </c>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6"/>
      <c r="BC18" s="446"/>
      <c r="BD18" s="446"/>
      <c r="BE18" s="447"/>
      <c r="BF18" s="298"/>
      <c r="BG18" s="298"/>
      <c r="BH18" s="298"/>
      <c r="BI18" s="298"/>
      <c r="BJ18" s="298"/>
      <c r="BK18" s="298"/>
      <c r="BL18" s="298"/>
    </row>
    <row r="19" spans="2:64" s="20" customFormat="1" ht="14.25" customHeight="1" outlineLevel="1" x14ac:dyDescent="0.25">
      <c r="B19" s="48" t="s">
        <v>124</v>
      </c>
      <c r="C19" s="35"/>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row>
    <row r="20" spans="2:64" s="21" customFormat="1" ht="11.25" customHeight="1" outlineLevel="1" x14ac:dyDescent="0.25">
      <c r="B20" s="47" t="s">
        <v>80</v>
      </c>
      <c r="C20" s="35" t="s">
        <v>1</v>
      </c>
      <c r="D20" s="93">
        <v>20.5</v>
      </c>
      <c r="E20" s="93">
        <v>18.600000000000001</v>
      </c>
      <c r="F20" s="93">
        <v>22.6</v>
      </c>
      <c r="G20" s="93">
        <v>20.3</v>
      </c>
      <c r="H20" s="93">
        <v>22.5</v>
      </c>
      <c r="I20" s="93">
        <v>23.9</v>
      </c>
      <c r="J20" s="93">
        <v>25.7</v>
      </c>
      <c r="K20" s="93">
        <v>27.5</v>
      </c>
      <c r="L20" s="93">
        <v>27.5</v>
      </c>
      <c r="M20" s="93">
        <v>27.7</v>
      </c>
      <c r="N20" s="93">
        <v>27.7</v>
      </c>
      <c r="O20" s="93">
        <v>25</v>
      </c>
      <c r="P20" s="93">
        <v>24.7</v>
      </c>
      <c r="Q20" s="93">
        <v>23.2</v>
      </c>
      <c r="R20" s="93">
        <v>23.9</v>
      </c>
      <c r="S20" s="93">
        <v>25</v>
      </c>
      <c r="T20" s="93">
        <v>22.9</v>
      </c>
      <c r="U20" s="93">
        <v>23.7</v>
      </c>
      <c r="V20" s="93">
        <v>25.1</v>
      </c>
      <c r="W20" s="93">
        <v>23.6</v>
      </c>
      <c r="X20" s="93">
        <v>22.1</v>
      </c>
      <c r="Y20" s="93">
        <v>20.6</v>
      </c>
      <c r="Z20" s="93">
        <v>21.5</v>
      </c>
      <c r="AA20" s="93">
        <v>20.399999999999999</v>
      </c>
      <c r="AB20" s="93">
        <v>17.5</v>
      </c>
      <c r="AC20" s="93">
        <v>15.1</v>
      </c>
      <c r="AD20" s="93">
        <v>17.399999999999999</v>
      </c>
      <c r="AE20" s="93">
        <v>15.5</v>
      </c>
      <c r="AF20" s="93">
        <v>17.8</v>
      </c>
      <c r="AG20" s="93" t="s">
        <v>127</v>
      </c>
      <c r="AH20" s="93">
        <v>15.6</v>
      </c>
      <c r="AI20" s="93">
        <v>14.6</v>
      </c>
      <c r="AJ20" s="93">
        <v>14.6</v>
      </c>
      <c r="AK20" s="93" t="s">
        <v>127</v>
      </c>
      <c r="AL20" s="93">
        <v>15.3</v>
      </c>
      <c r="AM20" s="93" t="s">
        <v>127</v>
      </c>
      <c r="AN20" s="93" t="s">
        <v>127</v>
      </c>
      <c r="AO20" s="93">
        <v>19.600000000000001</v>
      </c>
      <c r="AP20" s="93">
        <v>18.8</v>
      </c>
      <c r="AQ20" s="93">
        <v>21.2</v>
      </c>
      <c r="AR20" s="93">
        <v>21.3</v>
      </c>
      <c r="AS20" s="93" t="s">
        <v>403</v>
      </c>
      <c r="AT20" s="93" t="s">
        <v>404</v>
      </c>
      <c r="AU20" s="93" t="s">
        <v>405</v>
      </c>
      <c r="AV20" s="86" t="s">
        <v>406</v>
      </c>
      <c r="AW20" s="86" t="s">
        <v>402</v>
      </c>
      <c r="AX20" s="86" t="s">
        <v>390</v>
      </c>
      <c r="AY20" s="86" t="s">
        <v>407</v>
      </c>
      <c r="AZ20" s="86" t="s">
        <v>399</v>
      </c>
      <c r="BA20" s="86" t="s">
        <v>382</v>
      </c>
      <c r="BB20" s="86" t="s">
        <v>390</v>
      </c>
      <c r="BC20" s="86" t="s">
        <v>408</v>
      </c>
      <c r="BD20" s="86" t="s">
        <v>383</v>
      </c>
      <c r="BE20" s="86" t="s">
        <v>466</v>
      </c>
      <c r="BF20" s="86" t="s">
        <v>397</v>
      </c>
      <c r="BG20" s="86" t="s">
        <v>397</v>
      </c>
      <c r="BH20" s="86" t="s">
        <v>396</v>
      </c>
      <c r="BI20" s="86" t="s">
        <v>444</v>
      </c>
      <c r="BJ20" s="86" t="s">
        <v>504</v>
      </c>
      <c r="BK20" s="86" t="s">
        <v>383</v>
      </c>
      <c r="BL20" s="86" t="s">
        <v>282</v>
      </c>
    </row>
    <row r="21" spans="2:64" s="21" customFormat="1" ht="11.25" customHeight="1" outlineLevel="1" x14ac:dyDescent="0.25">
      <c r="B21" s="9"/>
      <c r="C21" s="35" t="s">
        <v>2</v>
      </c>
      <c r="D21" s="93">
        <v>21.8</v>
      </c>
      <c r="E21" s="93" t="s">
        <v>127</v>
      </c>
      <c r="F21" s="93">
        <v>24.4</v>
      </c>
      <c r="G21" s="93">
        <v>22.7</v>
      </c>
      <c r="H21" s="93">
        <v>25.7</v>
      </c>
      <c r="I21" s="93">
        <v>24.1</v>
      </c>
      <c r="J21" s="93">
        <v>27.6</v>
      </c>
      <c r="K21" s="93">
        <v>31.1</v>
      </c>
      <c r="L21" s="93">
        <v>30</v>
      </c>
      <c r="M21" s="93">
        <v>30.3</v>
      </c>
      <c r="N21" s="93">
        <v>28.4</v>
      </c>
      <c r="O21" s="93">
        <v>26.8</v>
      </c>
      <c r="P21" s="93">
        <v>24.6</v>
      </c>
      <c r="Q21" s="93" t="s">
        <v>127</v>
      </c>
      <c r="R21" s="93" t="s">
        <v>127</v>
      </c>
      <c r="S21" s="93">
        <v>26.2</v>
      </c>
      <c r="T21" s="93" t="s">
        <v>127</v>
      </c>
      <c r="U21" s="93" t="s">
        <v>127</v>
      </c>
      <c r="V21" s="93">
        <v>27</v>
      </c>
      <c r="W21" s="93" t="s">
        <v>127</v>
      </c>
      <c r="X21" s="93" t="s">
        <v>127</v>
      </c>
      <c r="Y21" s="93" t="s">
        <v>127</v>
      </c>
      <c r="Z21" s="93" t="s">
        <v>127</v>
      </c>
      <c r="AA21" s="93" t="s">
        <v>127</v>
      </c>
      <c r="AB21" s="93" t="s">
        <v>127</v>
      </c>
      <c r="AC21" s="93" t="s">
        <v>127</v>
      </c>
      <c r="AD21" s="93" t="s">
        <v>127</v>
      </c>
      <c r="AE21" s="93" t="s">
        <v>127</v>
      </c>
      <c r="AF21" s="93" t="s">
        <v>127</v>
      </c>
      <c r="AG21" s="93" t="s">
        <v>127</v>
      </c>
      <c r="AH21" s="93" t="s">
        <v>127</v>
      </c>
      <c r="AI21" s="93" t="s">
        <v>127</v>
      </c>
      <c r="AJ21" s="93" t="s">
        <v>127</v>
      </c>
      <c r="AK21" s="93" t="s">
        <v>127</v>
      </c>
      <c r="AL21" s="93" t="s">
        <v>127</v>
      </c>
      <c r="AM21" s="93" t="s">
        <v>127</v>
      </c>
      <c r="AN21" s="93" t="s">
        <v>127</v>
      </c>
      <c r="AO21" s="93" t="s">
        <v>127</v>
      </c>
      <c r="AP21" s="93" t="s">
        <v>127</v>
      </c>
      <c r="AQ21" s="93" t="s">
        <v>127</v>
      </c>
      <c r="AR21" s="93" t="s">
        <v>409</v>
      </c>
      <c r="AS21" s="93" t="s">
        <v>407</v>
      </c>
      <c r="AT21" s="93" t="s">
        <v>410</v>
      </c>
      <c r="AU21" s="93" t="s">
        <v>381</v>
      </c>
      <c r="AV21" s="86" t="s">
        <v>127</v>
      </c>
      <c r="AW21" s="86" t="s">
        <v>339</v>
      </c>
      <c r="AX21" s="86" t="s">
        <v>390</v>
      </c>
      <c r="AY21" s="86" t="s">
        <v>411</v>
      </c>
      <c r="AZ21" s="86" t="s">
        <v>402</v>
      </c>
      <c r="BA21" s="86" t="s">
        <v>381</v>
      </c>
      <c r="BB21" s="86" t="s">
        <v>381</v>
      </c>
      <c r="BC21" s="86" t="s">
        <v>392</v>
      </c>
      <c r="BD21" s="86" t="s">
        <v>387</v>
      </c>
      <c r="BE21" s="86" t="s">
        <v>397</v>
      </c>
      <c r="BF21" s="86" t="s">
        <v>279</v>
      </c>
      <c r="BG21" s="86" t="s">
        <v>380</v>
      </c>
      <c r="BH21" s="86" t="s">
        <v>299</v>
      </c>
      <c r="BI21" s="86" t="s">
        <v>277</v>
      </c>
      <c r="BJ21" s="86" t="s">
        <v>278</v>
      </c>
      <c r="BK21" s="86" t="s">
        <v>336</v>
      </c>
      <c r="BL21" s="86" t="s">
        <v>300</v>
      </c>
    </row>
    <row r="22" spans="2:64" s="21" customFormat="1" ht="23.25" customHeight="1" outlineLevel="1" x14ac:dyDescent="0.25">
      <c r="B22" s="48"/>
      <c r="C22" s="35" t="s">
        <v>3</v>
      </c>
      <c r="D22" s="93" t="s">
        <v>127</v>
      </c>
      <c r="E22" s="93" t="s">
        <v>127</v>
      </c>
      <c r="F22" s="93" t="s">
        <v>127</v>
      </c>
      <c r="G22" s="93" t="s">
        <v>127</v>
      </c>
      <c r="H22" s="93" t="s">
        <v>127</v>
      </c>
      <c r="I22" s="93">
        <v>23.7</v>
      </c>
      <c r="J22" s="93">
        <v>23.6</v>
      </c>
      <c r="K22" s="93">
        <v>23.7</v>
      </c>
      <c r="L22" s="93">
        <v>25</v>
      </c>
      <c r="M22" s="93">
        <v>25.1</v>
      </c>
      <c r="N22" s="93">
        <v>26.9</v>
      </c>
      <c r="O22" s="93" t="s">
        <v>127</v>
      </c>
      <c r="P22" s="93">
        <v>24.8</v>
      </c>
      <c r="Q22" s="93">
        <v>24.8</v>
      </c>
      <c r="R22" s="93" t="s">
        <v>127</v>
      </c>
      <c r="S22" s="93" t="s">
        <v>127</v>
      </c>
      <c r="T22" s="93" t="s">
        <v>127</v>
      </c>
      <c r="U22" s="93" t="s">
        <v>127</v>
      </c>
      <c r="V22" s="93" t="s">
        <v>127</v>
      </c>
      <c r="W22" s="93" t="s">
        <v>127</v>
      </c>
      <c r="X22" s="93" t="s">
        <v>127</v>
      </c>
      <c r="Y22" s="93" t="s">
        <v>127</v>
      </c>
      <c r="Z22" s="93" t="s">
        <v>127</v>
      </c>
      <c r="AA22" s="93" t="s">
        <v>127</v>
      </c>
      <c r="AB22" s="93" t="s">
        <v>127</v>
      </c>
      <c r="AC22" s="93" t="s">
        <v>127</v>
      </c>
      <c r="AD22" s="93" t="s">
        <v>127</v>
      </c>
      <c r="AE22" s="93" t="s">
        <v>127</v>
      </c>
      <c r="AF22" s="93" t="s">
        <v>127</v>
      </c>
      <c r="AG22" s="93" t="s">
        <v>127</v>
      </c>
      <c r="AH22" s="93" t="s">
        <v>127</v>
      </c>
      <c r="AI22" s="93" t="s">
        <v>127</v>
      </c>
      <c r="AJ22" s="93" t="s">
        <v>127</v>
      </c>
      <c r="AK22" s="93" t="s">
        <v>127</v>
      </c>
      <c r="AL22" s="93" t="s">
        <v>127</v>
      </c>
      <c r="AM22" s="93" t="s">
        <v>127</v>
      </c>
      <c r="AN22" s="93" t="s">
        <v>127</v>
      </c>
      <c r="AO22" s="93" t="s">
        <v>127</v>
      </c>
      <c r="AP22" s="93" t="s">
        <v>127</v>
      </c>
      <c r="AQ22" s="93" t="s">
        <v>127</v>
      </c>
      <c r="AR22" s="93" t="s">
        <v>362</v>
      </c>
      <c r="AS22" s="93" t="s">
        <v>412</v>
      </c>
      <c r="AT22" s="93" t="s">
        <v>413</v>
      </c>
      <c r="AU22" s="93" t="s">
        <v>414</v>
      </c>
      <c r="AV22" s="86" t="s">
        <v>415</v>
      </c>
      <c r="AW22" s="86" t="s">
        <v>406</v>
      </c>
      <c r="AX22" s="86" t="s">
        <v>390</v>
      </c>
      <c r="AY22" s="86" t="s">
        <v>393</v>
      </c>
      <c r="AZ22" s="86" t="s">
        <v>395</v>
      </c>
      <c r="BA22" s="86" t="s">
        <v>127</v>
      </c>
      <c r="BB22" s="86" t="s">
        <v>127</v>
      </c>
      <c r="BC22" s="86" t="s">
        <v>416</v>
      </c>
      <c r="BD22" s="86" t="s">
        <v>417</v>
      </c>
      <c r="BE22" s="86" t="s">
        <v>381</v>
      </c>
      <c r="BF22" s="86" t="s">
        <v>351</v>
      </c>
      <c r="BG22" s="86" t="s">
        <v>383</v>
      </c>
      <c r="BH22" s="86" t="s">
        <v>530</v>
      </c>
      <c r="BI22" s="86" t="s">
        <v>536</v>
      </c>
      <c r="BJ22" s="86" t="s">
        <v>383</v>
      </c>
      <c r="BK22" s="86" t="s">
        <v>417</v>
      </c>
      <c r="BL22" s="86" t="s">
        <v>336</v>
      </c>
    </row>
    <row r="23" spans="2:64" s="20" customFormat="1" ht="23.25" customHeight="1" outlineLevel="1" x14ac:dyDescent="0.25">
      <c r="B23" s="122" t="s">
        <v>119</v>
      </c>
      <c r="C23" s="36" t="s">
        <v>1</v>
      </c>
      <c r="D23" s="140" t="s">
        <v>127</v>
      </c>
      <c r="E23" s="140" t="s">
        <v>127</v>
      </c>
      <c r="F23" s="140" t="s">
        <v>127</v>
      </c>
      <c r="G23" s="140" t="s">
        <v>127</v>
      </c>
      <c r="H23" s="140" t="s">
        <v>127</v>
      </c>
      <c r="I23" s="140" t="s">
        <v>127</v>
      </c>
      <c r="J23" s="140" t="s">
        <v>127</v>
      </c>
      <c r="K23" s="140" t="s">
        <v>127</v>
      </c>
      <c r="L23" s="140" t="s">
        <v>127</v>
      </c>
      <c r="M23" s="140" t="s">
        <v>127</v>
      </c>
      <c r="N23" s="140" t="s">
        <v>127</v>
      </c>
      <c r="O23" s="140" t="s">
        <v>127</v>
      </c>
      <c r="P23" s="140" t="s">
        <v>127</v>
      </c>
      <c r="Q23" s="140" t="s">
        <v>127</v>
      </c>
      <c r="R23" s="140" t="s">
        <v>127</v>
      </c>
      <c r="S23" s="140" t="s">
        <v>127</v>
      </c>
      <c r="T23" s="140" t="s">
        <v>127</v>
      </c>
      <c r="U23" s="140" t="s">
        <v>127</v>
      </c>
      <c r="V23" s="140" t="s">
        <v>127</v>
      </c>
      <c r="W23" s="140" t="s">
        <v>127</v>
      </c>
      <c r="X23" s="140" t="s">
        <v>127</v>
      </c>
      <c r="Y23" s="140" t="s">
        <v>127</v>
      </c>
      <c r="Z23" s="140" t="s">
        <v>127</v>
      </c>
      <c r="AA23" s="140" t="s">
        <v>127</v>
      </c>
      <c r="AB23" s="140" t="s">
        <v>127</v>
      </c>
      <c r="AC23" s="140" t="s">
        <v>127</v>
      </c>
      <c r="AD23" s="140" t="s">
        <v>127</v>
      </c>
      <c r="AE23" s="140" t="s">
        <v>127</v>
      </c>
      <c r="AF23" s="140" t="s">
        <v>127</v>
      </c>
      <c r="AG23" s="140" t="s">
        <v>127</v>
      </c>
      <c r="AH23" s="140" t="s">
        <v>127</v>
      </c>
      <c r="AI23" s="140" t="s">
        <v>127</v>
      </c>
      <c r="AJ23" s="140" t="s">
        <v>127</v>
      </c>
      <c r="AK23" s="140" t="s">
        <v>127</v>
      </c>
      <c r="AL23" s="140" t="s">
        <v>127</v>
      </c>
      <c r="AM23" s="140" t="s">
        <v>127</v>
      </c>
      <c r="AN23" s="140" t="s">
        <v>127</v>
      </c>
      <c r="AO23" s="140" t="s">
        <v>127</v>
      </c>
      <c r="AP23" s="140" t="s">
        <v>127</v>
      </c>
      <c r="AQ23" s="140" t="s">
        <v>127</v>
      </c>
      <c r="AR23" s="140" t="s">
        <v>127</v>
      </c>
      <c r="AS23" s="140" t="s">
        <v>127</v>
      </c>
      <c r="AT23" s="140" t="s">
        <v>127</v>
      </c>
      <c r="AU23" s="140" t="s">
        <v>127</v>
      </c>
      <c r="AV23" s="140" t="s">
        <v>127</v>
      </c>
      <c r="AW23" s="57" t="s">
        <v>127</v>
      </c>
      <c r="AX23" s="57" t="s">
        <v>127</v>
      </c>
      <c r="AY23" s="57" t="s">
        <v>127</v>
      </c>
      <c r="AZ23" s="57" t="s">
        <v>127</v>
      </c>
      <c r="BA23" s="57" t="s">
        <v>127</v>
      </c>
      <c r="BB23" s="57" t="s">
        <v>127</v>
      </c>
      <c r="BC23" s="57" t="s">
        <v>127</v>
      </c>
      <c r="BD23" s="57" t="s">
        <v>127</v>
      </c>
      <c r="BE23" s="57" t="s">
        <v>127</v>
      </c>
      <c r="BF23" s="57" t="s">
        <v>127</v>
      </c>
      <c r="BG23" s="57" t="s">
        <v>127</v>
      </c>
      <c r="BH23" s="57" t="s">
        <v>127</v>
      </c>
      <c r="BI23" s="57" t="s">
        <v>127</v>
      </c>
      <c r="BJ23" s="57" t="s">
        <v>127</v>
      </c>
      <c r="BK23" s="57" t="s">
        <v>127</v>
      </c>
      <c r="BL23" s="57" t="s">
        <v>127</v>
      </c>
    </row>
    <row r="24" spans="2:64" s="20" customFormat="1" ht="23.25" customHeight="1" outlineLevel="1" x14ac:dyDescent="0.25">
      <c r="B24" s="122" t="s">
        <v>120</v>
      </c>
      <c r="C24" s="36" t="s">
        <v>1</v>
      </c>
      <c r="D24" s="140" t="s">
        <v>127</v>
      </c>
      <c r="E24" s="140" t="s">
        <v>127</v>
      </c>
      <c r="F24" s="140" t="s">
        <v>127</v>
      </c>
      <c r="G24" s="140" t="s">
        <v>127</v>
      </c>
      <c r="H24" s="140" t="s">
        <v>127</v>
      </c>
      <c r="I24" s="140" t="s">
        <v>127</v>
      </c>
      <c r="J24" s="140" t="s">
        <v>127</v>
      </c>
      <c r="K24" s="140" t="s">
        <v>127</v>
      </c>
      <c r="L24" s="140" t="s">
        <v>127</v>
      </c>
      <c r="M24" s="140" t="s">
        <v>127</v>
      </c>
      <c r="N24" s="140" t="s">
        <v>127</v>
      </c>
      <c r="O24" s="140" t="s">
        <v>127</v>
      </c>
      <c r="P24" s="140" t="s">
        <v>127</v>
      </c>
      <c r="Q24" s="140" t="s">
        <v>127</v>
      </c>
      <c r="R24" s="140" t="s">
        <v>127</v>
      </c>
      <c r="S24" s="140" t="s">
        <v>127</v>
      </c>
      <c r="T24" s="140" t="s">
        <v>127</v>
      </c>
      <c r="U24" s="140" t="s">
        <v>127</v>
      </c>
      <c r="V24" s="140" t="s">
        <v>127</v>
      </c>
      <c r="W24" s="140" t="s">
        <v>127</v>
      </c>
      <c r="X24" s="140" t="s">
        <v>127</v>
      </c>
      <c r="Y24" s="140" t="s">
        <v>127</v>
      </c>
      <c r="Z24" s="140" t="s">
        <v>127</v>
      </c>
      <c r="AA24" s="140" t="s">
        <v>127</v>
      </c>
      <c r="AB24" s="140" t="s">
        <v>127</v>
      </c>
      <c r="AC24" s="140" t="s">
        <v>127</v>
      </c>
      <c r="AD24" s="140" t="s">
        <v>127</v>
      </c>
      <c r="AE24" s="140" t="s">
        <v>127</v>
      </c>
      <c r="AF24" s="140" t="s">
        <v>127</v>
      </c>
      <c r="AG24" s="140" t="s">
        <v>127</v>
      </c>
      <c r="AH24" s="140" t="s">
        <v>127</v>
      </c>
      <c r="AI24" s="140" t="s">
        <v>127</v>
      </c>
      <c r="AJ24" s="140" t="s">
        <v>127</v>
      </c>
      <c r="AK24" s="140" t="s">
        <v>127</v>
      </c>
      <c r="AL24" s="140" t="s">
        <v>127</v>
      </c>
      <c r="AM24" s="140" t="s">
        <v>127</v>
      </c>
      <c r="AN24" s="140" t="s">
        <v>127</v>
      </c>
      <c r="AO24" s="140" t="s">
        <v>127</v>
      </c>
      <c r="AP24" s="140" t="s">
        <v>127</v>
      </c>
      <c r="AQ24" s="140" t="s">
        <v>127</v>
      </c>
      <c r="AR24" s="140" t="s">
        <v>418</v>
      </c>
      <c r="AS24" s="140" t="s">
        <v>419</v>
      </c>
      <c r="AT24" s="140" t="s">
        <v>311</v>
      </c>
      <c r="AU24" s="140" t="s">
        <v>127</v>
      </c>
      <c r="AV24" s="140" t="s">
        <v>127</v>
      </c>
      <c r="AW24" s="57" t="s">
        <v>127</v>
      </c>
      <c r="AX24" s="57" t="s">
        <v>127</v>
      </c>
      <c r="AY24" s="57" t="s">
        <v>127</v>
      </c>
      <c r="AZ24" s="57" t="s">
        <v>127</v>
      </c>
      <c r="BA24" s="57" t="s">
        <v>127</v>
      </c>
      <c r="BB24" s="57" t="s">
        <v>127</v>
      </c>
      <c r="BC24" s="57" t="s">
        <v>127</v>
      </c>
      <c r="BD24" s="57" t="s">
        <v>127</v>
      </c>
      <c r="BE24" s="57" t="s">
        <v>398</v>
      </c>
      <c r="BF24" s="57" t="s">
        <v>478</v>
      </c>
      <c r="BG24" s="57" t="s">
        <v>127</v>
      </c>
      <c r="BH24" s="57" t="s">
        <v>453</v>
      </c>
      <c r="BI24" s="57" t="s">
        <v>352</v>
      </c>
      <c r="BJ24" s="57" t="s">
        <v>541</v>
      </c>
      <c r="BK24" s="57" t="s">
        <v>404</v>
      </c>
      <c r="BL24" s="57" t="s">
        <v>351</v>
      </c>
    </row>
    <row r="25" spans="2:64" s="20" customFormat="1" ht="23.25" customHeight="1" outlineLevel="1" x14ac:dyDescent="0.25">
      <c r="B25" s="122" t="s">
        <v>4</v>
      </c>
      <c r="C25" s="36" t="s">
        <v>1</v>
      </c>
      <c r="D25" s="140">
        <v>20.7</v>
      </c>
      <c r="E25" s="140" t="s">
        <v>127</v>
      </c>
      <c r="F25" s="140">
        <v>20</v>
      </c>
      <c r="G25" s="140" t="s">
        <v>127</v>
      </c>
      <c r="H25" s="140">
        <v>21.9</v>
      </c>
      <c r="I25" s="140">
        <v>24.8</v>
      </c>
      <c r="J25" s="140">
        <v>26.4</v>
      </c>
      <c r="K25" s="140">
        <v>30.6</v>
      </c>
      <c r="L25" s="140">
        <v>29.8</v>
      </c>
      <c r="M25" s="140">
        <v>32.1</v>
      </c>
      <c r="N25" s="140">
        <v>28.9</v>
      </c>
      <c r="O25" s="140">
        <v>27.7</v>
      </c>
      <c r="P25" s="140">
        <v>26.2</v>
      </c>
      <c r="Q25" s="140">
        <v>25.7</v>
      </c>
      <c r="R25" s="140">
        <v>27</v>
      </c>
      <c r="S25" s="140">
        <v>25.4</v>
      </c>
      <c r="T25" s="140">
        <v>26.1</v>
      </c>
      <c r="U25" s="140">
        <v>27.1</v>
      </c>
      <c r="V25" s="140">
        <v>26.8</v>
      </c>
      <c r="W25" s="140">
        <v>26.9</v>
      </c>
      <c r="X25" s="140">
        <v>25.1</v>
      </c>
      <c r="Y25" s="140" t="s">
        <v>127</v>
      </c>
      <c r="Z25" s="140" t="s">
        <v>127</v>
      </c>
      <c r="AA25" s="140" t="s">
        <v>127</v>
      </c>
      <c r="AB25" s="140" t="s">
        <v>127</v>
      </c>
      <c r="AC25" s="140" t="s">
        <v>127</v>
      </c>
      <c r="AD25" s="140" t="s">
        <v>127</v>
      </c>
      <c r="AE25" s="140" t="s">
        <v>127</v>
      </c>
      <c r="AF25" s="140" t="s">
        <v>127</v>
      </c>
      <c r="AG25" s="140" t="s">
        <v>127</v>
      </c>
      <c r="AH25" s="140" t="s">
        <v>127</v>
      </c>
      <c r="AI25" s="140" t="s">
        <v>127</v>
      </c>
      <c r="AJ25" s="140" t="s">
        <v>127</v>
      </c>
      <c r="AK25" s="140" t="s">
        <v>127</v>
      </c>
      <c r="AL25" s="140" t="s">
        <v>127</v>
      </c>
      <c r="AM25" s="140" t="s">
        <v>127</v>
      </c>
      <c r="AN25" s="140" t="s">
        <v>127</v>
      </c>
      <c r="AO25" s="140" t="s">
        <v>127</v>
      </c>
      <c r="AP25" s="140" t="s">
        <v>127</v>
      </c>
      <c r="AQ25" s="140" t="s">
        <v>127</v>
      </c>
      <c r="AR25" s="140" t="s">
        <v>420</v>
      </c>
      <c r="AS25" s="140" t="s">
        <v>355</v>
      </c>
      <c r="AT25" s="140" t="s">
        <v>341</v>
      </c>
      <c r="AU25" s="140" t="s">
        <v>421</v>
      </c>
      <c r="AV25" s="140" t="s">
        <v>422</v>
      </c>
      <c r="AW25" s="57" t="s">
        <v>413</v>
      </c>
      <c r="AX25" s="57" t="s">
        <v>399</v>
      </c>
      <c r="AY25" s="57" t="s">
        <v>389</v>
      </c>
      <c r="AZ25" s="57" t="s">
        <v>411</v>
      </c>
      <c r="BA25" s="57" t="s">
        <v>392</v>
      </c>
      <c r="BB25" s="57" t="s">
        <v>416</v>
      </c>
      <c r="BC25" s="57" t="s">
        <v>411</v>
      </c>
      <c r="BD25" s="57" t="s">
        <v>396</v>
      </c>
      <c r="BE25" s="57" t="s">
        <v>396</v>
      </c>
      <c r="BF25" s="57" t="s">
        <v>387</v>
      </c>
      <c r="BG25" s="57" t="s">
        <v>391</v>
      </c>
      <c r="BH25" s="57" t="s">
        <v>447</v>
      </c>
      <c r="BI25" s="57" t="s">
        <v>504</v>
      </c>
      <c r="BJ25" s="57" t="s">
        <v>290</v>
      </c>
      <c r="BK25" s="57" t="s">
        <v>334</v>
      </c>
      <c r="BL25" s="57" t="s">
        <v>282</v>
      </c>
    </row>
    <row r="26" spans="2:64" s="20" customFormat="1" ht="23.25" customHeight="1" outlineLevel="1" x14ac:dyDescent="0.25">
      <c r="B26" s="47" t="s">
        <v>125</v>
      </c>
      <c r="C26" s="36"/>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73"/>
      <c r="AX26" s="173"/>
      <c r="AY26" s="173"/>
      <c r="AZ26" s="173"/>
      <c r="BA26" s="173"/>
      <c r="BB26" s="173"/>
      <c r="BC26" s="173"/>
      <c r="BD26" s="173"/>
      <c r="BE26" s="173"/>
      <c r="BF26" s="173"/>
      <c r="BG26" s="173"/>
      <c r="BH26" s="173"/>
      <c r="BI26" s="173"/>
      <c r="BJ26" s="173"/>
      <c r="BK26" s="173"/>
      <c r="BL26" s="173"/>
    </row>
    <row r="27" spans="2:64" s="20" customFormat="1" ht="23.25" customHeight="1" outlineLevel="1" x14ac:dyDescent="0.25">
      <c r="B27" s="122" t="s">
        <v>122</v>
      </c>
      <c r="C27" s="36" t="s">
        <v>1</v>
      </c>
      <c r="D27" s="140">
        <v>59.5</v>
      </c>
      <c r="E27" s="140">
        <v>62.8</v>
      </c>
      <c r="F27" s="140">
        <v>58.4</v>
      </c>
      <c r="G27" s="140" t="s">
        <v>127</v>
      </c>
      <c r="H27" s="140">
        <v>63.7</v>
      </c>
      <c r="I27" s="140">
        <v>64.900000000000006</v>
      </c>
      <c r="J27" s="140">
        <v>57</v>
      </c>
      <c r="K27" s="140">
        <v>61.7</v>
      </c>
      <c r="L27" s="140">
        <v>61.4</v>
      </c>
      <c r="M27" s="140">
        <v>63.7</v>
      </c>
      <c r="N27" s="140">
        <v>59.4</v>
      </c>
      <c r="O27" s="140">
        <v>56.1</v>
      </c>
      <c r="P27" s="140">
        <v>55.1</v>
      </c>
      <c r="Q27" s="140">
        <v>56.4</v>
      </c>
      <c r="R27" s="140" t="s">
        <v>127</v>
      </c>
      <c r="S27" s="140">
        <v>54.8</v>
      </c>
      <c r="T27" s="140" t="s">
        <v>127</v>
      </c>
      <c r="U27" s="140" t="s">
        <v>127</v>
      </c>
      <c r="V27" s="140" t="s">
        <v>127</v>
      </c>
      <c r="W27" s="140" t="s">
        <v>127</v>
      </c>
      <c r="X27" s="140" t="s">
        <v>127</v>
      </c>
      <c r="Y27" s="140" t="s">
        <v>127</v>
      </c>
      <c r="Z27" s="140" t="s">
        <v>127</v>
      </c>
      <c r="AA27" s="140" t="s">
        <v>127</v>
      </c>
      <c r="AB27" s="140" t="s">
        <v>127</v>
      </c>
      <c r="AC27" s="140" t="s">
        <v>127</v>
      </c>
      <c r="AD27" s="140" t="s">
        <v>127</v>
      </c>
      <c r="AE27" s="140" t="s">
        <v>127</v>
      </c>
      <c r="AF27" s="140" t="s">
        <v>127</v>
      </c>
      <c r="AG27" s="140" t="s">
        <v>127</v>
      </c>
      <c r="AH27" s="140" t="s">
        <v>127</v>
      </c>
      <c r="AI27" s="140" t="s">
        <v>127</v>
      </c>
      <c r="AJ27" s="140" t="s">
        <v>127</v>
      </c>
      <c r="AK27" s="140" t="s">
        <v>127</v>
      </c>
      <c r="AL27" s="140" t="s">
        <v>127</v>
      </c>
      <c r="AM27" s="140" t="s">
        <v>127</v>
      </c>
      <c r="AN27" s="140" t="s">
        <v>127</v>
      </c>
      <c r="AO27" s="140" t="s">
        <v>127</v>
      </c>
      <c r="AP27" s="140" t="s">
        <v>127</v>
      </c>
      <c r="AQ27" s="140" t="s">
        <v>127</v>
      </c>
      <c r="AR27" s="140" t="s">
        <v>518</v>
      </c>
      <c r="AS27" s="140" t="s">
        <v>519</v>
      </c>
      <c r="AT27" s="140" t="s">
        <v>429</v>
      </c>
      <c r="AU27" s="140" t="s">
        <v>430</v>
      </c>
      <c r="AV27" s="57" t="s">
        <v>431</v>
      </c>
      <c r="AW27" s="57" t="s">
        <v>432</v>
      </c>
      <c r="AX27" s="57" t="s">
        <v>511</v>
      </c>
      <c r="AY27" s="57" t="s">
        <v>433</v>
      </c>
      <c r="AZ27" s="57" t="s">
        <v>127</v>
      </c>
      <c r="BA27" s="57" t="s">
        <v>127</v>
      </c>
      <c r="BB27" s="57" t="s">
        <v>127</v>
      </c>
      <c r="BC27" s="57" t="s">
        <v>434</v>
      </c>
      <c r="BD27" s="57" t="s">
        <v>435</v>
      </c>
      <c r="BE27" s="57" t="s">
        <v>465</v>
      </c>
      <c r="BF27" s="57" t="s">
        <v>479</v>
      </c>
      <c r="BG27" s="57" t="s">
        <v>505</v>
      </c>
      <c r="BH27" s="57" t="s">
        <v>531</v>
      </c>
      <c r="BI27" s="57" t="s">
        <v>537</v>
      </c>
      <c r="BJ27" s="57" t="s">
        <v>542</v>
      </c>
      <c r="BK27" s="57" t="s">
        <v>548</v>
      </c>
      <c r="BL27" s="57" t="s">
        <v>694</v>
      </c>
    </row>
    <row r="28" spans="2:64" s="20" customFormat="1" ht="23.25" customHeight="1" outlineLevel="1" x14ac:dyDescent="0.25">
      <c r="B28" s="122" t="s">
        <v>123</v>
      </c>
      <c r="C28" s="36" t="s">
        <v>1</v>
      </c>
      <c r="D28" s="276" t="s">
        <v>127</v>
      </c>
      <c r="E28" s="276" t="s">
        <v>127</v>
      </c>
      <c r="F28" s="276" t="s">
        <v>127</v>
      </c>
      <c r="G28" s="276" t="s">
        <v>127</v>
      </c>
      <c r="H28" s="276" t="s">
        <v>127</v>
      </c>
      <c r="I28" s="276" t="s">
        <v>127</v>
      </c>
      <c r="J28" s="276" t="s">
        <v>127</v>
      </c>
      <c r="K28" s="276" t="s">
        <v>127</v>
      </c>
      <c r="L28" s="276" t="s">
        <v>127</v>
      </c>
      <c r="M28" s="276" t="s">
        <v>127</v>
      </c>
      <c r="N28" s="276" t="s">
        <v>127</v>
      </c>
      <c r="O28" s="276" t="s">
        <v>127</v>
      </c>
      <c r="P28" s="276" t="s">
        <v>127</v>
      </c>
      <c r="Q28" s="276" t="s">
        <v>127</v>
      </c>
      <c r="R28" s="276">
        <v>52.9</v>
      </c>
      <c r="S28" s="276" t="s">
        <v>127</v>
      </c>
      <c r="T28" s="276" t="s">
        <v>127</v>
      </c>
      <c r="U28" s="276" t="s">
        <v>127</v>
      </c>
      <c r="V28" s="276">
        <v>53.6</v>
      </c>
      <c r="W28" s="276" t="s">
        <v>127</v>
      </c>
      <c r="X28" s="276" t="s">
        <v>127</v>
      </c>
      <c r="Y28" s="276" t="s">
        <v>127</v>
      </c>
      <c r="Z28" s="276" t="s">
        <v>127</v>
      </c>
      <c r="AA28" s="276" t="s">
        <v>127</v>
      </c>
      <c r="AB28" s="276" t="s">
        <v>127</v>
      </c>
      <c r="AC28" s="276" t="s">
        <v>127</v>
      </c>
      <c r="AD28" s="276" t="s">
        <v>127</v>
      </c>
      <c r="AE28" s="276" t="s">
        <v>127</v>
      </c>
      <c r="AF28" s="276" t="s">
        <v>127</v>
      </c>
      <c r="AG28" s="276" t="s">
        <v>127</v>
      </c>
      <c r="AH28" s="276" t="s">
        <v>127</v>
      </c>
      <c r="AI28" s="276" t="s">
        <v>127</v>
      </c>
      <c r="AJ28" s="276" t="s">
        <v>127</v>
      </c>
      <c r="AK28" s="276" t="s">
        <v>127</v>
      </c>
      <c r="AL28" s="276" t="s">
        <v>127</v>
      </c>
      <c r="AM28" s="276" t="s">
        <v>127</v>
      </c>
      <c r="AN28" s="276" t="s">
        <v>127</v>
      </c>
      <c r="AO28" s="276" t="s">
        <v>127</v>
      </c>
      <c r="AP28" s="276" t="s">
        <v>127</v>
      </c>
      <c r="AQ28" s="276" t="s">
        <v>127</v>
      </c>
      <c r="AR28" s="276" t="s">
        <v>520</v>
      </c>
      <c r="AS28" s="276" t="s">
        <v>521</v>
      </c>
      <c r="AT28" s="276" t="s">
        <v>423</v>
      </c>
      <c r="AU28" s="276" t="s">
        <v>424</v>
      </c>
      <c r="AV28" s="276" t="s">
        <v>425</v>
      </c>
      <c r="AW28" s="276" t="s">
        <v>426</v>
      </c>
      <c r="AX28" s="276" t="s">
        <v>436</v>
      </c>
      <c r="AY28" s="276" t="s">
        <v>427</v>
      </c>
      <c r="AZ28" s="173" t="s">
        <v>522</v>
      </c>
      <c r="BA28" s="173" t="s">
        <v>437</v>
      </c>
      <c r="BB28" s="173" t="s">
        <v>523</v>
      </c>
      <c r="BC28" s="173" t="s">
        <v>428</v>
      </c>
      <c r="BD28" s="173" t="s">
        <v>127</v>
      </c>
      <c r="BE28" s="173" t="s">
        <v>515</v>
      </c>
      <c r="BF28" s="173" t="s">
        <v>480</v>
      </c>
      <c r="BG28" s="173" t="s">
        <v>506</v>
      </c>
      <c r="BH28" s="173" t="s">
        <v>532</v>
      </c>
      <c r="BI28" s="173" t="s">
        <v>538</v>
      </c>
      <c r="BJ28" s="173" t="s">
        <v>543</v>
      </c>
      <c r="BK28" s="173" t="s">
        <v>549</v>
      </c>
      <c r="BL28" s="57" t="s">
        <v>695</v>
      </c>
    </row>
    <row r="29" spans="2:64" s="20" customFormat="1" ht="4.5" customHeight="1" outlineLevel="1" x14ac:dyDescent="0.25">
      <c r="B29" s="277"/>
      <c r="C29" s="278"/>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80"/>
      <c r="BF29" s="280"/>
      <c r="BG29" s="308"/>
      <c r="BH29" s="308"/>
      <c r="BI29" s="308"/>
      <c r="BJ29" s="308"/>
      <c r="BK29" s="308"/>
      <c r="BL29" s="308" t="s">
        <v>695</v>
      </c>
    </row>
    <row r="30" spans="2:64" ht="9.75" customHeight="1" x14ac:dyDescent="0.3">
      <c r="D30" s="12"/>
      <c r="E30" s="12"/>
      <c r="F30" s="12"/>
      <c r="G30" s="12"/>
      <c r="H30" s="12"/>
      <c r="I30" s="12"/>
      <c r="J30" s="12"/>
      <c r="K30" s="12"/>
      <c r="L30" s="12"/>
      <c r="M30" s="12"/>
      <c r="N30" s="12"/>
      <c r="O30" s="12"/>
      <c r="P30" s="12"/>
      <c r="Q30" s="12"/>
      <c r="R30" s="12"/>
      <c r="S30" s="12"/>
    </row>
    <row r="31" spans="2:64" ht="13.5" customHeight="1" x14ac:dyDescent="0.3">
      <c r="B31" s="52" t="s">
        <v>126</v>
      </c>
    </row>
    <row r="32" spans="2:64" ht="16.5" customHeight="1" x14ac:dyDescent="0.3">
      <c r="B32" s="190" t="s">
        <v>163</v>
      </c>
      <c r="C32" s="191"/>
      <c r="D32" s="192"/>
      <c r="E32" s="192"/>
      <c r="F32" s="192"/>
      <c r="G32" s="192"/>
      <c r="H32" s="192"/>
      <c r="I32" s="192"/>
      <c r="J32" s="192"/>
      <c r="K32" s="192"/>
      <c r="L32" s="192"/>
      <c r="M32" s="192"/>
      <c r="N32" s="192"/>
      <c r="O32" s="192"/>
      <c r="P32" s="192"/>
      <c r="S32" s="53"/>
    </row>
    <row r="33" spans="2:29" ht="16.95" customHeight="1" x14ac:dyDescent="0.3">
      <c r="B33" s="432" t="s">
        <v>481</v>
      </c>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row>
    <row r="34" spans="2:29" ht="21.75" customHeight="1" x14ac:dyDescent="0.3">
      <c r="B34" s="432" t="s">
        <v>467</v>
      </c>
      <c r="C34" s="432"/>
      <c r="D34" s="432"/>
      <c r="E34" s="432"/>
      <c r="F34" s="432"/>
      <c r="G34" s="432"/>
      <c r="H34" s="432"/>
      <c r="I34" s="432"/>
      <c r="J34" s="432"/>
      <c r="K34" s="432"/>
      <c r="L34" s="432"/>
      <c r="M34" s="432"/>
      <c r="N34" s="432"/>
      <c r="O34" s="432"/>
      <c r="P34" s="432"/>
      <c r="Q34" s="432"/>
      <c r="R34" s="432"/>
      <c r="S34" s="432"/>
    </row>
    <row r="35" spans="2:29" ht="21.75" customHeight="1" x14ac:dyDescent="0.3">
      <c r="B35" s="194"/>
      <c r="C35" s="195"/>
      <c r="D35" s="195"/>
      <c r="E35" s="195"/>
      <c r="F35" s="195"/>
      <c r="G35" s="195"/>
      <c r="H35" s="195"/>
      <c r="I35" s="195"/>
      <c r="J35" s="195"/>
      <c r="K35" s="195"/>
      <c r="L35" s="195"/>
      <c r="M35" s="195"/>
      <c r="N35" s="195"/>
      <c r="O35" s="195"/>
      <c r="P35" s="195"/>
      <c r="S35" s="53"/>
    </row>
    <row r="36" spans="2:29" x14ac:dyDescent="0.3">
      <c r="B36" s="67" t="s">
        <v>55</v>
      </c>
    </row>
  </sheetData>
  <mergeCells count="5">
    <mergeCell ref="D18:BE18"/>
    <mergeCell ref="D5:BE5"/>
    <mergeCell ref="B1:BE1"/>
    <mergeCell ref="B33:AC33"/>
    <mergeCell ref="B34:S34"/>
  </mergeCells>
  <phoneticPr fontId="22" type="noConversion"/>
  <hyperlinks>
    <hyperlink ref="B36" location="Indice!A1" display="(Voltar ao índice)" xr:uid="{2A934759-4056-4954-9950-E933C1533556}"/>
  </hyperlinks>
  <printOptions horizontalCentered="1"/>
  <pageMargins left="0.47244094488188981" right="0.47244094488188981" top="0.6692913385826772" bottom="0.6692913385826772" header="0" footer="0"/>
  <pageSetup paperSize="9" scale="60" firstPageNumber="20" fitToWidth="2" fitToHeight="2"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33E8-F6C8-409B-86BF-E3CED564301B}">
  <dimension ref="B1:BL18"/>
  <sheetViews>
    <sheetView showGridLines="0" showOutlineSymbols="0" zoomScaleNormal="100" workbookViewId="0">
      <pane xSplit="2" ySplit="3" topLeftCell="AM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63" width="8.69140625" style="22" customWidth="1"/>
    <col min="64" max="16384" width="9.15234375" style="22"/>
  </cols>
  <sheetData>
    <row r="1" spans="2:64" s="19" customFormat="1" ht="25.5" customHeight="1" x14ac:dyDescent="0.3">
      <c r="B1" s="431" t="s">
        <v>670</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18"/>
      <c r="BJ1" s="18"/>
      <c r="BK1" s="18"/>
    </row>
    <row r="2" spans="2:64" s="18" customFormat="1" ht="22.5" customHeight="1" x14ac:dyDescent="0.3">
      <c r="B2" s="34" t="s">
        <v>140</v>
      </c>
      <c r="C2" s="27"/>
      <c r="D2" s="27"/>
      <c r="E2" s="27"/>
      <c r="F2" s="27"/>
      <c r="G2" s="27"/>
      <c r="H2" s="27"/>
      <c r="I2" s="27"/>
      <c r="J2" s="27"/>
      <c r="K2" s="27"/>
      <c r="L2" s="27"/>
      <c r="M2" s="27"/>
      <c r="BL2" s="131"/>
    </row>
    <row r="3" spans="2:64" s="33" customFormat="1" ht="23.25" customHeight="1" x14ac:dyDescent="0.25">
      <c r="B3" s="62" t="s">
        <v>135</v>
      </c>
      <c r="C3" s="64" t="s">
        <v>54</v>
      </c>
      <c r="D3" s="64" t="s">
        <v>53</v>
      </c>
      <c r="E3" s="64" t="s">
        <v>52</v>
      </c>
      <c r="F3" s="64" t="s">
        <v>51</v>
      </c>
      <c r="G3" s="64" t="s">
        <v>50</v>
      </c>
      <c r="H3" s="64" t="s">
        <v>49</v>
      </c>
      <c r="I3" s="64" t="s">
        <v>48</v>
      </c>
      <c r="J3" s="64" t="s">
        <v>47</v>
      </c>
      <c r="K3" s="64" t="s">
        <v>46</v>
      </c>
      <c r="L3" s="64" t="s">
        <v>45</v>
      </c>
      <c r="M3" s="64" t="s">
        <v>44</v>
      </c>
      <c r="N3" s="64" t="s">
        <v>43</v>
      </c>
      <c r="O3" s="64" t="s">
        <v>57</v>
      </c>
      <c r="P3" s="64" t="s">
        <v>58</v>
      </c>
      <c r="Q3" s="64" t="s">
        <v>59</v>
      </c>
      <c r="R3" s="64" t="s">
        <v>60</v>
      </c>
      <c r="S3" s="64" t="s">
        <v>61</v>
      </c>
      <c r="T3" s="64" t="s">
        <v>62</v>
      </c>
      <c r="U3" s="64" t="s">
        <v>63</v>
      </c>
      <c r="V3" s="64" t="s">
        <v>64</v>
      </c>
      <c r="W3" s="64" t="s">
        <v>65</v>
      </c>
      <c r="X3" s="64" t="s">
        <v>66</v>
      </c>
      <c r="Y3" s="64" t="s">
        <v>67</v>
      </c>
      <c r="Z3" s="64" t="s">
        <v>68</v>
      </c>
      <c r="AA3" s="64" t="s">
        <v>69</v>
      </c>
      <c r="AB3" s="64" t="s">
        <v>72</v>
      </c>
      <c r="AC3" s="64" t="s">
        <v>73</v>
      </c>
      <c r="AD3" s="64" t="s">
        <v>74</v>
      </c>
      <c r="AE3" s="64" t="s">
        <v>75</v>
      </c>
      <c r="AF3" s="64" t="s">
        <v>76</v>
      </c>
      <c r="AG3" s="64" t="s">
        <v>81</v>
      </c>
      <c r="AH3" s="64" t="s">
        <v>82</v>
      </c>
      <c r="AI3" s="64" t="s">
        <v>83</v>
      </c>
      <c r="AJ3" s="64" t="s">
        <v>84</v>
      </c>
      <c r="AK3" s="64" t="s">
        <v>85</v>
      </c>
      <c r="AL3" s="64" t="s">
        <v>86</v>
      </c>
      <c r="AM3" s="82" t="s">
        <v>87</v>
      </c>
      <c r="AN3" s="83" t="s">
        <v>88</v>
      </c>
      <c r="AO3" s="83" t="s">
        <v>89</v>
      </c>
      <c r="AP3" s="83" t="s">
        <v>90</v>
      </c>
      <c r="AQ3" s="83" t="s">
        <v>128</v>
      </c>
      <c r="AR3" s="83" t="s">
        <v>133</v>
      </c>
      <c r="AS3" s="83" t="s">
        <v>134</v>
      </c>
      <c r="AT3" s="83" t="s">
        <v>139</v>
      </c>
      <c r="AU3" s="83" t="s">
        <v>153</v>
      </c>
      <c r="AV3" s="83" t="s">
        <v>154</v>
      </c>
      <c r="AW3" s="83" t="s">
        <v>156</v>
      </c>
      <c r="AX3" s="83" t="s">
        <v>157</v>
      </c>
      <c r="AY3" s="83" t="s">
        <v>158</v>
      </c>
      <c r="AZ3" s="83" t="s">
        <v>159</v>
      </c>
      <c r="BA3" s="83" t="s">
        <v>160</v>
      </c>
      <c r="BB3" s="83" t="s">
        <v>210</v>
      </c>
      <c r="BC3" s="83" t="s">
        <v>227</v>
      </c>
      <c r="BD3" s="83" t="s">
        <v>228</v>
      </c>
      <c r="BE3" s="83" t="s">
        <v>471</v>
      </c>
      <c r="BF3" s="83" t="s">
        <v>482</v>
      </c>
      <c r="BG3" s="83" t="s">
        <v>526</v>
      </c>
      <c r="BH3" s="83" t="s">
        <v>533</v>
      </c>
      <c r="BI3" s="83" t="s">
        <v>539</v>
      </c>
      <c r="BJ3" s="83" t="s">
        <v>544</v>
      </c>
      <c r="BK3" s="83" t="s">
        <v>558</v>
      </c>
    </row>
    <row r="4" spans="2:64" s="23" customFormat="1" ht="5.25" customHeight="1" x14ac:dyDescent="0.3">
      <c r="B4" s="6"/>
    </row>
    <row r="5" spans="2:64" s="20" customFormat="1" ht="25.5" customHeight="1" outlineLevel="1" x14ac:dyDescent="0.25">
      <c r="B5" s="144" t="s">
        <v>80</v>
      </c>
      <c r="C5" s="300">
        <v>737</v>
      </c>
      <c r="D5" s="300">
        <v>756</v>
      </c>
      <c r="E5" s="300">
        <v>729</v>
      </c>
      <c r="F5" s="300">
        <v>742</v>
      </c>
      <c r="G5" s="300">
        <v>751</v>
      </c>
      <c r="H5" s="300">
        <v>748</v>
      </c>
      <c r="I5" s="300">
        <v>741</v>
      </c>
      <c r="J5" s="300">
        <v>767</v>
      </c>
      <c r="K5" s="300">
        <v>775</v>
      </c>
      <c r="L5" s="300">
        <v>781</v>
      </c>
      <c r="M5" s="300">
        <v>777</v>
      </c>
      <c r="N5" s="300">
        <v>779</v>
      </c>
      <c r="O5" s="300">
        <v>769</v>
      </c>
      <c r="P5" s="300">
        <v>740</v>
      </c>
      <c r="Q5" s="300">
        <v>739</v>
      </c>
      <c r="R5" s="300">
        <v>762</v>
      </c>
      <c r="S5" s="300">
        <v>772</v>
      </c>
      <c r="T5" s="300">
        <v>770</v>
      </c>
      <c r="U5" s="300">
        <v>774</v>
      </c>
      <c r="V5" s="300">
        <v>770</v>
      </c>
      <c r="W5" s="300">
        <v>780</v>
      </c>
      <c r="X5" s="300">
        <v>779</v>
      </c>
      <c r="Y5" s="300">
        <v>789</v>
      </c>
      <c r="Z5" s="300">
        <v>790</v>
      </c>
      <c r="AA5" s="300">
        <v>790</v>
      </c>
      <c r="AB5" s="300">
        <v>799</v>
      </c>
      <c r="AC5" s="300">
        <v>809</v>
      </c>
      <c r="AD5" s="300">
        <v>809</v>
      </c>
      <c r="AE5" s="300">
        <v>823</v>
      </c>
      <c r="AF5" s="300">
        <v>806</v>
      </c>
      <c r="AG5" s="300">
        <v>809</v>
      </c>
      <c r="AH5" s="300">
        <v>814</v>
      </c>
      <c r="AI5" s="300">
        <v>807</v>
      </c>
      <c r="AJ5" s="300">
        <v>806</v>
      </c>
      <c r="AK5" s="300">
        <v>817</v>
      </c>
      <c r="AL5" s="300">
        <v>829</v>
      </c>
      <c r="AM5" s="300">
        <v>875</v>
      </c>
      <c r="AN5" s="300">
        <v>879</v>
      </c>
      <c r="AO5" s="300">
        <v>880</v>
      </c>
      <c r="AP5" s="300">
        <v>872</v>
      </c>
      <c r="AQ5" s="300">
        <v>916</v>
      </c>
      <c r="AR5" s="300">
        <v>917</v>
      </c>
      <c r="AS5" s="300">
        <v>903</v>
      </c>
      <c r="AT5" s="300">
        <v>925</v>
      </c>
      <c r="AU5" s="300">
        <v>924</v>
      </c>
      <c r="AV5" s="301">
        <v>928</v>
      </c>
      <c r="AW5" s="301">
        <v>925</v>
      </c>
      <c r="AX5" s="301">
        <v>948</v>
      </c>
      <c r="AY5" s="301">
        <v>965</v>
      </c>
      <c r="AZ5" s="301">
        <v>995</v>
      </c>
      <c r="BA5" s="301">
        <v>993</v>
      </c>
      <c r="BB5" s="301">
        <v>1000</v>
      </c>
      <c r="BC5" s="301">
        <v>1045</v>
      </c>
      <c r="BD5" s="301">
        <v>1071</v>
      </c>
      <c r="BE5" s="301">
        <v>1105</v>
      </c>
      <c r="BF5" s="301">
        <v>1117</v>
      </c>
      <c r="BG5" s="301">
        <v>1158</v>
      </c>
      <c r="BH5" s="301">
        <v>1182</v>
      </c>
      <c r="BI5" s="301">
        <v>1189</v>
      </c>
      <c r="BJ5" s="301">
        <v>1197</v>
      </c>
      <c r="BK5" s="301">
        <v>1206</v>
      </c>
    </row>
    <row r="6" spans="2:64" s="23" customFormat="1" ht="24.75" customHeight="1" x14ac:dyDescent="0.3">
      <c r="B6" s="145" t="s">
        <v>136</v>
      </c>
      <c r="C6" s="302" t="s">
        <v>127</v>
      </c>
      <c r="D6" s="302" t="s">
        <v>127</v>
      </c>
      <c r="E6" s="302" t="s">
        <v>127</v>
      </c>
      <c r="F6" s="302" t="s">
        <v>127</v>
      </c>
      <c r="G6" s="302" t="s">
        <v>127</v>
      </c>
      <c r="H6" s="302" t="s">
        <v>127</v>
      </c>
      <c r="I6" s="302" t="s">
        <v>127</v>
      </c>
      <c r="J6" s="302" t="s">
        <v>127</v>
      </c>
      <c r="K6" s="302" t="s">
        <v>127</v>
      </c>
      <c r="L6" s="302" t="s">
        <v>127</v>
      </c>
      <c r="M6" s="302" t="s">
        <v>127</v>
      </c>
      <c r="N6" s="302" t="s">
        <v>127</v>
      </c>
      <c r="O6" s="302" t="s">
        <v>127</v>
      </c>
      <c r="P6" s="302" t="s">
        <v>127</v>
      </c>
      <c r="Q6" s="302" t="s">
        <v>127</v>
      </c>
      <c r="R6" s="302" t="s">
        <v>127</v>
      </c>
      <c r="S6" s="302" t="s">
        <v>127</v>
      </c>
      <c r="T6" s="302" t="s">
        <v>127</v>
      </c>
      <c r="U6" s="302" t="s">
        <v>127</v>
      </c>
      <c r="V6" s="302" t="s">
        <v>127</v>
      </c>
      <c r="W6" s="302" t="s">
        <v>127</v>
      </c>
      <c r="X6" s="302" t="s">
        <v>127</v>
      </c>
      <c r="Y6" s="302" t="s">
        <v>127</v>
      </c>
      <c r="Z6" s="302" t="s">
        <v>127</v>
      </c>
      <c r="AA6" s="302" t="s">
        <v>127</v>
      </c>
      <c r="AB6" s="302" t="s">
        <v>127</v>
      </c>
      <c r="AC6" s="302" t="s">
        <v>127</v>
      </c>
      <c r="AD6" s="302" t="s">
        <v>127</v>
      </c>
      <c r="AE6" s="302" t="s">
        <v>127</v>
      </c>
      <c r="AF6" s="302" t="s">
        <v>127</v>
      </c>
      <c r="AG6" s="302" t="s">
        <v>127</v>
      </c>
      <c r="AH6" s="302" t="s">
        <v>127</v>
      </c>
      <c r="AI6" s="302" t="s">
        <v>127</v>
      </c>
      <c r="AJ6" s="302" t="s">
        <v>127</v>
      </c>
      <c r="AK6" s="302" t="s">
        <v>127</v>
      </c>
      <c r="AL6" s="302" t="s">
        <v>127</v>
      </c>
      <c r="AM6" s="302" t="s">
        <v>127</v>
      </c>
      <c r="AN6" s="302" t="s">
        <v>127</v>
      </c>
      <c r="AO6" s="302" t="s">
        <v>127</v>
      </c>
      <c r="AP6" s="302" t="s">
        <v>127</v>
      </c>
      <c r="AQ6" s="302" t="s">
        <v>127</v>
      </c>
      <c r="AR6" s="302" t="s">
        <v>127</v>
      </c>
      <c r="AS6" s="302" t="s">
        <v>127</v>
      </c>
      <c r="AT6" s="302" t="s">
        <v>127</v>
      </c>
      <c r="AU6" s="302" t="s">
        <v>127</v>
      </c>
      <c r="AV6" s="302" t="s">
        <v>127</v>
      </c>
      <c r="AW6" s="302" t="s">
        <v>127</v>
      </c>
      <c r="AX6" s="302" t="s">
        <v>127</v>
      </c>
      <c r="AY6" s="302" t="s">
        <v>127</v>
      </c>
      <c r="AZ6" s="302" t="s">
        <v>127</v>
      </c>
      <c r="BA6" s="302" t="s">
        <v>127</v>
      </c>
      <c r="BB6" s="302" t="s">
        <v>127</v>
      </c>
      <c r="BC6" s="302" t="s">
        <v>127</v>
      </c>
      <c r="BD6" s="302" t="s">
        <v>127</v>
      </c>
      <c r="BE6" s="302" t="s">
        <v>127</v>
      </c>
      <c r="BF6" s="302" t="s">
        <v>127</v>
      </c>
      <c r="BG6" s="302" t="s">
        <v>127</v>
      </c>
      <c r="BH6" s="302" t="s">
        <v>127</v>
      </c>
      <c r="BI6" s="302" t="s">
        <v>127</v>
      </c>
      <c r="BJ6" s="302" t="s">
        <v>127</v>
      </c>
      <c r="BK6" s="302" t="s">
        <v>127</v>
      </c>
    </row>
    <row r="7" spans="2:64" s="23" customFormat="1" ht="24.75" customHeight="1" x14ac:dyDescent="0.3">
      <c r="B7" s="145" t="s">
        <v>137</v>
      </c>
      <c r="C7" s="303">
        <v>659</v>
      </c>
      <c r="D7" s="303">
        <v>627</v>
      </c>
      <c r="E7" s="303">
        <v>628</v>
      </c>
      <c r="F7" s="303">
        <v>642</v>
      </c>
      <c r="G7" s="303">
        <v>700</v>
      </c>
      <c r="H7" s="303">
        <v>712</v>
      </c>
      <c r="I7" s="303">
        <v>686</v>
      </c>
      <c r="J7" s="303">
        <v>735</v>
      </c>
      <c r="K7" s="303">
        <v>819</v>
      </c>
      <c r="L7" s="303">
        <v>857</v>
      </c>
      <c r="M7" s="303">
        <v>845</v>
      </c>
      <c r="N7" s="303">
        <v>880</v>
      </c>
      <c r="O7" s="303">
        <v>798</v>
      </c>
      <c r="P7" s="303">
        <v>760</v>
      </c>
      <c r="Q7" s="303">
        <v>690</v>
      </c>
      <c r="R7" s="303">
        <v>704</v>
      </c>
      <c r="S7" s="303">
        <v>692</v>
      </c>
      <c r="T7" s="303">
        <v>656</v>
      </c>
      <c r="U7" s="303">
        <v>699</v>
      </c>
      <c r="V7" s="303">
        <v>670</v>
      </c>
      <c r="W7" s="303">
        <v>722</v>
      </c>
      <c r="X7" s="303">
        <v>705</v>
      </c>
      <c r="Y7" s="303">
        <v>750</v>
      </c>
      <c r="Z7" s="303">
        <v>728</v>
      </c>
      <c r="AA7" s="303">
        <v>723</v>
      </c>
      <c r="AB7" s="303">
        <v>775</v>
      </c>
      <c r="AC7" s="303">
        <v>781</v>
      </c>
      <c r="AD7" s="303">
        <v>821</v>
      </c>
      <c r="AE7" s="303">
        <v>772</v>
      </c>
      <c r="AF7" s="303">
        <v>774</v>
      </c>
      <c r="AG7" s="303">
        <v>722</v>
      </c>
      <c r="AH7" s="303">
        <v>750</v>
      </c>
      <c r="AI7" s="303">
        <v>753</v>
      </c>
      <c r="AJ7" s="303">
        <v>767</v>
      </c>
      <c r="AK7" s="303">
        <v>810</v>
      </c>
      <c r="AL7" s="303">
        <v>769</v>
      </c>
      <c r="AM7" s="303">
        <v>807</v>
      </c>
      <c r="AN7" s="303">
        <v>791</v>
      </c>
      <c r="AO7" s="303">
        <v>774</v>
      </c>
      <c r="AP7" s="303">
        <v>790</v>
      </c>
      <c r="AQ7" s="303">
        <v>777</v>
      </c>
      <c r="AR7" s="303">
        <v>829</v>
      </c>
      <c r="AS7" s="303">
        <v>802</v>
      </c>
      <c r="AT7" s="347">
        <v>856</v>
      </c>
      <c r="AU7" s="303">
        <v>881</v>
      </c>
      <c r="AV7" s="304">
        <v>837</v>
      </c>
      <c r="AW7" s="304">
        <v>885</v>
      </c>
      <c r="AX7" s="304">
        <v>901</v>
      </c>
      <c r="AY7" s="304">
        <v>891</v>
      </c>
      <c r="AZ7" s="304">
        <v>906</v>
      </c>
      <c r="BA7" s="304">
        <v>898</v>
      </c>
      <c r="BB7" s="304">
        <v>920</v>
      </c>
      <c r="BC7" s="304">
        <v>935</v>
      </c>
      <c r="BD7" s="304">
        <v>958</v>
      </c>
      <c r="BE7" s="304">
        <v>968</v>
      </c>
      <c r="BF7" s="304">
        <v>978</v>
      </c>
      <c r="BG7" s="304">
        <v>1036</v>
      </c>
      <c r="BH7" s="304">
        <v>1026</v>
      </c>
      <c r="BI7" s="304">
        <v>1117</v>
      </c>
      <c r="BJ7" s="304">
        <v>1095</v>
      </c>
      <c r="BK7" s="304">
        <v>1151</v>
      </c>
    </row>
    <row r="8" spans="2:64" s="25" customFormat="1" ht="24.75" customHeight="1" outlineLevel="1" x14ac:dyDescent="0.2">
      <c r="B8" s="145" t="s">
        <v>138</v>
      </c>
      <c r="C8" s="303">
        <v>761</v>
      </c>
      <c r="D8" s="303">
        <v>790</v>
      </c>
      <c r="E8" s="303">
        <v>759</v>
      </c>
      <c r="F8" s="303">
        <v>767</v>
      </c>
      <c r="G8" s="303">
        <v>766</v>
      </c>
      <c r="H8" s="303">
        <v>758</v>
      </c>
      <c r="I8" s="303">
        <v>757</v>
      </c>
      <c r="J8" s="303">
        <v>773</v>
      </c>
      <c r="K8" s="303">
        <v>778</v>
      </c>
      <c r="L8" s="303">
        <v>776</v>
      </c>
      <c r="M8" s="303">
        <v>775</v>
      </c>
      <c r="N8" s="303">
        <v>770</v>
      </c>
      <c r="O8" s="303">
        <v>772</v>
      </c>
      <c r="P8" s="303">
        <v>744</v>
      </c>
      <c r="Q8" s="303">
        <v>755</v>
      </c>
      <c r="R8" s="303">
        <v>777</v>
      </c>
      <c r="S8" s="303">
        <v>788</v>
      </c>
      <c r="T8" s="303">
        <v>790</v>
      </c>
      <c r="U8" s="303">
        <v>790</v>
      </c>
      <c r="V8" s="303">
        <v>787</v>
      </c>
      <c r="W8" s="303">
        <v>792</v>
      </c>
      <c r="X8" s="303">
        <v>792</v>
      </c>
      <c r="Y8" s="303">
        <v>801</v>
      </c>
      <c r="Z8" s="303">
        <v>804</v>
      </c>
      <c r="AA8" s="303">
        <v>806</v>
      </c>
      <c r="AB8" s="303">
        <v>807</v>
      </c>
      <c r="AC8" s="303">
        <v>817</v>
      </c>
      <c r="AD8" s="303">
        <v>811</v>
      </c>
      <c r="AE8" s="303">
        <v>837</v>
      </c>
      <c r="AF8" s="303">
        <v>815</v>
      </c>
      <c r="AG8" s="303">
        <v>832</v>
      </c>
      <c r="AH8" s="303">
        <v>830</v>
      </c>
      <c r="AI8" s="303">
        <v>822</v>
      </c>
      <c r="AJ8" s="303">
        <v>821</v>
      </c>
      <c r="AK8" s="303">
        <v>827</v>
      </c>
      <c r="AL8" s="303">
        <v>843</v>
      </c>
      <c r="AM8" s="303">
        <v>890</v>
      </c>
      <c r="AN8" s="303">
        <v>899</v>
      </c>
      <c r="AO8" s="303">
        <v>902</v>
      </c>
      <c r="AP8" s="303">
        <v>885</v>
      </c>
      <c r="AQ8" s="303">
        <v>941</v>
      </c>
      <c r="AR8" s="303">
        <v>932</v>
      </c>
      <c r="AS8" s="303">
        <v>921</v>
      </c>
      <c r="AT8" s="303">
        <v>935</v>
      </c>
      <c r="AU8" s="303">
        <v>933</v>
      </c>
      <c r="AV8" s="304">
        <v>944</v>
      </c>
      <c r="AW8" s="304">
        <v>933</v>
      </c>
      <c r="AX8" s="304">
        <v>958</v>
      </c>
      <c r="AY8" s="304">
        <v>979</v>
      </c>
      <c r="AZ8" s="304">
        <v>1012</v>
      </c>
      <c r="BA8" s="304">
        <v>1012</v>
      </c>
      <c r="BB8" s="304">
        <v>1017</v>
      </c>
      <c r="BC8" s="304">
        <v>1066</v>
      </c>
      <c r="BD8" s="304">
        <v>1091</v>
      </c>
      <c r="BE8" s="304">
        <v>1129</v>
      </c>
      <c r="BF8" s="304">
        <v>1140</v>
      </c>
      <c r="BG8" s="304">
        <v>1178</v>
      </c>
      <c r="BH8" s="304">
        <v>1203</v>
      </c>
      <c r="BI8" s="304">
        <v>1198</v>
      </c>
      <c r="BJ8" s="304">
        <v>1216</v>
      </c>
      <c r="BK8" s="304">
        <v>1216</v>
      </c>
    </row>
    <row r="9" spans="2:64" s="3" customFormat="1" ht="3" customHeight="1" outlineLevel="1" x14ac:dyDescent="0.2">
      <c r="B9" s="68"/>
      <c r="C9" s="73"/>
      <c r="D9" s="73"/>
      <c r="E9" s="73"/>
      <c r="F9" s="73"/>
      <c r="G9" s="73"/>
      <c r="H9" s="73"/>
      <c r="I9" s="73"/>
      <c r="J9" s="73"/>
      <c r="K9" s="73"/>
      <c r="L9" s="73"/>
      <c r="M9" s="73"/>
      <c r="N9" s="73"/>
      <c r="O9" s="73"/>
      <c r="P9" s="73"/>
      <c r="Q9" s="73"/>
      <c r="R9" s="73"/>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row>
    <row r="10" spans="2:64" ht="11.25" customHeight="1" x14ac:dyDescent="0.3">
      <c r="C10" s="12"/>
      <c r="D10" s="12"/>
      <c r="E10" s="12"/>
      <c r="F10" s="12"/>
      <c r="G10" s="12"/>
      <c r="H10" s="12"/>
      <c r="I10" s="12"/>
      <c r="J10" s="12"/>
      <c r="K10" s="12"/>
      <c r="L10" s="12"/>
      <c r="M10" s="12"/>
      <c r="N10" s="12"/>
      <c r="O10" s="12"/>
      <c r="P10" s="12"/>
      <c r="Q10" s="12"/>
      <c r="R10" s="12"/>
    </row>
    <row r="11" spans="2:64" ht="13.5" customHeight="1" x14ac:dyDescent="0.3">
      <c r="B11" s="52" t="s">
        <v>126</v>
      </c>
      <c r="C11" s="26"/>
    </row>
    <row r="12" spans="2:64" ht="16.5" customHeight="1" x14ac:dyDescent="0.3">
      <c r="B12" s="190" t="s">
        <v>163</v>
      </c>
      <c r="C12" s="191"/>
      <c r="D12" s="192"/>
      <c r="E12" s="192"/>
      <c r="F12" s="192"/>
      <c r="G12" s="192"/>
      <c r="H12" s="192"/>
      <c r="I12" s="192"/>
      <c r="J12" s="192"/>
      <c r="K12" s="192"/>
      <c r="L12" s="192"/>
      <c r="M12" s="192"/>
      <c r="N12" s="192"/>
      <c r="O12" s="192"/>
      <c r="P12" s="192"/>
      <c r="S12" s="53"/>
    </row>
    <row r="13" spans="2:64" ht="16" customHeight="1" x14ac:dyDescent="0.3">
      <c r="B13" s="432" t="s">
        <v>481</v>
      </c>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row>
    <row r="14" spans="2:64" ht="16" customHeight="1" x14ac:dyDescent="0.3">
      <c r="B14" s="432" t="s">
        <v>467</v>
      </c>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row>
    <row r="15" spans="2:64" ht="16" customHeight="1" x14ac:dyDescent="0.3">
      <c r="B15" s="432" t="s">
        <v>534</v>
      </c>
      <c r="C15" s="432"/>
      <c r="D15" s="432"/>
      <c r="E15" s="432"/>
      <c r="F15" s="432"/>
      <c r="G15" s="432"/>
      <c r="H15" s="432"/>
      <c r="I15" s="432"/>
      <c r="J15" s="432"/>
      <c r="K15" s="432"/>
      <c r="L15" s="432"/>
      <c r="M15" s="432"/>
      <c r="N15" s="432"/>
      <c r="O15" s="432"/>
      <c r="P15" s="432"/>
      <c r="Q15" s="432"/>
      <c r="R15" s="432"/>
      <c r="S15" s="432"/>
    </row>
    <row r="16" spans="2:64" ht="31.5" customHeight="1" x14ac:dyDescent="0.3">
      <c r="B16" s="448" t="s">
        <v>700</v>
      </c>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row>
    <row r="17" spans="2:19" ht="21.75" customHeight="1" x14ac:dyDescent="0.3">
      <c r="B17" s="194"/>
      <c r="C17" s="195"/>
      <c r="D17" s="195"/>
      <c r="E17" s="195"/>
      <c r="F17" s="195"/>
      <c r="G17" s="195"/>
      <c r="H17" s="195"/>
      <c r="I17" s="195"/>
      <c r="J17" s="195"/>
      <c r="K17" s="195"/>
      <c r="L17" s="195"/>
      <c r="M17" s="195"/>
      <c r="N17" s="195"/>
      <c r="O17" s="195"/>
      <c r="P17" s="195"/>
      <c r="S17" s="53"/>
    </row>
    <row r="18" spans="2:19" x14ac:dyDescent="0.3">
      <c r="B18" s="67" t="s">
        <v>55</v>
      </c>
      <c r="C18" s="26"/>
    </row>
  </sheetData>
  <mergeCells count="5">
    <mergeCell ref="B1:BH1"/>
    <mergeCell ref="B13:AB13"/>
    <mergeCell ref="B14:AA14"/>
    <mergeCell ref="B15:S15"/>
    <mergeCell ref="B16:AB16"/>
  </mergeCells>
  <phoneticPr fontId="22" type="noConversion"/>
  <hyperlinks>
    <hyperlink ref="B18" location="Indice!A1" display="(Voltar ao índice)" xr:uid="{14B6DDFB-DF03-4E1E-A1B5-103ED4D20966}"/>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6AB4-A65B-40F2-94AA-F457DD4CA055}">
  <dimension ref="B1:P18"/>
  <sheetViews>
    <sheetView showGridLines="0" showOutlineSymbols="0" zoomScaleNormal="100" workbookViewId="0">
      <pane xSplit="2" ySplit="3" topLeftCell="C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8.69140625" style="22" customWidth="1"/>
    <col min="4" max="16384" width="9.15234375" style="22"/>
  </cols>
  <sheetData>
    <row r="1" spans="2:16" s="19" customFormat="1" ht="36.75" customHeight="1" x14ac:dyDescent="0.3">
      <c r="B1" s="438" t="s">
        <v>671</v>
      </c>
      <c r="C1" s="438"/>
      <c r="D1" s="438"/>
      <c r="E1" s="438"/>
      <c r="F1" s="438"/>
      <c r="G1" s="438"/>
      <c r="H1" s="438"/>
      <c r="I1" s="438"/>
      <c r="J1" s="438"/>
      <c r="K1" s="438"/>
      <c r="L1" s="271"/>
      <c r="M1" s="271"/>
      <c r="N1" s="271"/>
      <c r="O1" s="271"/>
      <c r="P1" s="271"/>
    </row>
    <row r="2" spans="2:16" s="18" customFormat="1" ht="22.5" customHeight="1" x14ac:dyDescent="0.3">
      <c r="B2" s="34" t="s">
        <v>140</v>
      </c>
      <c r="C2" s="27"/>
      <c r="D2" s="131"/>
    </row>
    <row r="3" spans="2:16" s="33" customFormat="1" ht="23.25" customHeight="1" x14ac:dyDescent="0.25">
      <c r="B3" s="62" t="s">
        <v>135</v>
      </c>
      <c r="C3" s="64" t="s">
        <v>558</v>
      </c>
    </row>
    <row r="4" spans="2:16" s="23" customFormat="1" ht="5.25" customHeight="1" x14ac:dyDescent="0.3">
      <c r="B4" s="6"/>
    </row>
    <row r="5" spans="2:16" s="20" customFormat="1" ht="25.5" customHeight="1" outlineLevel="1" x14ac:dyDescent="0.25">
      <c r="B5" s="144" t="s">
        <v>80</v>
      </c>
      <c r="C5" s="300">
        <v>1206</v>
      </c>
    </row>
    <row r="6" spans="2:16" s="23" customFormat="1" ht="24.75" customHeight="1" x14ac:dyDescent="0.3">
      <c r="B6" s="145" t="s">
        <v>559</v>
      </c>
      <c r="C6" s="302" t="s">
        <v>127</v>
      </c>
    </row>
    <row r="7" spans="2:16" s="23" customFormat="1" ht="24.75" customHeight="1" x14ac:dyDescent="0.3">
      <c r="B7" s="145" t="s">
        <v>137</v>
      </c>
      <c r="C7" s="303">
        <v>1151</v>
      </c>
    </row>
    <row r="8" spans="2:16" s="25" customFormat="1" ht="24.75" customHeight="1" outlineLevel="1" x14ac:dyDescent="0.2">
      <c r="B8" s="145" t="s">
        <v>560</v>
      </c>
      <c r="C8" s="303">
        <v>1216</v>
      </c>
    </row>
    <row r="9" spans="2:16" s="3" customFormat="1" ht="3" customHeight="1" outlineLevel="1" x14ac:dyDescent="0.2">
      <c r="B9" s="68"/>
      <c r="C9" s="73"/>
    </row>
    <row r="10" spans="2:16" ht="11.25" customHeight="1" x14ac:dyDescent="0.3">
      <c r="C10" s="12"/>
    </row>
    <row r="11" spans="2:16" ht="13.5" customHeight="1" x14ac:dyDescent="0.3">
      <c r="B11" s="52" t="s">
        <v>126</v>
      </c>
      <c r="C11" s="26"/>
    </row>
    <row r="12" spans="2:16" ht="16.5" customHeight="1" x14ac:dyDescent="0.3">
      <c r="B12" s="190" t="s">
        <v>163</v>
      </c>
      <c r="C12" s="191"/>
    </row>
    <row r="13" spans="2:16" s="356" customFormat="1" ht="35.25" customHeight="1" x14ac:dyDescent="0.3">
      <c r="B13" s="448" t="s">
        <v>481</v>
      </c>
      <c r="C13" s="448"/>
      <c r="D13" s="448"/>
      <c r="E13" s="448"/>
      <c r="F13" s="448"/>
      <c r="G13" s="448"/>
      <c r="H13" s="448"/>
      <c r="I13" s="448"/>
      <c r="J13" s="448"/>
      <c r="K13" s="448"/>
    </row>
    <row r="14" spans="2:16" s="356" customFormat="1" ht="24.75" customHeight="1" x14ac:dyDescent="0.3">
      <c r="B14" s="448" t="s">
        <v>467</v>
      </c>
      <c r="C14" s="448"/>
      <c r="D14" s="448"/>
      <c r="E14" s="448"/>
      <c r="F14" s="448"/>
      <c r="G14" s="448"/>
      <c r="H14" s="448"/>
      <c r="I14" s="448"/>
      <c r="J14" s="448"/>
      <c r="K14" s="448"/>
    </row>
    <row r="15" spans="2:16" s="356" customFormat="1" ht="24.75" customHeight="1" x14ac:dyDescent="0.3">
      <c r="B15" s="448" t="s">
        <v>534</v>
      </c>
      <c r="C15" s="448"/>
      <c r="D15" s="448"/>
      <c r="E15" s="448"/>
      <c r="F15" s="448"/>
      <c r="G15" s="448"/>
      <c r="H15" s="448"/>
      <c r="I15" s="448"/>
      <c r="J15" s="448"/>
      <c r="K15" s="448"/>
    </row>
    <row r="16" spans="2:16" s="356" customFormat="1" ht="46.75" customHeight="1" x14ac:dyDescent="0.3">
      <c r="B16" s="448" t="s">
        <v>701</v>
      </c>
      <c r="C16" s="448"/>
      <c r="D16" s="448"/>
      <c r="E16" s="448"/>
      <c r="F16" s="448"/>
      <c r="G16" s="448"/>
      <c r="H16" s="448"/>
      <c r="I16" s="448"/>
      <c r="J16" s="448"/>
      <c r="K16" s="448"/>
    </row>
    <row r="17" spans="2:3" ht="21.75" customHeight="1" x14ac:dyDescent="0.3">
      <c r="B17" s="194"/>
      <c r="C17" s="195"/>
    </row>
    <row r="18" spans="2:3" x14ac:dyDescent="0.3">
      <c r="B18" s="67" t="s">
        <v>55</v>
      </c>
      <c r="C18" s="26"/>
    </row>
  </sheetData>
  <mergeCells count="5">
    <mergeCell ref="B14:K14"/>
    <mergeCell ref="B15:K15"/>
    <mergeCell ref="B1:K1"/>
    <mergeCell ref="B13:K13"/>
    <mergeCell ref="B16:K16"/>
  </mergeCells>
  <hyperlinks>
    <hyperlink ref="B18" location="Indice!A1" display="(Voltar ao índice)" xr:uid="{955B6E7A-45A4-4CAE-B5C7-6BC13C9FA59D}"/>
  </hyperlinks>
  <printOptions horizontalCentered="1"/>
  <pageMargins left="0.47244094488188981" right="0.47244094488188981" top="0.6692913385826772" bottom="0.6692913385826772" header="0" footer="0"/>
  <pageSetup paperSize="9" scale="65" firstPageNumber="2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5C9-6486-4310-B816-55D667C97AD9}">
  <dimension ref="B1:AA17"/>
  <sheetViews>
    <sheetView showGridLines="0" zoomScaleNormal="100" zoomScaleSheetLayoutView="80" workbookViewId="0">
      <pane xSplit="2" ySplit="3" topLeftCell="I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26" width="8.69140625" style="22" customWidth="1"/>
    <col min="27" max="27" width="9.15234375" style="22"/>
    <col min="28" max="28" width="10" style="22" bestFit="1" customWidth="1"/>
    <col min="29" max="16384" width="9.15234375" style="22"/>
  </cols>
  <sheetData>
    <row r="1" spans="2:27" s="19" customFormat="1" ht="25.5" customHeight="1" x14ac:dyDescent="0.3">
      <c r="B1" s="431" t="s">
        <v>672</v>
      </c>
      <c r="C1" s="431"/>
      <c r="D1" s="431"/>
      <c r="E1" s="431"/>
      <c r="F1" s="431"/>
      <c r="G1" s="431"/>
      <c r="H1" s="431"/>
      <c r="I1" s="431"/>
      <c r="J1" s="431"/>
      <c r="K1" s="431"/>
      <c r="L1" s="431"/>
      <c r="M1" s="431"/>
      <c r="N1" s="431"/>
      <c r="O1" s="431"/>
      <c r="P1" s="431"/>
      <c r="Q1" s="431"/>
      <c r="R1" s="431"/>
      <c r="S1" s="431"/>
    </row>
    <row r="2" spans="2:27" s="18" customFormat="1" ht="22.5" customHeight="1" x14ac:dyDescent="0.3">
      <c r="B2" s="34" t="s">
        <v>214</v>
      </c>
      <c r="AA2" s="67"/>
    </row>
    <row r="3" spans="2:27" s="33" customFormat="1" ht="23.25" customHeight="1" x14ac:dyDescent="0.25">
      <c r="B3" s="62" t="s">
        <v>6</v>
      </c>
      <c r="C3" s="83" t="s">
        <v>88</v>
      </c>
      <c r="D3" s="83" t="s">
        <v>89</v>
      </c>
      <c r="E3" s="83" t="s">
        <v>90</v>
      </c>
      <c r="F3" s="83" t="s">
        <v>128</v>
      </c>
      <c r="G3" s="83" t="s">
        <v>133</v>
      </c>
      <c r="H3" s="83" t="s">
        <v>134</v>
      </c>
      <c r="I3" s="83" t="s">
        <v>139</v>
      </c>
      <c r="J3" s="83" t="s">
        <v>153</v>
      </c>
      <c r="K3" s="83" t="s">
        <v>154</v>
      </c>
      <c r="L3" s="83" t="s">
        <v>156</v>
      </c>
      <c r="M3" s="83" t="s">
        <v>157</v>
      </c>
      <c r="N3" s="83" t="s">
        <v>158</v>
      </c>
      <c r="O3" s="83" t="s">
        <v>159</v>
      </c>
      <c r="P3" s="83" t="s">
        <v>160</v>
      </c>
      <c r="Q3" s="83" t="s">
        <v>210</v>
      </c>
      <c r="R3" s="83" t="s">
        <v>227</v>
      </c>
      <c r="S3" s="83" t="s">
        <v>228</v>
      </c>
      <c r="T3" s="83" t="s">
        <v>471</v>
      </c>
      <c r="U3" s="83" t="s">
        <v>482</v>
      </c>
      <c r="V3" s="83" t="s">
        <v>526</v>
      </c>
      <c r="W3" s="83" t="s">
        <v>533</v>
      </c>
      <c r="X3" s="83" t="s">
        <v>539</v>
      </c>
      <c r="Y3" s="83" t="s">
        <v>544</v>
      </c>
      <c r="Z3" s="83" t="s">
        <v>558</v>
      </c>
    </row>
    <row r="4" spans="2:27" s="23" customFormat="1" ht="12.75" customHeight="1" x14ac:dyDescent="0.3">
      <c r="B4" s="6"/>
    </row>
    <row r="5" spans="2:27" s="23" customFormat="1" ht="21" customHeight="1" x14ac:dyDescent="0.3">
      <c r="B5" s="262" t="s">
        <v>216</v>
      </c>
      <c r="C5" s="91">
        <v>35.299999999999997</v>
      </c>
      <c r="D5" s="91">
        <v>20.7</v>
      </c>
      <c r="E5" s="91">
        <v>16.899999999999999</v>
      </c>
      <c r="F5" s="91">
        <v>16.600000000000001</v>
      </c>
      <c r="G5" s="91">
        <v>11.4</v>
      </c>
      <c r="H5" s="91">
        <v>19.399999999999999</v>
      </c>
      <c r="I5" s="91">
        <v>12.5</v>
      </c>
      <c r="J5" s="91">
        <v>11.1</v>
      </c>
      <c r="K5" s="91">
        <v>12.7</v>
      </c>
      <c r="L5" s="91">
        <v>21.1</v>
      </c>
      <c r="M5" s="91">
        <v>13.7</v>
      </c>
      <c r="N5" s="91">
        <v>10.9</v>
      </c>
      <c r="O5" s="91">
        <v>12.9</v>
      </c>
      <c r="P5" s="91">
        <v>20.9</v>
      </c>
      <c r="Q5" s="91">
        <v>14.5</v>
      </c>
      <c r="R5" s="91">
        <v>13.2</v>
      </c>
      <c r="S5" s="91">
        <v>11.2</v>
      </c>
      <c r="T5" s="91">
        <v>21.2</v>
      </c>
      <c r="U5" s="91">
        <v>15</v>
      </c>
      <c r="V5" s="91">
        <v>12.9</v>
      </c>
      <c r="W5" s="91">
        <v>15.1</v>
      </c>
      <c r="X5" s="91">
        <v>23.4</v>
      </c>
      <c r="Y5" s="91">
        <v>15.4</v>
      </c>
      <c r="Z5" s="91">
        <v>15.8</v>
      </c>
    </row>
    <row r="6" spans="2:27" s="21" customFormat="1" ht="10.3" x14ac:dyDescent="0.25">
      <c r="B6" s="9"/>
      <c r="C6" s="91"/>
      <c r="D6" s="91"/>
      <c r="E6" s="91"/>
      <c r="F6" s="91"/>
      <c r="G6" s="91"/>
      <c r="H6" s="91"/>
      <c r="I6" s="91"/>
      <c r="J6" s="91"/>
      <c r="K6" s="91"/>
      <c r="L6" s="91"/>
      <c r="M6" s="91"/>
      <c r="N6" s="91"/>
      <c r="O6" s="91"/>
      <c r="P6" s="91"/>
      <c r="Q6" s="91"/>
      <c r="R6" s="91"/>
      <c r="S6" s="91"/>
      <c r="T6" s="91"/>
      <c r="U6" s="91"/>
      <c r="V6" s="91"/>
      <c r="W6" s="91"/>
      <c r="X6" s="91"/>
      <c r="Y6" s="91"/>
      <c r="Z6" s="91"/>
    </row>
    <row r="7" spans="2:27" s="21" customFormat="1" ht="16.5" customHeight="1" x14ac:dyDescent="0.25">
      <c r="B7" s="270" t="s">
        <v>217</v>
      </c>
      <c r="C7" s="91"/>
      <c r="D7" s="91"/>
      <c r="E7" s="91"/>
      <c r="F7" s="91"/>
      <c r="G7" s="91"/>
      <c r="H7" s="91"/>
      <c r="I7" s="93"/>
      <c r="J7" s="91"/>
      <c r="K7" s="91"/>
      <c r="L7" s="91"/>
      <c r="M7" s="91"/>
      <c r="N7" s="93"/>
      <c r="O7" s="91"/>
      <c r="P7" s="91"/>
      <c r="Q7" s="91"/>
      <c r="R7" s="91"/>
      <c r="S7" s="91"/>
      <c r="T7" s="91"/>
      <c r="U7" s="91"/>
      <c r="V7" s="91"/>
      <c r="W7" s="91"/>
      <c r="X7" s="91"/>
      <c r="Y7" s="91"/>
    </row>
    <row r="8" spans="2:27" s="20" customFormat="1" ht="16.5" customHeight="1" x14ac:dyDescent="0.25">
      <c r="B8" s="269" t="s">
        <v>218</v>
      </c>
      <c r="C8" s="87">
        <v>32.9</v>
      </c>
      <c r="D8" s="87">
        <v>19.899999999999999</v>
      </c>
      <c r="E8" s="87">
        <v>16.2</v>
      </c>
      <c r="F8" s="87">
        <v>15.5</v>
      </c>
      <c r="G8" s="87">
        <v>10.7</v>
      </c>
      <c r="H8" s="87">
        <v>19.2</v>
      </c>
      <c r="I8" s="94">
        <v>12.1</v>
      </c>
      <c r="J8" s="87">
        <v>10.7</v>
      </c>
      <c r="K8" s="87">
        <v>12.4</v>
      </c>
      <c r="L8" s="87">
        <v>20.7</v>
      </c>
      <c r="M8" s="87">
        <v>13</v>
      </c>
      <c r="N8" s="94">
        <v>10.5</v>
      </c>
      <c r="O8" s="87">
        <v>12.81</v>
      </c>
      <c r="P8" s="87">
        <v>20.7</v>
      </c>
      <c r="Q8" s="87">
        <v>14.2</v>
      </c>
      <c r="R8" s="87">
        <v>12.9</v>
      </c>
      <c r="S8" s="87">
        <v>10.9</v>
      </c>
      <c r="T8" s="87">
        <v>20.8</v>
      </c>
      <c r="U8" s="87">
        <v>14.5</v>
      </c>
      <c r="V8" s="87">
        <v>12.5</v>
      </c>
      <c r="W8" s="87">
        <v>14.6</v>
      </c>
      <c r="X8" s="87">
        <v>22.7</v>
      </c>
      <c r="Y8" s="87">
        <v>14.9</v>
      </c>
      <c r="Z8" s="87">
        <v>15.1</v>
      </c>
    </row>
    <row r="9" spans="2:27" ht="7.5" customHeight="1" x14ac:dyDescent="0.3">
      <c r="B9" s="224"/>
      <c r="C9" s="223"/>
      <c r="D9" s="223"/>
      <c r="E9" s="223"/>
      <c r="F9" s="223"/>
      <c r="G9" s="223"/>
      <c r="H9" s="223"/>
      <c r="I9" s="223"/>
      <c r="J9" s="223"/>
      <c r="K9" s="20"/>
      <c r="L9" s="20"/>
      <c r="M9" s="20"/>
      <c r="N9" s="20"/>
      <c r="O9" s="20"/>
      <c r="P9" s="20"/>
      <c r="Q9" s="20"/>
      <c r="R9" s="20"/>
      <c r="S9" s="20"/>
      <c r="T9" s="20"/>
      <c r="U9" s="20"/>
      <c r="V9" s="20"/>
      <c r="W9" s="20"/>
      <c r="X9" s="20"/>
      <c r="Y9" s="20"/>
      <c r="Z9" s="20"/>
    </row>
    <row r="10" spans="2:27" ht="3" customHeight="1" x14ac:dyDescent="0.3">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2" spans="2:27" x14ac:dyDescent="0.3">
      <c r="B12" s="225" t="s">
        <v>126</v>
      </c>
    </row>
    <row r="13" spans="2:27" x14ac:dyDescent="0.3">
      <c r="B13" s="226" t="s">
        <v>163</v>
      </c>
    </row>
    <row r="14" spans="2:27" ht="24.75" customHeight="1" x14ac:dyDescent="0.3">
      <c r="B14" s="441" t="s">
        <v>481</v>
      </c>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296"/>
    </row>
    <row r="15" spans="2:27" ht="27" customHeight="1" x14ac:dyDescent="0.3">
      <c r="B15" s="440" t="s">
        <v>467</v>
      </c>
      <c r="C15" s="440"/>
      <c r="D15" s="440"/>
      <c r="E15" s="440"/>
      <c r="F15" s="440"/>
      <c r="G15" s="440"/>
      <c r="H15" s="440"/>
      <c r="I15" s="440"/>
      <c r="J15" s="440"/>
      <c r="K15" s="440"/>
      <c r="L15" s="440"/>
      <c r="M15" s="440"/>
      <c r="N15" s="440"/>
      <c r="O15" s="440"/>
      <c r="P15" s="440"/>
      <c r="Q15" s="440"/>
      <c r="R15" s="440"/>
      <c r="S15" s="440"/>
    </row>
    <row r="16" spans="2:27" ht="16.5" customHeight="1" x14ac:dyDescent="0.3">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2:2" x14ac:dyDescent="0.3">
      <c r="B17" s="67" t="s">
        <v>55</v>
      </c>
    </row>
  </sheetData>
  <mergeCells count="3">
    <mergeCell ref="B1:S1"/>
    <mergeCell ref="B15:S15"/>
    <mergeCell ref="B14:Y14"/>
  </mergeCells>
  <phoneticPr fontId="82" type="noConversion"/>
  <hyperlinks>
    <hyperlink ref="B17" location="Indice!A1" display="(Voltar ao índice)" xr:uid="{8AB4C8A0-F3DE-4DE7-BE3E-04A57E72ABD3}"/>
  </hyperlinks>
  <printOptions horizontalCentered="1"/>
  <pageMargins left="0.47244094488188981" right="0.47244094488188981" top="0.6692913385826772" bottom="0.6692913385826772" header="0" footer="0"/>
  <pageSetup paperSize="9" scale="70"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E7BB-18C9-4178-9E4C-0F3A312F27C4}">
  <dimension ref="B1:AA24"/>
  <sheetViews>
    <sheetView showGridLines="0" zoomScaleNormal="100" zoomScaleSheetLayoutView="80" workbookViewId="0">
      <pane xSplit="2" ySplit="3" topLeftCell="H4" activePane="bottomRight" state="frozen"/>
      <selection pane="topRight"/>
      <selection pane="bottomLeft"/>
      <selection pane="bottomRight"/>
    </sheetView>
  </sheetViews>
  <sheetFormatPr defaultColWidth="9.15234375" defaultRowHeight="12.45" x14ac:dyDescent="0.3"/>
  <cols>
    <col min="1" max="1" width="6.69140625" style="22" customWidth="1"/>
    <col min="2" max="2" width="49.15234375" style="22" customWidth="1"/>
    <col min="3" max="26" width="10.3046875" style="22" customWidth="1"/>
    <col min="27" max="27" width="9.15234375" style="22"/>
    <col min="28" max="28" width="10" style="22" bestFit="1" customWidth="1"/>
    <col min="29" max="16384" width="9.15234375" style="22"/>
  </cols>
  <sheetData>
    <row r="1" spans="2:27" s="19" customFormat="1" ht="25.5" customHeight="1" x14ac:dyDescent="0.3">
      <c r="B1" s="431" t="s">
        <v>673</v>
      </c>
      <c r="C1" s="431"/>
      <c r="D1" s="431"/>
      <c r="E1" s="431"/>
      <c r="F1" s="431"/>
      <c r="G1" s="431"/>
      <c r="H1" s="431"/>
      <c r="I1" s="431"/>
      <c r="J1" s="431"/>
      <c r="K1" s="431"/>
      <c r="L1" s="431"/>
      <c r="M1" s="431"/>
      <c r="N1" s="431"/>
      <c r="O1" s="431"/>
      <c r="P1" s="431"/>
      <c r="Q1" s="431"/>
      <c r="R1" s="431"/>
      <c r="S1" s="431"/>
    </row>
    <row r="2" spans="2:27" s="18" customFormat="1" ht="22.5" customHeight="1" x14ac:dyDescent="0.3">
      <c r="B2" s="34"/>
      <c r="AA2" s="67"/>
    </row>
    <row r="3" spans="2:27" s="33" customFormat="1" ht="23.25" customHeight="1" x14ac:dyDescent="0.25">
      <c r="B3" s="62" t="s">
        <v>6</v>
      </c>
      <c r="C3" s="83" t="s">
        <v>88</v>
      </c>
      <c r="D3" s="83" t="s">
        <v>89</v>
      </c>
      <c r="E3" s="83" t="s">
        <v>90</v>
      </c>
      <c r="F3" s="83" t="s">
        <v>128</v>
      </c>
      <c r="G3" s="83" t="s">
        <v>133</v>
      </c>
      <c r="H3" s="83" t="s">
        <v>134</v>
      </c>
      <c r="I3" s="83" t="s">
        <v>139</v>
      </c>
      <c r="J3" s="83" t="s">
        <v>153</v>
      </c>
      <c r="K3" s="83" t="s">
        <v>154</v>
      </c>
      <c r="L3" s="83" t="s">
        <v>156</v>
      </c>
      <c r="M3" s="83" t="s">
        <v>157</v>
      </c>
      <c r="N3" s="83" t="s">
        <v>158</v>
      </c>
      <c r="O3" s="83" t="s">
        <v>159</v>
      </c>
      <c r="P3" s="83" t="s">
        <v>160</v>
      </c>
      <c r="Q3" s="83" t="s">
        <v>210</v>
      </c>
      <c r="R3" s="83" t="s">
        <v>227</v>
      </c>
      <c r="S3" s="83" t="s">
        <v>228</v>
      </c>
      <c r="T3" s="83" t="s">
        <v>471</v>
      </c>
      <c r="U3" s="83" t="s">
        <v>482</v>
      </c>
      <c r="V3" s="83" t="s">
        <v>526</v>
      </c>
      <c r="W3" s="83" t="s">
        <v>533</v>
      </c>
      <c r="X3" s="83" t="s">
        <v>539</v>
      </c>
      <c r="Y3" s="83" t="s">
        <v>544</v>
      </c>
      <c r="Z3" s="83" t="s">
        <v>558</v>
      </c>
    </row>
    <row r="4" spans="2:27" s="23" customFormat="1" ht="12.75" customHeight="1" x14ac:dyDescent="0.3">
      <c r="B4" s="6"/>
    </row>
    <row r="5" spans="2:27" s="23" customFormat="1" ht="15" customHeight="1" x14ac:dyDescent="0.3">
      <c r="B5" s="262" t="s">
        <v>219</v>
      </c>
      <c r="C5" s="91"/>
      <c r="D5" s="91"/>
      <c r="E5" s="91"/>
      <c r="F5" s="91"/>
      <c r="G5" s="91"/>
      <c r="H5" s="91"/>
      <c r="I5" s="91"/>
      <c r="J5" s="91"/>
      <c r="K5" s="91"/>
      <c r="L5" s="91"/>
      <c r="M5" s="91"/>
      <c r="N5" s="91"/>
      <c r="O5" s="91"/>
      <c r="P5" s="91"/>
      <c r="Q5" s="91"/>
      <c r="R5" s="91"/>
      <c r="S5" s="91"/>
      <c r="T5" s="91"/>
      <c r="U5" s="91"/>
      <c r="V5" s="91"/>
      <c r="W5" s="91"/>
      <c r="X5" s="91"/>
      <c r="Y5" s="91"/>
      <c r="Z5" s="91"/>
    </row>
    <row r="6" spans="2:27" s="21" customFormat="1" ht="14.15" customHeight="1" x14ac:dyDescent="0.25">
      <c r="B6" s="13" t="s">
        <v>220</v>
      </c>
      <c r="C6" s="87">
        <v>23.7</v>
      </c>
      <c r="D6" s="87">
        <v>29.1</v>
      </c>
      <c r="E6" s="87">
        <v>29.6</v>
      </c>
      <c r="F6" s="87">
        <v>29.7</v>
      </c>
      <c r="G6" s="87">
        <v>32.9</v>
      </c>
      <c r="H6" s="87">
        <v>30.9</v>
      </c>
      <c r="I6" s="87">
        <v>31.6</v>
      </c>
      <c r="J6" s="87">
        <v>33.5</v>
      </c>
      <c r="K6" s="87">
        <v>32.4</v>
      </c>
      <c r="L6" s="87">
        <v>30.4</v>
      </c>
      <c r="M6" s="87">
        <v>31.7</v>
      </c>
      <c r="N6" s="87">
        <v>33.700000000000003</v>
      </c>
      <c r="O6" s="87">
        <v>32.1</v>
      </c>
      <c r="P6" s="87">
        <v>30.4</v>
      </c>
      <c r="Q6" s="87">
        <v>30.8</v>
      </c>
      <c r="R6" s="263">
        <v>31.8</v>
      </c>
      <c r="S6" s="289">
        <v>33</v>
      </c>
      <c r="T6" s="289">
        <v>30.5</v>
      </c>
      <c r="U6" s="289">
        <v>31.6</v>
      </c>
      <c r="V6" s="289">
        <v>33.200000000000003</v>
      </c>
      <c r="W6" s="289">
        <v>31.7</v>
      </c>
      <c r="X6" s="289">
        <v>30.2</v>
      </c>
      <c r="Y6" s="289">
        <v>31.4</v>
      </c>
      <c r="Z6" s="289">
        <v>32.1</v>
      </c>
    </row>
    <row r="7" spans="2:27" s="21" customFormat="1" ht="14.15" customHeight="1" x14ac:dyDescent="0.25">
      <c r="B7" s="46" t="s">
        <v>221</v>
      </c>
      <c r="C7" s="264">
        <v>2452403</v>
      </c>
      <c r="D7" s="264">
        <v>3174187</v>
      </c>
      <c r="E7" s="264">
        <v>3180080</v>
      </c>
      <c r="F7" s="264">
        <v>3144440</v>
      </c>
      <c r="G7" s="264">
        <v>3491619</v>
      </c>
      <c r="H7" s="264">
        <v>3372449</v>
      </c>
      <c r="I7" s="265">
        <v>3390550</v>
      </c>
      <c r="J7" s="264">
        <v>3621120</v>
      </c>
      <c r="K7" s="264">
        <v>3546505</v>
      </c>
      <c r="L7" s="264">
        <v>3374321</v>
      </c>
      <c r="M7" s="264">
        <v>3531971</v>
      </c>
      <c r="N7" s="265">
        <v>3762396</v>
      </c>
      <c r="O7" s="264">
        <v>3608882</v>
      </c>
      <c r="P7" s="264">
        <v>3520193</v>
      </c>
      <c r="Q7" s="264">
        <v>3573144</v>
      </c>
      <c r="R7" s="264">
        <v>3805097</v>
      </c>
      <c r="S7" s="264">
        <v>3930343</v>
      </c>
      <c r="T7" s="264">
        <v>3602272</v>
      </c>
      <c r="U7" s="264">
        <v>3708692</v>
      </c>
      <c r="V7" s="264">
        <v>3949316</v>
      </c>
      <c r="W7" s="264">
        <v>3825242</v>
      </c>
      <c r="X7" s="264">
        <v>3731861</v>
      </c>
      <c r="Y7" s="264">
        <v>3858089</v>
      </c>
      <c r="Z7" s="264">
        <v>4084539</v>
      </c>
    </row>
    <row r="8" spans="2:27" ht="16.95" customHeight="1" x14ac:dyDescent="0.3">
      <c r="B8" s="224"/>
      <c r="C8" s="223"/>
      <c r="D8" s="223"/>
      <c r="E8" s="223"/>
      <c r="F8" s="223"/>
      <c r="G8" s="223"/>
      <c r="H8" s="223"/>
      <c r="I8" s="223"/>
      <c r="J8" s="223"/>
      <c r="K8" s="20"/>
      <c r="L8" s="20"/>
      <c r="M8" s="20"/>
      <c r="N8" s="20"/>
      <c r="O8" s="20"/>
      <c r="P8" s="20"/>
      <c r="Q8" s="20"/>
      <c r="R8" s="20"/>
      <c r="S8" s="20"/>
      <c r="T8" s="20"/>
      <c r="U8" s="20"/>
      <c r="V8" s="20"/>
      <c r="W8" s="20"/>
      <c r="X8" s="20"/>
      <c r="Y8" s="20"/>
      <c r="Z8" s="20"/>
    </row>
    <row r="9" spans="2:27" ht="3" customHeight="1" x14ac:dyDescent="0.3">
      <c r="B9" s="68"/>
      <c r="C9" s="68"/>
      <c r="D9" s="68"/>
      <c r="E9" s="68"/>
      <c r="F9" s="68"/>
      <c r="G9" s="68"/>
      <c r="H9" s="68"/>
      <c r="I9" s="68"/>
      <c r="J9" s="68"/>
      <c r="K9" s="68"/>
      <c r="L9" s="68"/>
      <c r="M9" s="68"/>
      <c r="N9" s="68"/>
      <c r="O9" s="68"/>
      <c r="P9" s="68"/>
      <c r="Q9" s="68"/>
      <c r="R9" s="68"/>
      <c r="S9" s="68"/>
      <c r="T9" s="68"/>
      <c r="U9" s="68"/>
      <c r="V9" s="68"/>
      <c r="W9" s="68"/>
      <c r="X9" s="68"/>
      <c r="Y9" s="68"/>
      <c r="Z9" s="68"/>
    </row>
    <row r="11" spans="2:27" x14ac:dyDescent="0.3">
      <c r="B11" s="225" t="s">
        <v>126</v>
      </c>
    </row>
    <row r="12" spans="2:27" x14ac:dyDescent="0.3">
      <c r="B12" s="226" t="s">
        <v>163</v>
      </c>
    </row>
    <row r="13" spans="2:27" x14ac:dyDescent="0.3">
      <c r="B13" s="450" t="s">
        <v>222</v>
      </c>
      <c r="C13" s="450"/>
      <c r="D13" s="450"/>
      <c r="E13" s="450"/>
      <c r="F13" s="450"/>
      <c r="G13" s="450"/>
      <c r="H13" s="450"/>
      <c r="I13" s="450"/>
    </row>
    <row r="14" spans="2:27" x14ac:dyDescent="0.3">
      <c r="B14" s="449" t="s">
        <v>481</v>
      </c>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357"/>
    </row>
    <row r="15" spans="2:27" ht="27" customHeight="1" x14ac:dyDescent="0.3">
      <c r="B15" s="441" t="s">
        <v>467</v>
      </c>
      <c r="C15" s="441"/>
      <c r="D15" s="441"/>
      <c r="E15" s="441"/>
      <c r="F15" s="441"/>
      <c r="G15" s="441"/>
      <c r="H15" s="441"/>
      <c r="I15" s="441"/>
      <c r="J15" s="441"/>
      <c r="K15" s="441"/>
      <c r="L15" s="441"/>
      <c r="M15" s="441"/>
      <c r="N15" s="441"/>
      <c r="O15" s="441"/>
      <c r="P15" s="441"/>
      <c r="Q15" s="441"/>
      <c r="R15" s="441"/>
      <c r="S15" s="441"/>
    </row>
    <row r="16" spans="2:27" ht="27" customHeight="1" x14ac:dyDescent="0.3">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row>
    <row r="17" spans="2:26" x14ac:dyDescent="0.3">
      <c r="B17" s="67" t="s">
        <v>55</v>
      </c>
    </row>
    <row r="21" spans="2:26" x14ac:dyDescent="0.3">
      <c r="C21" s="91"/>
      <c r="D21" s="91"/>
      <c r="E21" s="91"/>
      <c r="F21" s="91"/>
      <c r="G21" s="91"/>
      <c r="H21" s="91"/>
      <c r="I21" s="91"/>
      <c r="J21" s="91"/>
      <c r="K21" s="91"/>
      <c r="L21" s="91"/>
      <c r="M21" s="91"/>
      <c r="N21" s="91"/>
      <c r="O21" s="91"/>
      <c r="P21" s="91"/>
      <c r="Q21" s="91"/>
      <c r="R21" s="91"/>
      <c r="S21" s="91"/>
      <c r="T21" s="91"/>
      <c r="U21" s="91"/>
      <c r="V21" s="91"/>
      <c r="W21" s="91"/>
      <c r="X21" s="91"/>
      <c r="Y21" s="91"/>
      <c r="Z21" s="91"/>
    </row>
    <row r="22" spans="2:26" x14ac:dyDescent="0.3">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row>
    <row r="24" spans="2:26" x14ac:dyDescent="0.3">
      <c r="N24" s="78"/>
      <c r="O24" s="78"/>
      <c r="P24" s="78"/>
      <c r="Q24" s="78"/>
      <c r="R24" s="78"/>
      <c r="S24" s="78"/>
      <c r="T24" s="78"/>
      <c r="U24" s="78"/>
      <c r="V24" s="78"/>
      <c r="W24" s="78"/>
      <c r="X24" s="78"/>
      <c r="Y24" s="78"/>
      <c r="Z24" s="78"/>
    </row>
  </sheetData>
  <mergeCells count="4">
    <mergeCell ref="B1:S1"/>
    <mergeCell ref="B15:S15"/>
    <mergeCell ref="B14:Y14"/>
    <mergeCell ref="B13:I13"/>
  </mergeCells>
  <phoneticPr fontId="82" type="noConversion"/>
  <hyperlinks>
    <hyperlink ref="B17" location="Indice!A1" display="(Voltar ao índice)" xr:uid="{6C8C9902-DB3B-4FEB-8F8C-605B07884064}"/>
  </hyperlinks>
  <printOptions horizontalCentered="1"/>
  <pageMargins left="0.47244094488188981" right="0.47244094488188981" top="0.6692913385826772" bottom="0.6692913385826772" header="0" footer="0"/>
  <pageSetup paperSize="9" scale="90"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0D6DC-1344-4ADB-AAB0-D288814391AA}">
  <sheetPr>
    <pageSetUpPr fitToPage="1"/>
  </sheetPr>
  <dimension ref="B1:U32"/>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58" customWidth="1"/>
    <col min="2" max="14" width="13.69140625" style="358" customWidth="1"/>
    <col min="15" max="16384" width="9.15234375" style="358"/>
  </cols>
  <sheetData>
    <row r="1" spans="2:16" s="370" customFormat="1" ht="30" customHeight="1" x14ac:dyDescent="0.3">
      <c r="B1" s="452" t="s">
        <v>652</v>
      </c>
      <c r="C1" s="453"/>
      <c r="D1" s="453"/>
      <c r="E1" s="453"/>
      <c r="F1" s="453"/>
      <c r="G1" s="453"/>
      <c r="H1" s="453"/>
      <c r="I1" s="453"/>
      <c r="J1" s="453"/>
      <c r="K1" s="453"/>
      <c r="L1" s="453"/>
      <c r="M1" s="453"/>
      <c r="N1" s="453"/>
    </row>
    <row r="2" spans="2:16" s="370" customFormat="1" ht="15" customHeight="1" x14ac:dyDescent="0.3">
      <c r="B2" s="372"/>
      <c r="C2" s="372"/>
      <c r="D2" s="372"/>
      <c r="E2" s="372"/>
      <c r="F2" s="372"/>
      <c r="G2" s="372"/>
      <c r="H2" s="372"/>
      <c r="I2" s="372"/>
      <c r="J2" s="372"/>
      <c r="K2" s="372"/>
      <c r="L2" s="372"/>
      <c r="M2" s="372"/>
      <c r="N2" s="372"/>
    </row>
    <row r="3" spans="2:16" s="370" customFormat="1" ht="15" customHeight="1" x14ac:dyDescent="0.3">
      <c r="B3" s="374" t="s">
        <v>494</v>
      </c>
      <c r="C3" s="373"/>
      <c r="D3" s="373"/>
      <c r="E3" s="373"/>
      <c r="F3" s="373"/>
      <c r="G3" s="373"/>
      <c r="H3" s="373"/>
      <c r="I3" s="372"/>
      <c r="J3" s="372"/>
      <c r="K3" s="372"/>
      <c r="L3" s="372"/>
      <c r="M3" s="372"/>
      <c r="N3" s="372"/>
      <c r="P3" s="371"/>
    </row>
    <row r="4" spans="2:16" s="368" customFormat="1" ht="21" customHeight="1" x14ac:dyDescent="0.3">
      <c r="B4" s="454" t="s">
        <v>583</v>
      </c>
      <c r="C4" s="457" t="s">
        <v>582</v>
      </c>
      <c r="D4" s="457" t="s">
        <v>581</v>
      </c>
      <c r="E4" s="457" t="s">
        <v>580</v>
      </c>
      <c r="F4" s="457" t="s">
        <v>579</v>
      </c>
      <c r="G4" s="457" t="s">
        <v>578</v>
      </c>
      <c r="H4" s="457" t="s">
        <v>577</v>
      </c>
      <c r="I4" s="459" t="s">
        <v>205</v>
      </c>
      <c r="J4" s="459"/>
      <c r="K4" s="459"/>
      <c r="L4" s="459"/>
      <c r="M4" s="460"/>
      <c r="N4" s="460"/>
      <c r="P4" s="22"/>
    </row>
    <row r="5" spans="2:16" s="368" customFormat="1" ht="31.5" customHeight="1" x14ac:dyDescent="0.3">
      <c r="B5" s="455"/>
      <c r="C5" s="458"/>
      <c r="D5" s="458"/>
      <c r="E5" s="458"/>
      <c r="F5" s="458"/>
      <c r="G5" s="458"/>
      <c r="H5" s="458"/>
      <c r="I5" s="369" t="s">
        <v>582</v>
      </c>
      <c r="J5" s="369" t="s">
        <v>581</v>
      </c>
      <c r="K5" s="369" t="s">
        <v>580</v>
      </c>
      <c r="L5" s="369" t="s">
        <v>579</v>
      </c>
      <c r="M5" s="369" t="s">
        <v>578</v>
      </c>
      <c r="N5" s="369" t="s">
        <v>577</v>
      </c>
      <c r="P5" s="22"/>
    </row>
    <row r="6" spans="2:16" s="367" customFormat="1" ht="15" customHeight="1" x14ac:dyDescent="0.3">
      <c r="B6" s="456"/>
      <c r="C6" s="461" t="s">
        <v>576</v>
      </c>
      <c r="D6" s="462"/>
      <c r="E6" s="462"/>
      <c r="F6" s="462"/>
      <c r="G6" s="462"/>
      <c r="H6" s="463"/>
      <c r="I6" s="461" t="s">
        <v>79</v>
      </c>
      <c r="J6" s="462"/>
      <c r="K6" s="462"/>
      <c r="L6" s="462"/>
      <c r="M6" s="462"/>
      <c r="N6" s="462"/>
    </row>
    <row r="7" spans="2:16" s="366" customFormat="1" ht="5.25" customHeight="1" x14ac:dyDescent="0.4"/>
    <row r="8" spans="2:16" ht="15.75" customHeight="1" x14ac:dyDescent="0.3">
      <c r="B8" s="364">
        <v>2012</v>
      </c>
      <c r="C8" s="363">
        <v>265.8</v>
      </c>
      <c r="D8" s="363">
        <v>124.9</v>
      </c>
      <c r="E8" s="363">
        <v>101.7</v>
      </c>
      <c r="F8" s="363">
        <v>23.1</v>
      </c>
      <c r="G8" s="363">
        <v>140.9</v>
      </c>
      <c r="H8" s="363">
        <v>40.1</v>
      </c>
      <c r="I8" s="363">
        <v>-0.9</v>
      </c>
      <c r="J8" s="363">
        <v>-2.4</v>
      </c>
      <c r="K8" s="363">
        <v>-7</v>
      </c>
      <c r="L8" s="363">
        <v>24.9</v>
      </c>
      <c r="M8" s="363">
        <v>0.5</v>
      </c>
      <c r="N8" s="363">
        <v>26.4</v>
      </c>
    </row>
    <row r="9" spans="2:16" ht="15.75" customHeight="1" x14ac:dyDescent="0.3">
      <c r="B9" s="364">
        <v>2013</v>
      </c>
      <c r="C9" s="363">
        <v>263.10000000000002</v>
      </c>
      <c r="D9" s="363">
        <v>122.5</v>
      </c>
      <c r="E9" s="363">
        <v>98.8</v>
      </c>
      <c r="F9" s="363">
        <v>23.7</v>
      </c>
      <c r="G9" s="363">
        <v>140.69999999999999</v>
      </c>
      <c r="H9" s="363">
        <v>43.5</v>
      </c>
      <c r="I9" s="363">
        <v>-1</v>
      </c>
      <c r="J9" s="363">
        <v>-1.9</v>
      </c>
      <c r="K9" s="363">
        <v>-2.9</v>
      </c>
      <c r="L9" s="363">
        <v>2.2000000000000002</v>
      </c>
      <c r="M9" s="363">
        <v>-0.2</v>
      </c>
      <c r="N9" s="363">
        <v>8.6</v>
      </c>
    </row>
    <row r="10" spans="2:16" ht="15.75" customHeight="1" x14ac:dyDescent="0.3">
      <c r="B10" s="364">
        <v>2014</v>
      </c>
      <c r="C10" s="363">
        <v>259.39999999999998</v>
      </c>
      <c r="D10" s="363">
        <v>119.9</v>
      </c>
      <c r="E10" s="363">
        <v>100.7</v>
      </c>
      <c r="F10" s="363">
        <v>19.2</v>
      </c>
      <c r="G10" s="363">
        <v>139.5</v>
      </c>
      <c r="H10" s="363">
        <v>40.1</v>
      </c>
      <c r="I10" s="363">
        <v>-1.4</v>
      </c>
      <c r="J10" s="363">
        <v>-2.1</v>
      </c>
      <c r="K10" s="363">
        <v>1.9</v>
      </c>
      <c r="L10" s="363">
        <v>-18.8</v>
      </c>
      <c r="M10" s="363">
        <v>-0.8</v>
      </c>
      <c r="N10" s="363">
        <v>-7.9</v>
      </c>
    </row>
    <row r="11" spans="2:16" ht="15.75" customHeight="1" x14ac:dyDescent="0.3">
      <c r="B11" s="364">
        <v>2015</v>
      </c>
      <c r="C11" s="363">
        <v>255.5</v>
      </c>
      <c r="D11" s="363">
        <v>119.9</v>
      </c>
      <c r="E11" s="363">
        <v>101.5</v>
      </c>
      <c r="F11" s="363">
        <v>18.5</v>
      </c>
      <c r="G11" s="363">
        <v>135.6</v>
      </c>
      <c r="H11" s="363">
        <v>37.299999999999997</v>
      </c>
      <c r="I11" s="363">
        <v>-1.5</v>
      </c>
      <c r="J11" s="363">
        <v>0</v>
      </c>
      <c r="K11" s="363">
        <v>0.8</v>
      </c>
      <c r="L11" s="363">
        <v>-3.9</v>
      </c>
      <c r="M11" s="363">
        <v>-2.8</v>
      </c>
      <c r="N11" s="363">
        <v>-7</v>
      </c>
    </row>
    <row r="12" spans="2:16" ht="15.75" customHeight="1" x14ac:dyDescent="0.3">
      <c r="B12" s="364">
        <v>2016</v>
      </c>
      <c r="C12" s="363">
        <v>253.3</v>
      </c>
      <c r="D12" s="363">
        <v>121.2</v>
      </c>
      <c r="E12" s="363">
        <v>104.8</v>
      </c>
      <c r="F12" s="363">
        <v>16.3</v>
      </c>
      <c r="G12" s="363">
        <v>132.19999999999999</v>
      </c>
      <c r="H12" s="363">
        <v>33.299999999999997</v>
      </c>
      <c r="I12" s="363">
        <v>-0.9</v>
      </c>
      <c r="J12" s="363">
        <v>1</v>
      </c>
      <c r="K12" s="363">
        <v>3.3</v>
      </c>
      <c r="L12" s="363">
        <v>-11.6</v>
      </c>
      <c r="M12" s="363">
        <v>-2.5</v>
      </c>
      <c r="N12" s="363">
        <v>-10.6</v>
      </c>
    </row>
    <row r="13" spans="2:16" ht="15.75" customHeight="1" x14ac:dyDescent="0.3">
      <c r="B13" s="364">
        <v>2017</v>
      </c>
      <c r="C13" s="363">
        <v>251.7</v>
      </c>
      <c r="D13" s="363">
        <v>122</v>
      </c>
      <c r="E13" s="363">
        <v>108.8</v>
      </c>
      <c r="F13" s="363">
        <v>13.2</v>
      </c>
      <c r="G13" s="363">
        <v>129.80000000000001</v>
      </c>
      <c r="H13" s="363">
        <v>27.6</v>
      </c>
      <c r="I13" s="363">
        <v>-0.6</v>
      </c>
      <c r="J13" s="363">
        <v>0.7</v>
      </c>
      <c r="K13" s="363">
        <v>3.8</v>
      </c>
      <c r="L13" s="363">
        <v>-19.100000000000001</v>
      </c>
      <c r="M13" s="363">
        <v>-1.8</v>
      </c>
      <c r="N13" s="363">
        <v>-17.100000000000001</v>
      </c>
    </row>
    <row r="14" spans="2:16" ht="15.75" customHeight="1" x14ac:dyDescent="0.3">
      <c r="B14" s="364">
        <v>2018</v>
      </c>
      <c r="C14" s="363">
        <v>250.5</v>
      </c>
      <c r="D14" s="363">
        <v>123.5</v>
      </c>
      <c r="E14" s="363">
        <v>112.4</v>
      </c>
      <c r="F14" s="363">
        <v>11.1</v>
      </c>
      <c r="G14" s="363">
        <v>127</v>
      </c>
      <c r="H14" s="363">
        <v>24.6</v>
      </c>
      <c r="I14" s="363">
        <v>-0.5</v>
      </c>
      <c r="J14" s="363">
        <v>1.3</v>
      </c>
      <c r="K14" s="363">
        <v>3.3</v>
      </c>
      <c r="L14" s="363">
        <v>-15.5</v>
      </c>
      <c r="M14" s="363">
        <v>-2.1</v>
      </c>
      <c r="N14" s="363">
        <v>-11.2</v>
      </c>
    </row>
    <row r="15" spans="2:16" ht="15.75" customHeight="1" x14ac:dyDescent="0.3">
      <c r="B15" s="364">
        <v>2019</v>
      </c>
      <c r="C15" s="363">
        <v>250.4</v>
      </c>
      <c r="D15" s="363">
        <v>124.1</v>
      </c>
      <c r="E15" s="363">
        <v>115</v>
      </c>
      <c r="F15" s="363">
        <v>9.1</v>
      </c>
      <c r="G15" s="363">
        <v>126.3</v>
      </c>
      <c r="H15" s="363">
        <v>20.399999999999999</v>
      </c>
      <c r="I15" s="363">
        <v>-0.1</v>
      </c>
      <c r="J15" s="363">
        <v>0.5</v>
      </c>
      <c r="K15" s="363">
        <v>2.2999999999999998</v>
      </c>
      <c r="L15" s="363">
        <v>-18.5</v>
      </c>
      <c r="M15" s="363">
        <v>-0.6</v>
      </c>
      <c r="N15" s="363">
        <v>-16.8</v>
      </c>
    </row>
    <row r="16" spans="2:16" ht="15.75" customHeight="1" x14ac:dyDescent="0.3">
      <c r="B16" s="364">
        <v>2020</v>
      </c>
      <c r="C16" s="363">
        <v>251.2</v>
      </c>
      <c r="D16" s="363">
        <v>121.8</v>
      </c>
      <c r="E16" s="363">
        <v>112.2</v>
      </c>
      <c r="F16" s="363">
        <v>9.6</v>
      </c>
      <c r="G16" s="363">
        <v>129.4</v>
      </c>
      <c r="H16" s="363">
        <v>23.5</v>
      </c>
      <c r="I16" s="363">
        <v>0.3</v>
      </c>
      <c r="J16" s="363">
        <v>-1.9</v>
      </c>
      <c r="K16" s="363">
        <v>-2.5</v>
      </c>
      <c r="L16" s="363">
        <v>5.5</v>
      </c>
      <c r="M16" s="363">
        <v>2.4</v>
      </c>
      <c r="N16" s="363">
        <v>15.3</v>
      </c>
    </row>
    <row r="17" spans="2:21" ht="15.75" customHeight="1" x14ac:dyDescent="0.3">
      <c r="B17" s="364">
        <v>2021</v>
      </c>
      <c r="C17" s="363">
        <v>252.2</v>
      </c>
      <c r="D17" s="363">
        <v>123.7</v>
      </c>
      <c r="E17" s="363">
        <v>114.1</v>
      </c>
      <c r="F17" s="363">
        <v>9.6</v>
      </c>
      <c r="G17" s="363">
        <v>128.5</v>
      </c>
      <c r="H17" s="363">
        <v>22.8</v>
      </c>
      <c r="I17" s="363">
        <v>0.4</v>
      </c>
      <c r="J17" s="363">
        <v>1.5</v>
      </c>
      <c r="K17" s="363">
        <v>1.7</v>
      </c>
      <c r="L17" s="363">
        <v>-0.1</v>
      </c>
      <c r="M17" s="363">
        <v>-0.7</v>
      </c>
      <c r="N17" s="363">
        <v>-3.1</v>
      </c>
    </row>
    <row r="18" spans="2:21" ht="15.75" customHeight="1" x14ac:dyDescent="0.3">
      <c r="B18" s="364">
        <v>2022</v>
      </c>
      <c r="C18" s="363">
        <v>253.3</v>
      </c>
      <c r="D18" s="363">
        <v>126.8</v>
      </c>
      <c r="E18" s="363">
        <v>118.2</v>
      </c>
      <c r="F18" s="363">
        <v>8.6</v>
      </c>
      <c r="G18" s="363">
        <v>126.5</v>
      </c>
      <c r="H18" s="363">
        <v>17.8</v>
      </c>
      <c r="I18" s="363">
        <v>0.5</v>
      </c>
      <c r="J18" s="363">
        <v>2.5</v>
      </c>
      <c r="K18" s="363">
        <v>3.6</v>
      </c>
      <c r="L18" s="363">
        <v>-10.3</v>
      </c>
      <c r="M18" s="363">
        <v>-1.5</v>
      </c>
      <c r="N18" s="363">
        <v>-21.9</v>
      </c>
    </row>
    <row r="19" spans="2:21" ht="15.75" customHeight="1" x14ac:dyDescent="0.3">
      <c r="B19" s="364">
        <v>2023</v>
      </c>
      <c r="C19" s="363">
        <v>255</v>
      </c>
      <c r="D19" s="363">
        <v>129.69999999999999</v>
      </c>
      <c r="E19" s="363">
        <v>122</v>
      </c>
      <c r="F19" s="363" t="s">
        <v>291</v>
      </c>
      <c r="G19" s="363">
        <v>125.3</v>
      </c>
      <c r="H19" s="363">
        <v>16.2</v>
      </c>
      <c r="I19" s="363">
        <v>0.7</v>
      </c>
      <c r="J19" s="363">
        <v>2.2999999999999998</v>
      </c>
      <c r="K19" s="363">
        <v>3.2</v>
      </c>
      <c r="L19" s="363">
        <v>-9.8000000000000007</v>
      </c>
      <c r="M19" s="363">
        <v>-1</v>
      </c>
      <c r="N19" s="363">
        <v>-9</v>
      </c>
      <c r="P19" s="365"/>
      <c r="Q19" s="365"/>
      <c r="R19" s="365"/>
      <c r="S19" s="365"/>
      <c r="T19" s="365"/>
      <c r="U19" s="365"/>
    </row>
    <row r="20" spans="2:21" ht="15.75" customHeight="1" x14ac:dyDescent="0.3">
      <c r="B20" s="364">
        <v>2024</v>
      </c>
      <c r="C20" s="363">
        <v>257.10000000000002</v>
      </c>
      <c r="D20" s="363">
        <v>133.9</v>
      </c>
      <c r="E20" s="363">
        <v>126.4</v>
      </c>
      <c r="F20" s="363" t="s">
        <v>296</v>
      </c>
      <c r="G20" s="363">
        <v>123.2</v>
      </c>
      <c r="H20" s="363">
        <v>14.3</v>
      </c>
      <c r="I20" s="363">
        <v>0.8</v>
      </c>
      <c r="J20" s="363">
        <v>3.2</v>
      </c>
      <c r="K20" s="363">
        <v>3.6</v>
      </c>
      <c r="L20" s="363">
        <v>-2.5</v>
      </c>
      <c r="M20" s="363">
        <v>-1.7</v>
      </c>
      <c r="N20" s="363">
        <v>-12</v>
      </c>
      <c r="P20" s="365"/>
      <c r="R20" s="365"/>
    </row>
    <row r="21" spans="2:21" ht="15.75" customHeight="1" x14ac:dyDescent="0.3">
      <c r="B21" s="364">
        <v>2025</v>
      </c>
      <c r="C21" s="363">
        <v>261.8</v>
      </c>
      <c r="D21" s="363">
        <v>138.30000000000001</v>
      </c>
      <c r="E21" s="363">
        <v>130.80000000000001</v>
      </c>
      <c r="F21" s="363" t="s">
        <v>300</v>
      </c>
      <c r="G21" s="363">
        <v>123.5</v>
      </c>
      <c r="H21" s="363">
        <v>13.7</v>
      </c>
      <c r="I21" s="363">
        <v>1.8</v>
      </c>
      <c r="J21" s="363">
        <v>3.3</v>
      </c>
      <c r="K21" s="363">
        <v>3.5</v>
      </c>
      <c r="L21" s="363">
        <v>-1.3</v>
      </c>
      <c r="M21" s="363">
        <v>0.2</v>
      </c>
      <c r="N21" s="363">
        <v>-4.2</v>
      </c>
    </row>
    <row r="22" spans="2:21" ht="3" customHeight="1" x14ac:dyDescent="0.3">
      <c r="B22" s="362"/>
      <c r="C22" s="362"/>
      <c r="D22" s="362"/>
      <c r="E22" s="362"/>
      <c r="F22" s="362"/>
      <c r="G22" s="362"/>
      <c r="H22" s="362"/>
      <c r="I22" s="362"/>
      <c r="J22" s="362"/>
      <c r="K22" s="362"/>
      <c r="L22" s="362"/>
      <c r="M22" s="362"/>
      <c r="N22" s="362"/>
    </row>
    <row r="24" spans="2:21" x14ac:dyDescent="0.3">
      <c r="B24" s="361" t="s">
        <v>575</v>
      </c>
    </row>
    <row r="26" spans="2:21" x14ac:dyDescent="0.3">
      <c r="B26" s="360" t="s">
        <v>163</v>
      </c>
    </row>
    <row r="27" spans="2:21" ht="5.25" customHeight="1" x14ac:dyDescent="0.3">
      <c r="B27" s="360"/>
    </row>
    <row r="28" spans="2:21" ht="19.5" customHeight="1" x14ac:dyDescent="0.3">
      <c r="B28" s="451" t="s">
        <v>481</v>
      </c>
      <c r="C28" s="451"/>
      <c r="D28" s="451"/>
      <c r="E28" s="451"/>
      <c r="F28" s="451"/>
      <c r="G28" s="451"/>
      <c r="H28" s="451"/>
      <c r="I28" s="451"/>
      <c r="J28" s="451"/>
      <c r="K28" s="451"/>
      <c r="L28" s="451"/>
      <c r="M28" s="451"/>
      <c r="N28" s="451"/>
    </row>
    <row r="29" spans="2:21" ht="16.5" customHeight="1" x14ac:dyDescent="0.3">
      <c r="B29" s="359" t="s">
        <v>467</v>
      </c>
    </row>
    <row r="30" spans="2:21" ht="16.5" customHeight="1" x14ac:dyDescent="0.3">
      <c r="B30" s="359" t="s">
        <v>574</v>
      </c>
    </row>
    <row r="32" spans="2:21" ht="12.45" x14ac:dyDescent="0.3">
      <c r="B32" s="211" t="s">
        <v>55</v>
      </c>
    </row>
  </sheetData>
  <mergeCells count="12">
    <mergeCell ref="B28:N28"/>
    <mergeCell ref="B1:N1"/>
    <mergeCell ref="B4:B6"/>
    <mergeCell ref="C4:C5"/>
    <mergeCell ref="D4:D5"/>
    <mergeCell ref="E4:E5"/>
    <mergeCell ref="F4:F5"/>
    <mergeCell ref="G4:G5"/>
    <mergeCell ref="H4:H5"/>
    <mergeCell ref="I4:N4"/>
    <mergeCell ref="C6:H6"/>
    <mergeCell ref="I6:N6"/>
  </mergeCells>
  <hyperlinks>
    <hyperlink ref="B32" location="Indice!A1" display="(Voltar ao índice)" xr:uid="{873744F4-5A99-44CC-A8F3-A069C76DCF1F}"/>
  </hyperlinks>
  <printOptions horizontalCentered="1"/>
  <pageMargins left="0.47244094488188981" right="0.47244094488188981" top="0.6692913385826772" bottom="0.6692913385826772" header="0" footer="0"/>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1D89-21DE-4459-800E-DB5FED7DC7AF}">
  <dimension ref="A1:F22"/>
  <sheetViews>
    <sheetView showGridLines="0" zoomScaleNormal="100" workbookViewId="0"/>
  </sheetViews>
  <sheetFormatPr defaultColWidth="9.15234375" defaultRowHeight="14.6" x14ac:dyDescent="0.4"/>
  <cols>
    <col min="1" max="1" width="6.69140625" style="196" customWidth="1"/>
    <col min="2" max="2" width="11.84375" style="196" bestFit="1" customWidth="1"/>
    <col min="3" max="3" width="6.69140625" style="196" customWidth="1"/>
    <col min="4" max="4" width="55.69140625" style="196" bestFit="1" customWidth="1"/>
    <col min="5" max="5" width="6.69140625" style="196" customWidth="1"/>
    <col min="6" max="6" width="15.3828125" style="196" bestFit="1" customWidth="1"/>
    <col min="7" max="16384" width="9.15234375" style="196"/>
  </cols>
  <sheetData>
    <row r="1" spans="1:6" ht="21.75" customHeight="1" x14ac:dyDescent="0.4">
      <c r="B1" s="410" t="s">
        <v>164</v>
      </c>
      <c r="C1" s="410"/>
      <c r="D1" s="410"/>
    </row>
    <row r="2" spans="1:6" x14ac:dyDescent="0.4">
      <c r="B2" s="128"/>
      <c r="C2" s="128"/>
      <c r="D2" s="128"/>
      <c r="F2" s="131" t="s">
        <v>55</v>
      </c>
    </row>
    <row r="3" spans="1:6" x14ac:dyDescent="0.4">
      <c r="B3" s="197" t="s">
        <v>165</v>
      </c>
      <c r="C3" s="129" t="s">
        <v>130</v>
      </c>
      <c r="D3" s="130" t="s">
        <v>166</v>
      </c>
    </row>
    <row r="4" spans="1:6" x14ac:dyDescent="0.4">
      <c r="B4" s="197" t="s">
        <v>167</v>
      </c>
      <c r="C4" s="129" t="s">
        <v>130</v>
      </c>
      <c r="D4" s="198" t="s">
        <v>168</v>
      </c>
    </row>
    <row r="5" spans="1:6" x14ac:dyDescent="0.4">
      <c r="B5" s="197" t="s">
        <v>169</v>
      </c>
      <c r="C5" s="133" t="s">
        <v>130</v>
      </c>
      <c r="D5" s="128" t="s">
        <v>170</v>
      </c>
    </row>
    <row r="6" spans="1:6" x14ac:dyDescent="0.4">
      <c r="B6" s="197" t="s">
        <v>2</v>
      </c>
      <c r="C6" s="129" t="s">
        <v>130</v>
      </c>
      <c r="D6" s="128" t="s">
        <v>171</v>
      </c>
    </row>
    <row r="7" spans="1:6" x14ac:dyDescent="0.4">
      <c r="A7" s="132"/>
      <c r="B7" s="199" t="s">
        <v>1</v>
      </c>
      <c r="C7" s="129" t="s">
        <v>130</v>
      </c>
      <c r="D7" s="198" t="s">
        <v>172</v>
      </c>
    </row>
    <row r="8" spans="1:6" x14ac:dyDescent="0.4">
      <c r="B8" s="200" t="s">
        <v>3</v>
      </c>
      <c r="C8" s="133" t="s">
        <v>130</v>
      </c>
      <c r="D8" s="128" t="s">
        <v>173</v>
      </c>
    </row>
    <row r="9" spans="1:6" x14ac:dyDescent="0.4">
      <c r="B9" s="199" t="s">
        <v>174</v>
      </c>
      <c r="C9" s="129" t="s">
        <v>130</v>
      </c>
      <c r="D9" s="198" t="s">
        <v>175</v>
      </c>
    </row>
    <row r="10" spans="1:6" x14ac:dyDescent="0.4">
      <c r="B10" s="199" t="s">
        <v>176</v>
      </c>
      <c r="C10" s="133" t="s">
        <v>130</v>
      </c>
      <c r="D10" s="198" t="s">
        <v>117</v>
      </c>
    </row>
    <row r="11" spans="1:6" x14ac:dyDescent="0.4">
      <c r="B11" s="199" t="s">
        <v>177</v>
      </c>
      <c r="C11" s="129" t="s">
        <v>130</v>
      </c>
      <c r="D11" s="198" t="s">
        <v>178</v>
      </c>
    </row>
    <row r="12" spans="1:6" x14ac:dyDescent="0.4">
      <c r="B12" s="199" t="s">
        <v>179</v>
      </c>
      <c r="C12" s="129" t="s">
        <v>130</v>
      </c>
      <c r="D12" s="198" t="s">
        <v>180</v>
      </c>
    </row>
    <row r="13" spans="1:6" x14ac:dyDescent="0.4">
      <c r="B13" s="198"/>
      <c r="C13" s="198"/>
      <c r="D13" s="198"/>
    </row>
    <row r="14" spans="1:6" x14ac:dyDescent="0.4">
      <c r="B14" s="198"/>
      <c r="C14" s="198"/>
      <c r="D14" s="198"/>
    </row>
    <row r="15" spans="1:6" ht="204.75" customHeight="1" x14ac:dyDescent="0.4">
      <c r="B15" s="411" t="s">
        <v>470</v>
      </c>
      <c r="C15" s="411"/>
      <c r="D15" s="411"/>
    </row>
    <row r="16" spans="1:6" ht="14.5" customHeight="1" x14ac:dyDescent="0.4">
      <c r="B16" s="201"/>
      <c r="C16" s="201"/>
      <c r="D16" s="201"/>
    </row>
    <row r="17" spans="1:4" x14ac:dyDescent="0.4">
      <c r="B17" s="198" t="s">
        <v>181</v>
      </c>
      <c r="C17" s="198"/>
      <c r="D17" s="198"/>
    </row>
    <row r="18" spans="1:4" x14ac:dyDescent="0.4">
      <c r="B18" s="198" t="s">
        <v>182</v>
      </c>
      <c r="C18" s="198"/>
      <c r="D18" s="198"/>
    </row>
    <row r="19" spans="1:4" x14ac:dyDescent="0.4">
      <c r="B19" s="198" t="s">
        <v>183</v>
      </c>
      <c r="C19" s="198"/>
      <c r="D19" s="198"/>
    </row>
    <row r="20" spans="1:4" x14ac:dyDescent="0.4">
      <c r="B20" s="198"/>
      <c r="C20" s="198"/>
      <c r="D20" s="198"/>
    </row>
    <row r="22" spans="1:4" x14ac:dyDescent="0.4">
      <c r="A22" s="202"/>
      <c r="B22" s="203"/>
    </row>
  </sheetData>
  <mergeCells count="2">
    <mergeCell ref="B1:D1"/>
    <mergeCell ref="B15:D15"/>
  </mergeCells>
  <hyperlinks>
    <hyperlink ref="F2" location="Indice!A1" display="Indice!A1" xr:uid="{2048EA50-6BA3-43CC-A364-5C2F6F475883}"/>
  </hyperlinks>
  <printOptions horizontalCentered="1"/>
  <pageMargins left="0.45275590551181105" right="0.45275590551181105" top="0.6692913385826772" bottom="0.6692913385826772" header="0" footer="0"/>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747A-AABF-47AC-B525-5BB8BB5EAB6C}">
  <sheetPr>
    <pageSetUpPr fitToPage="1"/>
  </sheetPr>
  <dimension ref="B1:W39"/>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58" customWidth="1"/>
    <col min="2" max="7" width="13.69140625" style="358" customWidth="1"/>
    <col min="8" max="8" width="14.53515625" style="358" customWidth="1"/>
    <col min="9" max="12" width="13.69140625" style="358" customWidth="1"/>
    <col min="13" max="16384" width="9.15234375" style="358"/>
  </cols>
  <sheetData>
    <row r="1" spans="2:12" s="370" customFormat="1" ht="30" customHeight="1" x14ac:dyDescent="0.3">
      <c r="B1" s="452" t="s">
        <v>651</v>
      </c>
      <c r="C1" s="453"/>
      <c r="D1" s="453"/>
      <c r="E1" s="453"/>
      <c r="F1" s="453"/>
      <c r="G1" s="453"/>
      <c r="H1" s="453"/>
      <c r="I1" s="453"/>
      <c r="J1" s="453"/>
      <c r="K1" s="453"/>
      <c r="L1" s="453"/>
    </row>
    <row r="2" spans="2:12" s="370" customFormat="1" ht="15" customHeight="1" x14ac:dyDescent="0.3">
      <c r="B2" s="372"/>
      <c r="C2" s="372"/>
      <c r="D2" s="372"/>
      <c r="E2" s="372"/>
      <c r="F2" s="372"/>
      <c r="G2" s="372"/>
      <c r="H2" s="372"/>
      <c r="I2" s="372"/>
      <c r="J2" s="372"/>
      <c r="K2" s="372"/>
      <c r="L2" s="372"/>
    </row>
    <row r="3" spans="2:12" s="370" customFormat="1" ht="15" customHeight="1" x14ac:dyDescent="0.3">
      <c r="B3" s="374" t="s">
        <v>494</v>
      </c>
      <c r="C3" s="372"/>
      <c r="D3" s="372"/>
      <c r="E3" s="372"/>
      <c r="F3" s="372"/>
      <c r="G3" s="372"/>
      <c r="H3" s="372"/>
      <c r="I3" s="372"/>
      <c r="J3" s="372"/>
      <c r="K3" s="372"/>
      <c r="L3" s="372"/>
    </row>
    <row r="4" spans="2:12" s="368" customFormat="1" ht="21" customHeight="1" x14ac:dyDescent="0.3">
      <c r="B4" s="454" t="s">
        <v>583</v>
      </c>
      <c r="C4" s="457" t="s">
        <v>588</v>
      </c>
      <c r="D4" s="457" t="s">
        <v>587</v>
      </c>
      <c r="E4" s="457" t="s">
        <v>586</v>
      </c>
      <c r="F4" s="457" t="s">
        <v>585</v>
      </c>
      <c r="G4" s="457" t="s">
        <v>584</v>
      </c>
      <c r="H4" s="459" t="s">
        <v>205</v>
      </c>
      <c r="I4" s="459"/>
      <c r="J4" s="459"/>
      <c r="K4" s="459"/>
      <c r="L4" s="460"/>
    </row>
    <row r="5" spans="2:12" s="368" customFormat="1" ht="40.5" customHeight="1" x14ac:dyDescent="0.3">
      <c r="B5" s="455"/>
      <c r="C5" s="458"/>
      <c r="D5" s="458"/>
      <c r="E5" s="458"/>
      <c r="F5" s="458"/>
      <c r="G5" s="458"/>
      <c r="H5" s="369" t="s">
        <v>588</v>
      </c>
      <c r="I5" s="369" t="s">
        <v>587</v>
      </c>
      <c r="J5" s="369" t="s">
        <v>586</v>
      </c>
      <c r="K5" s="369" t="s">
        <v>585</v>
      </c>
      <c r="L5" s="369" t="s">
        <v>584</v>
      </c>
    </row>
    <row r="6" spans="2:12" s="367" customFormat="1" ht="15" customHeight="1" x14ac:dyDescent="0.3">
      <c r="B6" s="456"/>
      <c r="C6" s="461" t="s">
        <v>79</v>
      </c>
      <c r="D6" s="462"/>
      <c r="E6" s="462"/>
      <c r="F6" s="462"/>
      <c r="G6" s="463"/>
      <c r="H6" s="461" t="s">
        <v>179</v>
      </c>
      <c r="I6" s="462"/>
      <c r="J6" s="462"/>
      <c r="K6" s="462"/>
      <c r="L6" s="462"/>
    </row>
    <row r="7" spans="2:12" s="366" customFormat="1" ht="5.25" customHeight="1" x14ac:dyDescent="0.4"/>
    <row r="8" spans="2:12" ht="15.75" customHeight="1" x14ac:dyDescent="0.3">
      <c r="B8" s="364">
        <v>2012</v>
      </c>
      <c r="C8" s="381">
        <v>57.2</v>
      </c>
      <c r="D8" s="381">
        <v>46.6</v>
      </c>
      <c r="E8" s="381">
        <v>18.5</v>
      </c>
      <c r="F8" s="381">
        <v>43.1</v>
      </c>
      <c r="G8" s="381">
        <v>29.5</v>
      </c>
      <c r="H8" s="378">
        <v>-1.1000000000000001</v>
      </c>
      <c r="I8" s="378">
        <v>-3.3</v>
      </c>
      <c r="J8" s="378">
        <v>4</v>
      </c>
      <c r="K8" s="378">
        <v>1.3</v>
      </c>
      <c r="L8" s="378">
        <v>6.2</v>
      </c>
    </row>
    <row r="9" spans="2:12" ht="15.75" customHeight="1" x14ac:dyDescent="0.3">
      <c r="B9" s="380">
        <v>2013</v>
      </c>
      <c r="C9" s="379">
        <v>56.5</v>
      </c>
      <c r="D9" s="379">
        <v>45.6</v>
      </c>
      <c r="E9" s="379">
        <v>19.3</v>
      </c>
      <c r="F9" s="379">
        <v>43.7</v>
      </c>
      <c r="G9" s="379">
        <v>32</v>
      </c>
      <c r="H9" s="379">
        <v>-0.7</v>
      </c>
      <c r="I9" s="379">
        <v>-1</v>
      </c>
      <c r="J9" s="379">
        <v>0.8</v>
      </c>
      <c r="K9" s="379">
        <v>0.6</v>
      </c>
      <c r="L9" s="379">
        <v>2.5</v>
      </c>
    </row>
    <row r="10" spans="2:12" ht="15.75" customHeight="1" x14ac:dyDescent="0.3">
      <c r="B10" s="380">
        <v>2014</v>
      </c>
      <c r="C10" s="379">
        <v>55.8</v>
      </c>
      <c r="D10" s="379">
        <v>46.8</v>
      </c>
      <c r="E10" s="379">
        <v>16</v>
      </c>
      <c r="F10" s="379">
        <v>44.5</v>
      </c>
      <c r="G10" s="379">
        <v>29.9</v>
      </c>
      <c r="H10" s="379">
        <v>-0.7</v>
      </c>
      <c r="I10" s="379">
        <v>1.2</v>
      </c>
      <c r="J10" s="379">
        <v>-3.3</v>
      </c>
      <c r="K10" s="379">
        <v>0.8</v>
      </c>
      <c r="L10" s="379">
        <v>-2.1</v>
      </c>
    </row>
    <row r="11" spans="2:12" ht="15.75" customHeight="1" x14ac:dyDescent="0.3">
      <c r="B11" s="380">
        <v>2015</v>
      </c>
      <c r="C11" s="379">
        <v>56.5</v>
      </c>
      <c r="D11" s="379">
        <v>47.8</v>
      </c>
      <c r="E11" s="379">
        <v>15.4</v>
      </c>
      <c r="F11" s="379">
        <v>43.8</v>
      </c>
      <c r="G11" s="379">
        <v>28.1</v>
      </c>
      <c r="H11" s="379">
        <v>0.7</v>
      </c>
      <c r="I11" s="379">
        <v>1</v>
      </c>
      <c r="J11" s="379">
        <v>-0.6</v>
      </c>
      <c r="K11" s="379">
        <v>-0.7</v>
      </c>
      <c r="L11" s="379">
        <v>-1.8</v>
      </c>
    </row>
    <row r="12" spans="2:12" ht="15.75" customHeight="1" x14ac:dyDescent="0.3">
      <c r="B12" s="380">
        <v>2016</v>
      </c>
      <c r="C12" s="379">
        <v>57.1</v>
      </c>
      <c r="D12" s="379">
        <v>49.4</v>
      </c>
      <c r="E12" s="379">
        <v>13.5</v>
      </c>
      <c r="F12" s="379">
        <v>43.2</v>
      </c>
      <c r="G12" s="379">
        <v>25.3</v>
      </c>
      <c r="H12" s="379">
        <v>0.6</v>
      </c>
      <c r="I12" s="379">
        <v>1.6</v>
      </c>
      <c r="J12" s="379">
        <v>-1.9</v>
      </c>
      <c r="K12" s="379">
        <v>-0.6</v>
      </c>
      <c r="L12" s="379">
        <v>-2.8</v>
      </c>
    </row>
    <row r="13" spans="2:12" ht="15.75" customHeight="1" x14ac:dyDescent="0.3">
      <c r="B13" s="380">
        <v>2017</v>
      </c>
      <c r="C13" s="379">
        <v>57.7</v>
      </c>
      <c r="D13" s="379">
        <v>51.4</v>
      </c>
      <c r="E13" s="379">
        <v>10.8</v>
      </c>
      <c r="F13" s="379">
        <v>42.8</v>
      </c>
      <c r="G13" s="379">
        <v>21.2</v>
      </c>
      <c r="H13" s="379">
        <v>0.6</v>
      </c>
      <c r="I13" s="379">
        <v>2</v>
      </c>
      <c r="J13" s="379">
        <v>-2.7</v>
      </c>
      <c r="K13" s="379">
        <v>-0.4</v>
      </c>
      <c r="L13" s="379">
        <v>-4.0999999999999996</v>
      </c>
    </row>
    <row r="14" spans="2:12" ht="15.75" customHeight="1" x14ac:dyDescent="0.3">
      <c r="B14" s="380">
        <v>2018</v>
      </c>
      <c r="C14" s="379">
        <v>58.3</v>
      </c>
      <c r="D14" s="379">
        <v>53</v>
      </c>
      <c r="E14" s="379">
        <v>9</v>
      </c>
      <c r="F14" s="379">
        <v>42</v>
      </c>
      <c r="G14" s="379">
        <v>18.7</v>
      </c>
      <c r="H14" s="379">
        <v>0.6</v>
      </c>
      <c r="I14" s="379">
        <v>1.6</v>
      </c>
      <c r="J14" s="379">
        <v>-1.8</v>
      </c>
      <c r="K14" s="379">
        <v>-0.8</v>
      </c>
      <c r="L14" s="379">
        <v>-2.5</v>
      </c>
    </row>
    <row r="15" spans="2:12" ht="15.75" customHeight="1" x14ac:dyDescent="0.3">
      <c r="B15" s="380">
        <v>2019</v>
      </c>
      <c r="C15" s="379">
        <v>58.6</v>
      </c>
      <c r="D15" s="379">
        <v>54.3</v>
      </c>
      <c r="E15" s="379">
        <v>7.3</v>
      </c>
      <c r="F15" s="379">
        <v>41.8</v>
      </c>
      <c r="G15" s="379">
        <v>15.7</v>
      </c>
      <c r="H15" s="379">
        <v>0.3</v>
      </c>
      <c r="I15" s="379">
        <v>1.3</v>
      </c>
      <c r="J15" s="379">
        <v>-1.7</v>
      </c>
      <c r="K15" s="379">
        <v>-0.2</v>
      </c>
      <c r="L15" s="379">
        <v>-3</v>
      </c>
    </row>
    <row r="16" spans="2:12" ht="15.75" customHeight="1" x14ac:dyDescent="0.3">
      <c r="B16" s="364">
        <v>2020</v>
      </c>
      <c r="C16" s="378">
        <v>57.1</v>
      </c>
      <c r="D16" s="378">
        <v>52.6</v>
      </c>
      <c r="E16" s="378">
        <v>7.9</v>
      </c>
      <c r="F16" s="378">
        <v>43.2</v>
      </c>
      <c r="G16" s="378">
        <v>18</v>
      </c>
      <c r="H16" s="378">
        <v>-1.5</v>
      </c>
      <c r="I16" s="378">
        <v>-1.7</v>
      </c>
      <c r="J16" s="378">
        <v>0.6</v>
      </c>
      <c r="K16" s="378">
        <v>1.4</v>
      </c>
      <c r="L16" s="378">
        <v>2.2999999999999998</v>
      </c>
    </row>
    <row r="17" spans="2:23" ht="15.75" customHeight="1" x14ac:dyDescent="0.3">
      <c r="B17" s="364">
        <v>2021</v>
      </c>
      <c r="C17" s="378">
        <v>57.6</v>
      </c>
      <c r="D17" s="378">
        <v>53.1</v>
      </c>
      <c r="E17" s="378">
        <v>7.7</v>
      </c>
      <c r="F17" s="378">
        <v>42.9</v>
      </c>
      <c r="G17" s="378">
        <v>17.2</v>
      </c>
      <c r="H17" s="378">
        <v>0.5</v>
      </c>
      <c r="I17" s="378">
        <v>0.5</v>
      </c>
      <c r="J17" s="378">
        <v>-0.2</v>
      </c>
      <c r="K17" s="378">
        <v>-0.3</v>
      </c>
      <c r="L17" s="378">
        <v>-0.8</v>
      </c>
    </row>
    <row r="18" spans="2:23" ht="15.75" customHeight="1" x14ac:dyDescent="0.3">
      <c r="B18" s="364">
        <v>2022</v>
      </c>
      <c r="C18" s="378">
        <v>58.5</v>
      </c>
      <c r="D18" s="378">
        <v>54.6</v>
      </c>
      <c r="E18" s="378">
        <v>6.8</v>
      </c>
      <c r="F18" s="378">
        <v>42</v>
      </c>
      <c r="G18" s="378">
        <v>13.4</v>
      </c>
      <c r="H18" s="378">
        <v>0.9</v>
      </c>
      <c r="I18" s="378">
        <v>1.5</v>
      </c>
      <c r="J18" s="378">
        <v>-0.9</v>
      </c>
      <c r="K18" s="378">
        <v>-0.9</v>
      </c>
      <c r="L18" s="378">
        <v>-3.8</v>
      </c>
    </row>
    <row r="19" spans="2:23" ht="15.75" customHeight="1" x14ac:dyDescent="0.3">
      <c r="B19" s="364">
        <v>2023</v>
      </c>
      <c r="C19" s="378">
        <v>59.3</v>
      </c>
      <c r="D19" s="378">
        <v>55.7</v>
      </c>
      <c r="E19" s="378" t="s">
        <v>265</v>
      </c>
      <c r="F19" s="378">
        <v>41.3</v>
      </c>
      <c r="G19" s="378">
        <v>12.1</v>
      </c>
      <c r="H19" s="378">
        <v>0.8</v>
      </c>
      <c r="I19" s="378">
        <v>1.1000000000000001</v>
      </c>
      <c r="J19" s="378">
        <v>-0.8</v>
      </c>
      <c r="K19" s="378">
        <v>-0.7</v>
      </c>
      <c r="L19" s="378">
        <v>-1.3</v>
      </c>
      <c r="N19" s="365"/>
      <c r="O19" s="365"/>
      <c r="P19" s="365"/>
      <c r="Q19" s="365"/>
      <c r="R19" s="365"/>
      <c r="S19" s="365"/>
      <c r="T19" s="365"/>
      <c r="U19" s="365"/>
      <c r="V19" s="365"/>
      <c r="W19" s="365"/>
    </row>
    <row r="20" spans="2:23" ht="15.75" customHeight="1" x14ac:dyDescent="0.3">
      <c r="B20" s="364">
        <v>2024</v>
      </c>
      <c r="C20" s="365">
        <v>60.5</v>
      </c>
      <c r="D20" s="365">
        <v>57.1</v>
      </c>
      <c r="E20" s="378" t="s">
        <v>249</v>
      </c>
      <c r="F20" s="365">
        <v>40.1</v>
      </c>
      <c r="G20" s="365">
        <v>10.4</v>
      </c>
      <c r="H20" s="365">
        <v>1.2</v>
      </c>
      <c r="I20" s="365">
        <v>1.4</v>
      </c>
      <c r="J20" s="365">
        <v>-0.4</v>
      </c>
      <c r="K20" s="365">
        <v>-1.2</v>
      </c>
      <c r="L20" s="365">
        <v>-1.7</v>
      </c>
      <c r="N20" s="365"/>
      <c r="O20" s="365"/>
    </row>
    <row r="21" spans="2:23" ht="15.75" customHeight="1" x14ac:dyDescent="0.3">
      <c r="B21" s="364">
        <v>2025</v>
      </c>
      <c r="C21" s="365">
        <v>61.1</v>
      </c>
      <c r="D21" s="365">
        <v>57.8</v>
      </c>
      <c r="E21" s="378" t="s">
        <v>269</v>
      </c>
      <c r="F21" s="365">
        <v>39.5</v>
      </c>
      <c r="G21" s="365">
        <v>9.6999999999999993</v>
      </c>
      <c r="H21" s="365">
        <v>0.6</v>
      </c>
      <c r="I21" s="365">
        <v>0.7</v>
      </c>
      <c r="J21" s="365">
        <v>-0.2</v>
      </c>
      <c r="K21" s="365">
        <v>-0.6</v>
      </c>
      <c r="L21" s="365">
        <v>-0.7</v>
      </c>
      <c r="N21" s="365"/>
      <c r="O21" s="365"/>
    </row>
    <row r="22" spans="2:23" ht="3" customHeight="1" x14ac:dyDescent="0.3">
      <c r="B22" s="377"/>
      <c r="C22" s="377"/>
      <c r="D22" s="377"/>
      <c r="E22" s="377"/>
      <c r="F22" s="377"/>
      <c r="G22" s="377"/>
      <c r="H22" s="377"/>
      <c r="I22" s="377"/>
      <c r="J22" s="377"/>
      <c r="K22" s="377"/>
      <c r="L22" s="377"/>
    </row>
    <row r="23" spans="2:23" x14ac:dyDescent="0.3">
      <c r="C23" s="365"/>
      <c r="D23" s="365"/>
      <c r="E23" s="365"/>
      <c r="F23" s="365"/>
      <c r="G23" s="365"/>
      <c r="H23" s="365"/>
      <c r="I23" s="365"/>
      <c r="J23" s="365"/>
      <c r="K23" s="365"/>
      <c r="L23" s="365"/>
    </row>
    <row r="24" spans="2:23" x14ac:dyDescent="0.3">
      <c r="B24" s="361" t="s">
        <v>575</v>
      </c>
      <c r="C24" s="365"/>
      <c r="D24" s="365"/>
      <c r="E24" s="365"/>
      <c r="F24" s="365"/>
      <c r="G24" s="365"/>
      <c r="H24" s="365"/>
      <c r="I24" s="365"/>
      <c r="J24" s="365"/>
      <c r="K24" s="365"/>
      <c r="L24" s="365"/>
    </row>
    <row r="25" spans="2:23" x14ac:dyDescent="0.3">
      <c r="C25" s="365"/>
      <c r="D25" s="365"/>
      <c r="E25" s="365"/>
      <c r="F25" s="365"/>
      <c r="G25" s="365"/>
      <c r="H25" s="365"/>
      <c r="I25" s="365"/>
      <c r="J25" s="365"/>
      <c r="K25" s="365"/>
      <c r="L25" s="365"/>
    </row>
    <row r="26" spans="2:23" x14ac:dyDescent="0.3">
      <c r="B26" s="360" t="s">
        <v>163</v>
      </c>
      <c r="C26" s="365"/>
      <c r="D26" s="365"/>
      <c r="E26" s="365"/>
      <c r="F26" s="365"/>
      <c r="G26" s="365"/>
      <c r="H26" s="365"/>
      <c r="I26" s="365"/>
      <c r="J26" s="365"/>
      <c r="K26" s="365"/>
      <c r="L26" s="365"/>
    </row>
    <row r="27" spans="2:23" ht="5.25" customHeight="1" x14ac:dyDescent="0.3">
      <c r="B27" s="360"/>
      <c r="C27" s="365"/>
      <c r="D27" s="365"/>
      <c r="E27" s="365"/>
      <c r="F27" s="365"/>
      <c r="G27" s="365"/>
      <c r="H27" s="365"/>
      <c r="I27" s="365"/>
      <c r="J27" s="365"/>
      <c r="K27" s="365"/>
      <c r="L27" s="365"/>
    </row>
    <row r="28" spans="2:23" ht="20.149999999999999" customHeight="1" x14ac:dyDescent="0.3">
      <c r="B28" s="451" t="s">
        <v>481</v>
      </c>
      <c r="C28" s="451"/>
      <c r="D28" s="451"/>
      <c r="E28" s="451"/>
      <c r="F28" s="451"/>
      <c r="G28" s="451"/>
      <c r="H28" s="451"/>
      <c r="I28" s="451"/>
      <c r="J28" s="451"/>
      <c r="K28" s="451"/>
      <c r="L28" s="451"/>
    </row>
    <row r="29" spans="2:23" ht="13" customHeight="1" x14ac:dyDescent="0.3">
      <c r="B29" s="359" t="s">
        <v>467</v>
      </c>
      <c r="C29" s="376"/>
      <c r="D29" s="376"/>
      <c r="E29" s="376"/>
      <c r="F29" s="376"/>
      <c r="G29" s="376"/>
      <c r="H29" s="376"/>
      <c r="I29" s="376"/>
      <c r="J29" s="376"/>
      <c r="K29" s="376"/>
      <c r="L29" s="376"/>
    </row>
    <row r="30" spans="2:23" ht="16.5" customHeight="1" x14ac:dyDescent="0.3">
      <c r="B30" s="359" t="s">
        <v>574</v>
      </c>
    </row>
    <row r="31" spans="2:23" x14ac:dyDescent="0.3">
      <c r="B31" s="375"/>
      <c r="C31" s="365"/>
      <c r="D31" s="365"/>
      <c r="E31" s="365"/>
      <c r="F31" s="365"/>
      <c r="G31" s="365"/>
      <c r="H31" s="365"/>
      <c r="I31" s="365"/>
      <c r="J31" s="365"/>
      <c r="K31" s="365"/>
      <c r="L31" s="365"/>
    </row>
    <row r="32" spans="2:23" ht="12.45" x14ac:dyDescent="0.3">
      <c r="B32" s="211" t="s">
        <v>55</v>
      </c>
      <c r="C32" s="365"/>
      <c r="D32" s="365"/>
      <c r="E32" s="365"/>
      <c r="F32" s="365"/>
      <c r="G32" s="365"/>
      <c r="H32" s="365"/>
      <c r="I32" s="365"/>
      <c r="J32" s="365"/>
      <c r="K32" s="365"/>
      <c r="L32" s="365"/>
    </row>
    <row r="33" spans="2:12" x14ac:dyDescent="0.3">
      <c r="B33" s="375"/>
      <c r="C33" s="365"/>
      <c r="D33" s="365"/>
      <c r="E33" s="365"/>
      <c r="F33" s="365"/>
      <c r="G33" s="365"/>
      <c r="H33" s="365"/>
      <c r="I33" s="365"/>
      <c r="J33" s="365"/>
      <c r="K33" s="365"/>
      <c r="L33" s="365"/>
    </row>
    <row r="34" spans="2:12" x14ac:dyDescent="0.3">
      <c r="B34" s="375"/>
      <c r="C34" s="365"/>
      <c r="D34" s="365"/>
      <c r="E34" s="365"/>
      <c r="F34" s="365"/>
      <c r="G34" s="365"/>
      <c r="H34" s="365"/>
      <c r="I34" s="365"/>
      <c r="J34" s="365"/>
      <c r="K34" s="365"/>
      <c r="L34" s="365"/>
    </row>
    <row r="35" spans="2:12" x14ac:dyDescent="0.3">
      <c r="B35" s="375"/>
      <c r="C35" s="365"/>
      <c r="D35" s="365"/>
      <c r="E35" s="365"/>
      <c r="F35" s="365"/>
      <c r="G35" s="365"/>
      <c r="H35" s="365"/>
      <c r="I35" s="365"/>
      <c r="J35" s="365"/>
      <c r="K35" s="365"/>
      <c r="L35" s="365"/>
    </row>
    <row r="36" spans="2:12" x14ac:dyDescent="0.3">
      <c r="B36" s="375"/>
      <c r="C36" s="365"/>
      <c r="D36" s="365"/>
      <c r="E36" s="365"/>
      <c r="F36" s="365"/>
      <c r="G36" s="365"/>
      <c r="H36" s="365"/>
      <c r="I36" s="365"/>
      <c r="J36" s="365"/>
      <c r="K36" s="365"/>
      <c r="L36" s="365"/>
    </row>
    <row r="37" spans="2:12" x14ac:dyDescent="0.3">
      <c r="B37" s="375"/>
      <c r="C37" s="365"/>
      <c r="D37" s="365"/>
      <c r="E37" s="365"/>
      <c r="F37" s="365"/>
      <c r="G37" s="365"/>
      <c r="H37" s="365"/>
      <c r="I37" s="365"/>
      <c r="J37" s="365"/>
      <c r="K37" s="365"/>
      <c r="L37" s="365"/>
    </row>
    <row r="38" spans="2:12" x14ac:dyDescent="0.3">
      <c r="B38" s="375"/>
      <c r="C38" s="365"/>
      <c r="D38" s="365"/>
      <c r="E38" s="365"/>
      <c r="F38" s="365"/>
      <c r="G38" s="365"/>
      <c r="H38" s="365"/>
      <c r="I38" s="365"/>
      <c r="J38" s="365"/>
      <c r="K38" s="365"/>
      <c r="L38" s="365"/>
    </row>
    <row r="39" spans="2:12" x14ac:dyDescent="0.3">
      <c r="B39" s="375"/>
      <c r="C39" s="365"/>
      <c r="D39" s="365"/>
      <c r="E39" s="365"/>
      <c r="F39" s="365"/>
      <c r="G39" s="365"/>
      <c r="H39" s="365"/>
      <c r="I39" s="365"/>
      <c r="J39" s="365"/>
      <c r="K39" s="365"/>
      <c r="L39" s="365"/>
    </row>
  </sheetData>
  <mergeCells count="11">
    <mergeCell ref="C6:G6"/>
    <mergeCell ref="H6:L6"/>
    <mergeCell ref="B28:L28"/>
    <mergeCell ref="B1:L1"/>
    <mergeCell ref="B4:B6"/>
    <mergeCell ref="C4:C5"/>
    <mergeCell ref="D4:D5"/>
    <mergeCell ref="E4:E5"/>
    <mergeCell ref="F4:F5"/>
    <mergeCell ref="G4:G5"/>
    <mergeCell ref="H4:L4"/>
  </mergeCells>
  <hyperlinks>
    <hyperlink ref="B32" location="Indice!A1" display="(Voltar ao índice)" xr:uid="{1BF0D74D-10D4-4638-96C7-1EF785C61B96}"/>
  </hyperlinks>
  <printOptions horizontalCentered="1"/>
  <pageMargins left="0.47244094488188981" right="0.47244094488188981" top="0.6692913385826772" bottom="0.6692913385826772" header="0" footer="0"/>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69C3-8865-45F3-99B2-04AD238D4D44}">
  <dimension ref="B1:V56"/>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53" width="9.15234375" style="22"/>
    <col min="54" max="54" width="10" style="22" customWidth="1"/>
    <col min="55" max="16384" width="9.15234375" style="22"/>
  </cols>
  <sheetData>
    <row r="1" spans="2:20" s="27" customFormat="1" ht="25.5" customHeight="1" x14ac:dyDescent="0.3">
      <c r="B1" s="465" t="s">
        <v>674</v>
      </c>
      <c r="C1" s="465"/>
      <c r="D1" s="465"/>
      <c r="E1" s="465"/>
      <c r="F1" s="465"/>
      <c r="G1" s="465"/>
      <c r="H1" s="465"/>
      <c r="I1" s="465"/>
      <c r="J1" s="465"/>
      <c r="K1" s="465"/>
      <c r="L1" s="465"/>
      <c r="M1" s="465"/>
      <c r="N1" s="465"/>
      <c r="O1" s="465"/>
      <c r="P1" s="465"/>
      <c r="Q1" s="465"/>
      <c r="R1" s="465"/>
    </row>
    <row r="2" spans="2:20" s="27" customFormat="1" ht="22.5" customHeight="1" x14ac:dyDescent="0.3">
      <c r="B2" s="34" t="s">
        <v>71</v>
      </c>
      <c r="C2" s="44"/>
      <c r="T2" s="131"/>
    </row>
    <row r="3" spans="2:20" s="33" customFormat="1" ht="23.25" customHeight="1" x14ac:dyDescent="0.25">
      <c r="B3" s="62" t="s">
        <v>0</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14"/>
      <c r="C4" s="15"/>
    </row>
    <row r="5" spans="2:20" s="9" customFormat="1" ht="11.25" customHeight="1" outlineLevel="1" x14ac:dyDescent="0.3">
      <c r="B5" s="9" t="s">
        <v>0</v>
      </c>
      <c r="C5" s="10" t="s">
        <v>1</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c r="S5" s="182"/>
    </row>
    <row r="6" spans="2:20" s="9" customFormat="1" ht="11.25" customHeight="1" outlineLevel="1" x14ac:dyDescent="0.3">
      <c r="C6" s="1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c r="S6" s="182"/>
    </row>
    <row r="7" spans="2:20" s="9" customFormat="1" ht="23.25" customHeight="1" outlineLevel="1" x14ac:dyDescent="0.3">
      <c r="B7" s="48"/>
      <c r="C7" s="10" t="s">
        <v>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c r="S7" s="48"/>
    </row>
    <row r="8" spans="2:20" s="12" customFormat="1" ht="11.25" customHeight="1" outlineLevel="1" x14ac:dyDescent="0.3">
      <c r="B8" s="42" t="s">
        <v>91</v>
      </c>
      <c r="C8" s="11" t="s">
        <v>1</v>
      </c>
      <c r="D8" s="87">
        <v>48.2</v>
      </c>
      <c r="E8" s="87">
        <v>46.5</v>
      </c>
      <c r="F8" s="87">
        <v>45.4</v>
      </c>
      <c r="G8" s="87">
        <v>43.4</v>
      </c>
      <c r="H8" s="87">
        <v>42.1</v>
      </c>
      <c r="I8" s="87">
        <v>39.9</v>
      </c>
      <c r="J8" s="87">
        <v>38.6</v>
      </c>
      <c r="K8" s="87">
        <v>37.4</v>
      </c>
      <c r="L8" s="87">
        <v>37</v>
      </c>
      <c r="M8" s="87">
        <v>36.6</v>
      </c>
      <c r="N8" s="87">
        <v>35.4</v>
      </c>
      <c r="O8" s="87">
        <v>34.700000000000003</v>
      </c>
      <c r="P8" s="87">
        <v>34.1</v>
      </c>
      <c r="Q8" s="87">
        <v>33.6</v>
      </c>
      <c r="R8" s="87">
        <v>33.200000000000003</v>
      </c>
      <c r="S8" s="185"/>
    </row>
    <row r="9" spans="2:20" s="12" customFormat="1" ht="11.25" customHeight="1" outlineLevel="1" x14ac:dyDescent="0.3">
      <c r="C9" s="11" t="s">
        <v>2</v>
      </c>
      <c r="D9" s="87">
        <v>24.6</v>
      </c>
      <c r="E9" s="87">
        <v>23.5</v>
      </c>
      <c r="F9" s="87">
        <v>23.4</v>
      </c>
      <c r="G9" s="87">
        <v>22</v>
      </c>
      <c r="H9" s="87">
        <v>21.2</v>
      </c>
      <c r="I9" s="87">
        <v>20.3</v>
      </c>
      <c r="J9" s="87">
        <v>19.8</v>
      </c>
      <c r="K9" s="87">
        <v>18.899999999999999</v>
      </c>
      <c r="L9" s="87">
        <v>18.899999999999999</v>
      </c>
      <c r="M9" s="87">
        <v>19</v>
      </c>
      <c r="N9" s="87">
        <v>18.100000000000001</v>
      </c>
      <c r="O9" s="87">
        <v>17.600000000000001</v>
      </c>
      <c r="P9" s="87">
        <v>17.3</v>
      </c>
      <c r="Q9" s="87">
        <v>17.100000000000001</v>
      </c>
      <c r="R9" s="87">
        <v>17</v>
      </c>
      <c r="S9" s="183"/>
    </row>
    <row r="10" spans="2:20" s="12" customFormat="1" ht="23.25" customHeight="1" outlineLevel="1" x14ac:dyDescent="0.3">
      <c r="C10" s="11" t="s">
        <v>3</v>
      </c>
      <c r="D10" s="87">
        <v>23.6</v>
      </c>
      <c r="E10" s="87">
        <v>23.1</v>
      </c>
      <c r="F10" s="87">
        <v>22.1</v>
      </c>
      <c r="G10" s="87">
        <v>21.3</v>
      </c>
      <c r="H10" s="87">
        <v>20.9</v>
      </c>
      <c r="I10" s="87">
        <v>19.600000000000001</v>
      </c>
      <c r="J10" s="87">
        <v>18.7</v>
      </c>
      <c r="K10" s="87">
        <v>18.399999999999999</v>
      </c>
      <c r="L10" s="87">
        <v>18.100000000000001</v>
      </c>
      <c r="M10" s="87">
        <v>17.5</v>
      </c>
      <c r="N10" s="87">
        <v>17.399999999999999</v>
      </c>
      <c r="O10" s="87">
        <v>17</v>
      </c>
      <c r="P10" s="87">
        <v>16.7</v>
      </c>
      <c r="Q10" s="87">
        <v>16.5</v>
      </c>
      <c r="R10" s="87">
        <v>16.3</v>
      </c>
      <c r="S10" s="183"/>
    </row>
    <row r="11" spans="2:20" s="12" customFormat="1" ht="11.25" customHeight="1" outlineLevel="1" x14ac:dyDescent="0.3">
      <c r="B11" s="42" t="s">
        <v>92</v>
      </c>
      <c r="C11" s="11" t="s">
        <v>1</v>
      </c>
      <c r="D11" s="87">
        <v>220</v>
      </c>
      <c r="E11" s="87">
        <v>219.3</v>
      </c>
      <c r="F11" s="87">
        <v>217.7</v>
      </c>
      <c r="G11" s="87">
        <v>216</v>
      </c>
      <c r="H11" s="87">
        <v>213.4</v>
      </c>
      <c r="I11" s="87">
        <v>213.4</v>
      </c>
      <c r="J11" s="87">
        <v>213.2</v>
      </c>
      <c r="K11" s="87">
        <v>213.2</v>
      </c>
      <c r="L11" s="87">
        <v>213.4</v>
      </c>
      <c r="M11" s="87">
        <v>214.6</v>
      </c>
      <c r="N11" s="87">
        <v>216.7</v>
      </c>
      <c r="O11" s="87">
        <v>218.7</v>
      </c>
      <c r="P11" s="87">
        <v>221</v>
      </c>
      <c r="Q11" s="87">
        <v>223.5</v>
      </c>
      <c r="R11" s="87">
        <v>228.6</v>
      </c>
      <c r="S11" s="185"/>
    </row>
    <row r="12" spans="2:20" s="12" customFormat="1" ht="11.25" customHeight="1" outlineLevel="1" x14ac:dyDescent="0.3">
      <c r="B12" s="13"/>
      <c r="C12" s="11" t="s">
        <v>2</v>
      </c>
      <c r="D12" s="87">
        <v>101.6</v>
      </c>
      <c r="E12" s="87">
        <v>101.6</v>
      </c>
      <c r="F12" s="87">
        <v>100.1</v>
      </c>
      <c r="G12" s="87">
        <v>99.5</v>
      </c>
      <c r="H12" s="87">
        <v>97.9</v>
      </c>
      <c r="I12" s="87">
        <v>98</v>
      </c>
      <c r="J12" s="87">
        <v>97.9</v>
      </c>
      <c r="K12" s="87">
        <v>98.3</v>
      </c>
      <c r="L12" s="87">
        <v>98.4</v>
      </c>
      <c r="M12" s="87">
        <v>98.7</v>
      </c>
      <c r="N12" s="87">
        <v>100.2</v>
      </c>
      <c r="O12" s="87">
        <v>101.3</v>
      </c>
      <c r="P12" s="87">
        <v>102.7</v>
      </c>
      <c r="Q12" s="87">
        <v>104.2</v>
      </c>
      <c r="R12" s="87">
        <v>106.6</v>
      </c>
      <c r="S12" s="184"/>
    </row>
    <row r="13" spans="2:20" s="12" customFormat="1" ht="23.25" customHeight="1" outlineLevel="1" x14ac:dyDescent="0.3">
      <c r="B13" s="13"/>
      <c r="C13" s="11" t="s">
        <v>3</v>
      </c>
      <c r="D13" s="87">
        <v>118.4</v>
      </c>
      <c r="E13" s="87">
        <v>117.8</v>
      </c>
      <c r="F13" s="87">
        <v>117.6</v>
      </c>
      <c r="G13" s="87">
        <v>116.5</v>
      </c>
      <c r="H13" s="87">
        <v>115.5</v>
      </c>
      <c r="I13" s="87">
        <v>115.4</v>
      </c>
      <c r="J13" s="87">
        <v>115.3</v>
      </c>
      <c r="K13" s="87">
        <v>114.9</v>
      </c>
      <c r="L13" s="87">
        <v>115</v>
      </c>
      <c r="M13" s="87">
        <v>115.9</v>
      </c>
      <c r="N13" s="87">
        <v>116.5</v>
      </c>
      <c r="O13" s="87">
        <v>117.4</v>
      </c>
      <c r="P13" s="87">
        <v>118.3</v>
      </c>
      <c r="Q13" s="87">
        <v>119.3</v>
      </c>
      <c r="R13" s="87">
        <v>122</v>
      </c>
      <c r="S13" s="184"/>
    </row>
    <row r="14" spans="2:20" s="12" customFormat="1" ht="11.25" customHeight="1" outlineLevel="1" x14ac:dyDescent="0.3">
      <c r="B14" s="13" t="s">
        <v>93</v>
      </c>
      <c r="C14" s="11" t="s">
        <v>1</v>
      </c>
      <c r="D14" s="87">
        <v>30.1</v>
      </c>
      <c r="E14" s="87">
        <v>29.4</v>
      </c>
      <c r="F14" s="87">
        <v>27.8</v>
      </c>
      <c r="G14" s="87">
        <v>27</v>
      </c>
      <c r="H14" s="87">
        <v>25.6</v>
      </c>
      <c r="I14" s="87">
        <v>25.9</v>
      </c>
      <c r="J14" s="87">
        <v>25.8</v>
      </c>
      <c r="K14" s="87">
        <v>25.6</v>
      </c>
      <c r="L14" s="87">
        <v>24.8</v>
      </c>
      <c r="M14" s="87">
        <v>24.7</v>
      </c>
      <c r="N14" s="87">
        <v>25.5</v>
      </c>
      <c r="O14" s="87">
        <v>26</v>
      </c>
      <c r="P14" s="87">
        <v>26</v>
      </c>
      <c r="Q14" s="87">
        <v>25.8</v>
      </c>
      <c r="R14" s="87">
        <v>26.3</v>
      </c>
      <c r="S14" s="184"/>
    </row>
    <row r="15" spans="2:20" s="12" customFormat="1" ht="11.25" customHeight="1" outlineLevel="1" x14ac:dyDescent="0.3">
      <c r="B15" s="13"/>
      <c r="C15" s="11" t="s">
        <v>2</v>
      </c>
      <c r="D15" s="87">
        <v>15.5</v>
      </c>
      <c r="E15" s="87">
        <v>15.4</v>
      </c>
      <c r="F15" s="87">
        <v>14.1</v>
      </c>
      <c r="G15" s="87">
        <v>14</v>
      </c>
      <c r="H15" s="87">
        <v>13.3</v>
      </c>
      <c r="I15" s="87">
        <v>13.4</v>
      </c>
      <c r="J15" s="87">
        <v>13.2</v>
      </c>
      <c r="K15" s="87">
        <v>13.4</v>
      </c>
      <c r="L15" s="87">
        <v>12.8</v>
      </c>
      <c r="M15" s="87">
        <v>12.2</v>
      </c>
      <c r="N15" s="87">
        <v>13</v>
      </c>
      <c r="O15" s="87">
        <v>13.2</v>
      </c>
      <c r="P15" s="87">
        <v>13.3</v>
      </c>
      <c r="Q15" s="87">
        <v>13.2</v>
      </c>
      <c r="R15" s="87">
        <v>13.4</v>
      </c>
      <c r="S15" s="184"/>
    </row>
    <row r="16" spans="2:20" s="12" customFormat="1" ht="23.25" customHeight="1" outlineLevel="1" x14ac:dyDescent="0.3">
      <c r="B16" s="13"/>
      <c r="C16" s="11" t="s">
        <v>3</v>
      </c>
      <c r="D16" s="87">
        <v>14.6</v>
      </c>
      <c r="E16" s="87">
        <v>13.9</v>
      </c>
      <c r="F16" s="87">
        <v>13.7</v>
      </c>
      <c r="G16" s="87">
        <v>13</v>
      </c>
      <c r="H16" s="87">
        <v>12.4</v>
      </c>
      <c r="I16" s="87">
        <v>12.6</v>
      </c>
      <c r="J16" s="87">
        <v>12.6</v>
      </c>
      <c r="K16" s="87">
        <v>12.2</v>
      </c>
      <c r="L16" s="87">
        <v>12</v>
      </c>
      <c r="M16" s="87">
        <v>12.5</v>
      </c>
      <c r="N16" s="87">
        <v>12.6</v>
      </c>
      <c r="O16" s="87">
        <v>12.8</v>
      </c>
      <c r="P16" s="87">
        <v>12.8</v>
      </c>
      <c r="Q16" s="87">
        <v>12.6</v>
      </c>
      <c r="R16" s="87">
        <v>13</v>
      </c>
      <c r="S16" s="184"/>
    </row>
    <row r="17" spans="2:19" s="12" customFormat="1" ht="11.25" customHeight="1" outlineLevel="1" x14ac:dyDescent="0.3">
      <c r="B17" s="13" t="s">
        <v>4</v>
      </c>
      <c r="C17" s="11" t="s">
        <v>1</v>
      </c>
      <c r="D17" s="87">
        <v>38.9</v>
      </c>
      <c r="E17" s="87">
        <v>37</v>
      </c>
      <c r="F17" s="87">
        <v>35.200000000000003</v>
      </c>
      <c r="G17" s="87">
        <v>33.299999999999997</v>
      </c>
      <c r="H17" s="87">
        <v>31.1</v>
      </c>
      <c r="I17" s="87">
        <v>29.5</v>
      </c>
      <c r="J17" s="87">
        <v>28.3</v>
      </c>
      <c r="K17" s="87">
        <v>27.2</v>
      </c>
      <c r="L17" s="87">
        <v>26.2</v>
      </c>
      <c r="M17" s="87">
        <v>25.5</v>
      </c>
      <c r="N17" s="87">
        <v>25.5</v>
      </c>
      <c r="O17" s="87">
        <v>25.8</v>
      </c>
      <c r="P17" s="87">
        <v>26.3</v>
      </c>
      <c r="Q17" s="87">
        <v>26.9</v>
      </c>
      <c r="R17" s="87">
        <v>29.4</v>
      </c>
      <c r="S17" s="184"/>
    </row>
    <row r="18" spans="2:19" s="12" customFormat="1" ht="11.25" customHeight="1" outlineLevel="1" x14ac:dyDescent="0.3">
      <c r="B18" s="13"/>
      <c r="C18" s="11" t="s">
        <v>2</v>
      </c>
      <c r="D18" s="87">
        <v>19.5</v>
      </c>
      <c r="E18" s="87">
        <v>18.600000000000001</v>
      </c>
      <c r="F18" s="87">
        <v>17.600000000000001</v>
      </c>
      <c r="G18" s="87">
        <v>16.7</v>
      </c>
      <c r="H18" s="87">
        <v>15.4</v>
      </c>
      <c r="I18" s="87">
        <v>14.8</v>
      </c>
      <c r="J18" s="87">
        <v>14.2</v>
      </c>
      <c r="K18" s="87">
        <v>13.7</v>
      </c>
      <c r="L18" s="87">
        <v>13.1</v>
      </c>
      <c r="M18" s="87">
        <v>12.8</v>
      </c>
      <c r="N18" s="87">
        <v>12.8</v>
      </c>
      <c r="O18" s="87">
        <v>13</v>
      </c>
      <c r="P18" s="87">
        <v>13.3</v>
      </c>
      <c r="Q18" s="87">
        <v>13.6</v>
      </c>
      <c r="R18" s="87">
        <v>14.8</v>
      </c>
      <c r="S18" s="184"/>
    </row>
    <row r="19" spans="2:19" s="12" customFormat="1" ht="23.25" customHeight="1" outlineLevel="1" x14ac:dyDescent="0.3">
      <c r="B19" s="13"/>
      <c r="C19" s="11" t="s">
        <v>3</v>
      </c>
      <c r="D19" s="87">
        <v>19.399999999999999</v>
      </c>
      <c r="E19" s="87">
        <v>18.399999999999999</v>
      </c>
      <c r="F19" s="87">
        <v>17.600000000000001</v>
      </c>
      <c r="G19" s="87">
        <v>16.600000000000001</v>
      </c>
      <c r="H19" s="87">
        <v>15.7</v>
      </c>
      <c r="I19" s="87">
        <v>14.8</v>
      </c>
      <c r="J19" s="87">
        <v>14.1</v>
      </c>
      <c r="K19" s="87">
        <v>13.5</v>
      </c>
      <c r="L19" s="87">
        <v>13.1</v>
      </c>
      <c r="M19" s="87">
        <v>12.8</v>
      </c>
      <c r="N19" s="87">
        <v>12.7</v>
      </c>
      <c r="O19" s="87">
        <v>12.8</v>
      </c>
      <c r="P19" s="87">
        <v>13</v>
      </c>
      <c r="Q19" s="87">
        <v>13.3</v>
      </c>
      <c r="R19" s="87">
        <v>14.5</v>
      </c>
      <c r="S19" s="184"/>
    </row>
    <row r="20" spans="2:19" s="12" customFormat="1" ht="11.25" customHeight="1" outlineLevel="1" x14ac:dyDescent="0.3">
      <c r="B20" s="13" t="s">
        <v>5</v>
      </c>
      <c r="C20" s="11" t="s">
        <v>1</v>
      </c>
      <c r="D20" s="87">
        <v>43.7</v>
      </c>
      <c r="E20" s="87">
        <v>43.6</v>
      </c>
      <c r="F20" s="87">
        <v>43.2</v>
      </c>
      <c r="G20" s="87">
        <v>42.5</v>
      </c>
      <c r="H20" s="87">
        <v>41.5</v>
      </c>
      <c r="I20" s="87">
        <v>40.700000000000003</v>
      </c>
      <c r="J20" s="87">
        <v>39.799999999999997</v>
      </c>
      <c r="K20" s="87">
        <v>38.5</v>
      </c>
      <c r="L20" s="87">
        <v>37.299999999999997</v>
      </c>
      <c r="M20" s="87">
        <v>36.200000000000003</v>
      </c>
      <c r="N20" s="87">
        <v>35.1</v>
      </c>
      <c r="O20" s="87">
        <v>34.1</v>
      </c>
      <c r="P20" s="87">
        <v>33.5</v>
      </c>
      <c r="Q20" s="87">
        <v>33.200000000000003</v>
      </c>
      <c r="R20" s="87">
        <v>33.200000000000003</v>
      </c>
      <c r="S20" s="184"/>
    </row>
    <row r="21" spans="2:19" s="12" customFormat="1" ht="11.25" customHeight="1" outlineLevel="1" x14ac:dyDescent="0.3">
      <c r="B21" s="13"/>
      <c r="C21" s="11" t="s">
        <v>2</v>
      </c>
      <c r="D21" s="87">
        <v>21.5</v>
      </c>
      <c r="E21" s="87">
        <v>21.5</v>
      </c>
      <c r="F21" s="87">
        <v>21.3</v>
      </c>
      <c r="G21" s="87">
        <v>20.9</v>
      </c>
      <c r="H21" s="87">
        <v>20.2</v>
      </c>
      <c r="I21" s="87">
        <v>19.899999999999999</v>
      </c>
      <c r="J21" s="87">
        <v>19.399999999999999</v>
      </c>
      <c r="K21" s="87">
        <v>18.8</v>
      </c>
      <c r="L21" s="87">
        <v>18.2</v>
      </c>
      <c r="M21" s="87">
        <v>17.600000000000001</v>
      </c>
      <c r="N21" s="87">
        <v>17.100000000000001</v>
      </c>
      <c r="O21" s="87">
        <v>16.600000000000001</v>
      </c>
      <c r="P21" s="87">
        <v>16.399999999999999</v>
      </c>
      <c r="Q21" s="87">
        <v>16.3</v>
      </c>
      <c r="R21" s="87">
        <v>16.399999999999999</v>
      </c>
      <c r="S21" s="184"/>
    </row>
    <row r="22" spans="2:19" s="12" customFormat="1" ht="23.25" customHeight="1" outlineLevel="1" x14ac:dyDescent="0.3">
      <c r="B22" s="13"/>
      <c r="C22" s="11" t="s">
        <v>3</v>
      </c>
      <c r="D22" s="87">
        <v>22.2</v>
      </c>
      <c r="E22" s="87">
        <v>22.1</v>
      </c>
      <c r="F22" s="87">
        <v>22</v>
      </c>
      <c r="G22" s="87">
        <v>21.6</v>
      </c>
      <c r="H22" s="87">
        <v>21.3</v>
      </c>
      <c r="I22" s="87">
        <v>20.8</v>
      </c>
      <c r="J22" s="87">
        <v>20.3</v>
      </c>
      <c r="K22" s="87">
        <v>19.7</v>
      </c>
      <c r="L22" s="87">
        <v>19.100000000000001</v>
      </c>
      <c r="M22" s="87">
        <v>18.600000000000001</v>
      </c>
      <c r="N22" s="87">
        <v>18</v>
      </c>
      <c r="O22" s="87">
        <v>17.5</v>
      </c>
      <c r="P22" s="87">
        <v>17.2</v>
      </c>
      <c r="Q22" s="87">
        <v>16.899999999999999</v>
      </c>
      <c r="R22" s="87">
        <v>16.8</v>
      </c>
      <c r="S22" s="184"/>
    </row>
    <row r="23" spans="2:19" s="12" customFormat="1" ht="11.25" customHeight="1" outlineLevel="1" x14ac:dyDescent="0.3">
      <c r="B23" s="13" t="s">
        <v>94</v>
      </c>
      <c r="C23" s="11" t="s">
        <v>1</v>
      </c>
      <c r="D23" s="87">
        <v>39.700000000000003</v>
      </c>
      <c r="E23" s="87">
        <v>40.5</v>
      </c>
      <c r="F23" s="87">
        <v>41.2</v>
      </c>
      <c r="G23" s="87">
        <v>41.6</v>
      </c>
      <c r="H23" s="87">
        <v>41.7</v>
      </c>
      <c r="I23" s="87">
        <v>41.5</v>
      </c>
      <c r="J23" s="87">
        <v>41.4</v>
      </c>
      <c r="K23" s="87">
        <v>41.4</v>
      </c>
      <c r="L23" s="87">
        <v>41.3</v>
      </c>
      <c r="M23" s="87">
        <v>41.2</v>
      </c>
      <c r="N23" s="87">
        <v>41.2</v>
      </c>
      <c r="O23" s="87">
        <v>41.3</v>
      </c>
      <c r="P23" s="87">
        <v>41.4</v>
      </c>
      <c r="Q23" s="87">
        <v>41.7</v>
      </c>
      <c r="R23" s="87">
        <v>41.8</v>
      </c>
      <c r="S23" s="184"/>
    </row>
    <row r="24" spans="2:19" s="12" customFormat="1" ht="11.25" customHeight="1" outlineLevel="1" x14ac:dyDescent="0.3">
      <c r="B24" s="13"/>
      <c r="C24" s="11" t="s">
        <v>2</v>
      </c>
      <c r="D24" s="87">
        <v>18.600000000000001</v>
      </c>
      <c r="E24" s="87">
        <v>19</v>
      </c>
      <c r="F24" s="87">
        <v>19.399999999999999</v>
      </c>
      <c r="G24" s="87">
        <v>19.600000000000001</v>
      </c>
      <c r="H24" s="87">
        <v>19.600000000000001</v>
      </c>
      <c r="I24" s="87">
        <v>19.600000000000001</v>
      </c>
      <c r="J24" s="87">
        <v>19.7</v>
      </c>
      <c r="K24" s="87">
        <v>19.8</v>
      </c>
      <c r="L24" s="87">
        <v>19.8</v>
      </c>
      <c r="M24" s="87">
        <v>19.8</v>
      </c>
      <c r="N24" s="87">
        <v>19.899999999999999</v>
      </c>
      <c r="O24" s="87">
        <v>20</v>
      </c>
      <c r="P24" s="87">
        <v>20.100000000000001</v>
      </c>
      <c r="Q24" s="87">
        <v>20.2</v>
      </c>
      <c r="R24" s="87">
        <v>20.3</v>
      </c>
      <c r="S24" s="184"/>
    </row>
    <row r="25" spans="2:19" s="12" customFormat="1" ht="23.25" customHeight="1" outlineLevel="1" x14ac:dyDescent="0.3">
      <c r="B25" s="13"/>
      <c r="C25" s="11" t="s">
        <v>3</v>
      </c>
      <c r="D25" s="87">
        <v>21.1</v>
      </c>
      <c r="E25" s="87">
        <v>21.5</v>
      </c>
      <c r="F25" s="87">
        <v>21.8</v>
      </c>
      <c r="G25" s="87">
        <v>22</v>
      </c>
      <c r="H25" s="87">
        <v>22</v>
      </c>
      <c r="I25" s="87">
        <v>21.9</v>
      </c>
      <c r="J25" s="87">
        <v>21.7</v>
      </c>
      <c r="K25" s="87">
        <v>21.6</v>
      </c>
      <c r="L25" s="87">
        <v>21.4</v>
      </c>
      <c r="M25" s="87">
        <v>21.3</v>
      </c>
      <c r="N25" s="87">
        <v>21.3</v>
      </c>
      <c r="O25" s="87">
        <v>21.3</v>
      </c>
      <c r="P25" s="87">
        <v>21.3</v>
      </c>
      <c r="Q25" s="87">
        <v>21.4</v>
      </c>
      <c r="R25" s="87">
        <v>21.5</v>
      </c>
      <c r="S25" s="184"/>
    </row>
    <row r="26" spans="2:19" s="12" customFormat="1" ht="11.25" customHeight="1" outlineLevel="1" x14ac:dyDescent="0.3">
      <c r="B26" s="13" t="s">
        <v>95</v>
      </c>
      <c r="C26" s="11" t="s">
        <v>1</v>
      </c>
      <c r="D26" s="87">
        <v>28.3</v>
      </c>
      <c r="E26" s="87">
        <v>29.1</v>
      </c>
      <c r="F26" s="87">
        <v>29.9</v>
      </c>
      <c r="G26" s="87">
        <v>30.7</v>
      </c>
      <c r="H26" s="87">
        <v>31.8</v>
      </c>
      <c r="I26" s="87">
        <v>33</v>
      </c>
      <c r="J26" s="87">
        <v>34</v>
      </c>
      <c r="K26" s="87">
        <v>35.299999999999997</v>
      </c>
      <c r="L26" s="87">
        <v>36.9</v>
      </c>
      <c r="M26" s="87">
        <v>38.200000000000003</v>
      </c>
      <c r="N26" s="87">
        <v>39.1</v>
      </c>
      <c r="O26" s="87">
        <v>39.9</v>
      </c>
      <c r="P26" s="87">
        <v>40.6</v>
      </c>
      <c r="Q26" s="87">
        <v>41.2</v>
      </c>
      <c r="R26" s="87">
        <v>41.6</v>
      </c>
      <c r="S26" s="184"/>
    </row>
    <row r="27" spans="2:19" s="12" customFormat="1" ht="11.25" customHeight="1" outlineLevel="1" x14ac:dyDescent="0.3">
      <c r="B27" s="13"/>
      <c r="C27" s="11" t="s">
        <v>2</v>
      </c>
      <c r="D27" s="87">
        <v>12.8</v>
      </c>
      <c r="E27" s="87">
        <v>13.2</v>
      </c>
      <c r="F27" s="87">
        <v>13.6</v>
      </c>
      <c r="G27" s="87">
        <v>13.9</v>
      </c>
      <c r="H27" s="87">
        <v>14.4</v>
      </c>
      <c r="I27" s="87">
        <v>14.9</v>
      </c>
      <c r="J27" s="87">
        <v>15.3</v>
      </c>
      <c r="K27" s="87">
        <v>16</v>
      </c>
      <c r="L27" s="87">
        <v>16.8</v>
      </c>
      <c r="M27" s="87">
        <v>17.5</v>
      </c>
      <c r="N27" s="87">
        <v>17.899999999999999</v>
      </c>
      <c r="O27" s="87">
        <v>18.3</v>
      </c>
      <c r="P27" s="87">
        <v>18.7</v>
      </c>
      <c r="Q27" s="87">
        <v>19</v>
      </c>
      <c r="R27" s="87">
        <v>19.3</v>
      </c>
      <c r="S27" s="184"/>
    </row>
    <row r="28" spans="2:19" s="12" customFormat="1" ht="23.25" customHeight="1" outlineLevel="1" x14ac:dyDescent="0.3">
      <c r="B28" s="13"/>
      <c r="C28" s="11" t="s">
        <v>3</v>
      </c>
      <c r="D28" s="87">
        <v>15.5</v>
      </c>
      <c r="E28" s="87">
        <v>15.9</v>
      </c>
      <c r="F28" s="87">
        <v>16.3</v>
      </c>
      <c r="G28" s="87">
        <v>16.8</v>
      </c>
      <c r="H28" s="87">
        <v>17.3</v>
      </c>
      <c r="I28" s="87">
        <v>18</v>
      </c>
      <c r="J28" s="87">
        <v>18.7</v>
      </c>
      <c r="K28" s="87">
        <v>19.399999999999999</v>
      </c>
      <c r="L28" s="87">
        <v>20.100000000000001</v>
      </c>
      <c r="M28" s="87">
        <v>20.7</v>
      </c>
      <c r="N28" s="87">
        <v>21.2</v>
      </c>
      <c r="O28" s="87">
        <v>21.6</v>
      </c>
      <c r="P28" s="87">
        <v>21.9</v>
      </c>
      <c r="Q28" s="87">
        <v>22.2</v>
      </c>
      <c r="R28" s="87">
        <v>22.3</v>
      </c>
      <c r="S28" s="184"/>
    </row>
    <row r="29" spans="2:19" s="12" customFormat="1" ht="11.25" customHeight="1" outlineLevel="1" x14ac:dyDescent="0.3">
      <c r="B29" s="13" t="s">
        <v>96</v>
      </c>
      <c r="C29" s="11" t="s">
        <v>1</v>
      </c>
      <c r="D29" s="87">
        <v>38.5</v>
      </c>
      <c r="E29" s="87">
        <v>38.700000000000003</v>
      </c>
      <c r="F29" s="87">
        <v>39.200000000000003</v>
      </c>
      <c r="G29" s="87">
        <v>39.9</v>
      </c>
      <c r="H29" s="87">
        <v>40.700000000000003</v>
      </c>
      <c r="I29" s="87">
        <v>41.5</v>
      </c>
      <c r="J29" s="87">
        <v>42.2</v>
      </c>
      <c r="K29" s="87">
        <v>43.9</v>
      </c>
      <c r="L29" s="87">
        <v>45.2</v>
      </c>
      <c r="M29" s="87">
        <v>47.3</v>
      </c>
      <c r="N29" s="87">
        <v>48.5</v>
      </c>
      <c r="O29" s="87">
        <v>49.6</v>
      </c>
      <c r="P29" s="87">
        <v>50.9</v>
      </c>
      <c r="Q29" s="87">
        <v>52.5</v>
      </c>
      <c r="R29" s="87">
        <v>54</v>
      </c>
      <c r="S29" s="184"/>
    </row>
    <row r="30" spans="2:19" s="12" customFormat="1" ht="11.25" customHeight="1" outlineLevel="1" x14ac:dyDescent="0.3">
      <c r="B30" s="13"/>
      <c r="C30" s="11" t="s">
        <v>2</v>
      </c>
      <c r="D30" s="87">
        <v>13.5</v>
      </c>
      <c r="E30" s="87">
        <v>13.7</v>
      </c>
      <c r="F30" s="87">
        <v>13.9</v>
      </c>
      <c r="G30" s="87">
        <v>14.2</v>
      </c>
      <c r="H30" s="87">
        <v>14.8</v>
      </c>
      <c r="I30" s="87">
        <v>15</v>
      </c>
      <c r="J30" s="87">
        <v>15.6</v>
      </c>
      <c r="K30" s="87">
        <v>16.5</v>
      </c>
      <c r="L30" s="87">
        <v>17.399999999999999</v>
      </c>
      <c r="M30" s="87">
        <v>18.399999999999999</v>
      </c>
      <c r="N30" s="87">
        <v>19.100000000000001</v>
      </c>
      <c r="O30" s="87">
        <v>19.7</v>
      </c>
      <c r="P30" s="87">
        <v>20.5</v>
      </c>
      <c r="Q30" s="87">
        <v>21.3</v>
      </c>
      <c r="R30" s="87">
        <v>22</v>
      </c>
      <c r="S30" s="184"/>
    </row>
    <row r="31" spans="2:19" s="12" customFormat="1" ht="24" customHeight="1" outlineLevel="1" x14ac:dyDescent="0.3">
      <c r="B31" s="13"/>
      <c r="C31" s="11" t="s">
        <v>3</v>
      </c>
      <c r="D31" s="87">
        <v>25</v>
      </c>
      <c r="E31" s="87">
        <v>25</v>
      </c>
      <c r="F31" s="87">
        <v>25.3</v>
      </c>
      <c r="G31" s="87">
        <v>25.7</v>
      </c>
      <c r="H31" s="87">
        <v>25.9</v>
      </c>
      <c r="I31" s="87">
        <v>26.5</v>
      </c>
      <c r="J31" s="87">
        <v>26.6</v>
      </c>
      <c r="K31" s="87">
        <v>27.5</v>
      </c>
      <c r="L31" s="87">
        <v>27.8</v>
      </c>
      <c r="M31" s="87">
        <v>28.9</v>
      </c>
      <c r="N31" s="87">
        <v>29.3</v>
      </c>
      <c r="O31" s="87">
        <v>29.9</v>
      </c>
      <c r="P31" s="87">
        <v>30.5</v>
      </c>
      <c r="Q31" s="87">
        <v>31.2</v>
      </c>
      <c r="R31" s="87">
        <v>32</v>
      </c>
      <c r="S31" s="184"/>
    </row>
    <row r="32" spans="2:19" s="12" customFormat="1" ht="11.25" customHeight="1" outlineLevel="1" x14ac:dyDescent="0.3">
      <c r="B32" s="13" t="s">
        <v>97</v>
      </c>
      <c r="C32" s="11" t="s">
        <v>1</v>
      </c>
      <c r="D32" s="87">
        <v>180.8</v>
      </c>
      <c r="E32" s="87">
        <v>179.6</v>
      </c>
      <c r="F32" s="87">
        <v>177.4</v>
      </c>
      <c r="G32" s="87">
        <v>175.1</v>
      </c>
      <c r="H32" s="87">
        <v>171.7</v>
      </c>
      <c r="I32" s="87">
        <v>170.7</v>
      </c>
      <c r="J32" s="87">
        <v>169.3</v>
      </c>
      <c r="K32" s="87">
        <v>168.1</v>
      </c>
      <c r="L32" s="87">
        <v>166.5</v>
      </c>
      <c r="M32" s="87">
        <v>165.8</v>
      </c>
      <c r="N32" s="87">
        <v>166.4</v>
      </c>
      <c r="O32" s="87">
        <v>167.1</v>
      </c>
      <c r="P32" s="87">
        <v>167.9</v>
      </c>
      <c r="Q32" s="87">
        <v>168.8</v>
      </c>
      <c r="R32" s="87">
        <v>172.2</v>
      </c>
      <c r="S32" s="184"/>
    </row>
    <row r="33" spans="2:19" s="12" customFormat="1" ht="11.25" customHeight="1" outlineLevel="1" x14ac:dyDescent="0.3">
      <c r="C33" s="11" t="s">
        <v>2</v>
      </c>
      <c r="D33" s="87">
        <v>87.9</v>
      </c>
      <c r="E33" s="87">
        <v>87.7</v>
      </c>
      <c r="F33" s="87">
        <v>85.9</v>
      </c>
      <c r="G33" s="87">
        <v>85.1</v>
      </c>
      <c r="H33" s="87">
        <v>82.9</v>
      </c>
      <c r="I33" s="87">
        <v>82.6</v>
      </c>
      <c r="J33" s="87">
        <v>81.900000000000006</v>
      </c>
      <c r="K33" s="87">
        <v>81.599999999999994</v>
      </c>
      <c r="L33" s="87">
        <v>80.7</v>
      </c>
      <c r="M33" s="87">
        <v>80</v>
      </c>
      <c r="N33" s="87">
        <v>80.7</v>
      </c>
      <c r="O33" s="87">
        <v>81.099999999999994</v>
      </c>
      <c r="P33" s="87">
        <v>81.7</v>
      </c>
      <c r="Q33" s="87">
        <v>82.4</v>
      </c>
      <c r="R33" s="87">
        <v>84.1</v>
      </c>
      <c r="S33" s="183"/>
    </row>
    <row r="34" spans="2:19" s="12" customFormat="1" ht="21" customHeight="1" outlineLevel="1" x14ac:dyDescent="0.3">
      <c r="C34" s="11" t="s">
        <v>3</v>
      </c>
      <c r="D34" s="87">
        <v>92.9</v>
      </c>
      <c r="E34" s="87">
        <v>92</v>
      </c>
      <c r="F34" s="87">
        <v>91.4</v>
      </c>
      <c r="G34" s="87">
        <v>90</v>
      </c>
      <c r="H34" s="87">
        <v>88.8</v>
      </c>
      <c r="I34" s="87">
        <v>88.1</v>
      </c>
      <c r="J34" s="87">
        <v>87.5</v>
      </c>
      <c r="K34" s="87">
        <v>86.4</v>
      </c>
      <c r="L34" s="87">
        <v>85.8</v>
      </c>
      <c r="M34" s="87">
        <v>85.8</v>
      </c>
      <c r="N34" s="87">
        <v>85.7</v>
      </c>
      <c r="O34" s="87">
        <v>86</v>
      </c>
      <c r="P34" s="87">
        <v>86.1</v>
      </c>
      <c r="Q34" s="87">
        <v>86.3</v>
      </c>
      <c r="R34" s="87">
        <v>88.1</v>
      </c>
      <c r="S34" s="183"/>
    </row>
    <row r="35" spans="2:19" s="12" customFormat="1" ht="11.25" customHeight="1" outlineLevel="1" x14ac:dyDescent="0.3">
      <c r="B35" s="9" t="s">
        <v>21</v>
      </c>
      <c r="C35" s="11"/>
      <c r="D35" s="87"/>
      <c r="E35" s="87"/>
      <c r="F35" s="87"/>
      <c r="G35" s="87"/>
      <c r="H35" s="87"/>
      <c r="I35" s="87"/>
      <c r="J35" s="87"/>
      <c r="K35" s="87"/>
      <c r="L35" s="87"/>
      <c r="M35" s="87"/>
      <c r="N35" s="87"/>
      <c r="O35" s="87"/>
      <c r="P35" s="87"/>
      <c r="Q35" s="87"/>
      <c r="R35" s="87"/>
      <c r="S35" s="182"/>
    </row>
    <row r="36" spans="2:19" s="12" customFormat="1" ht="23.25" customHeight="1" outlineLevel="1" x14ac:dyDescent="0.3">
      <c r="B36" s="9" t="s">
        <v>98</v>
      </c>
      <c r="C36" s="11"/>
      <c r="D36" s="87"/>
      <c r="E36" s="87"/>
      <c r="F36" s="87"/>
      <c r="G36" s="87"/>
      <c r="H36" s="87"/>
      <c r="I36" s="87"/>
      <c r="J36" s="87"/>
      <c r="K36" s="87"/>
      <c r="L36" s="87"/>
      <c r="M36" s="87"/>
      <c r="N36" s="87"/>
      <c r="O36" s="87"/>
      <c r="P36" s="87"/>
      <c r="Q36" s="87"/>
      <c r="R36" s="87"/>
      <c r="S36" s="182"/>
    </row>
    <row r="37" spans="2:19" s="12" customFormat="1" ht="11.25" customHeight="1" outlineLevel="1" x14ac:dyDescent="0.3">
      <c r="B37" s="13" t="s">
        <v>99</v>
      </c>
      <c r="C37" s="11" t="s">
        <v>1</v>
      </c>
      <c r="D37" s="87">
        <v>163.4</v>
      </c>
      <c r="E37" s="87">
        <v>159.6</v>
      </c>
      <c r="F37" s="87">
        <v>153.69999999999999</v>
      </c>
      <c r="G37" s="87">
        <v>148.80000000000001</v>
      </c>
      <c r="H37" s="87">
        <v>147.30000000000001</v>
      </c>
      <c r="I37" s="87">
        <v>143.69999999999999</v>
      </c>
      <c r="J37" s="87">
        <v>139.1</v>
      </c>
      <c r="K37" s="87">
        <v>137.1</v>
      </c>
      <c r="L37" s="87">
        <v>134.1</v>
      </c>
      <c r="M37" s="87">
        <v>131.30000000000001</v>
      </c>
      <c r="N37" s="87">
        <v>127.6</v>
      </c>
      <c r="O37" s="87">
        <v>130.9</v>
      </c>
      <c r="P37" s="87">
        <v>131.4</v>
      </c>
      <c r="Q37" s="87">
        <v>130.30000000000001</v>
      </c>
      <c r="R37" s="87">
        <v>128.19999999999999</v>
      </c>
      <c r="S37" s="184"/>
    </row>
    <row r="38" spans="2:19" s="12" customFormat="1" ht="11.25" customHeight="1" outlineLevel="1" x14ac:dyDescent="0.3">
      <c r="B38" s="13"/>
      <c r="C38" s="11" t="s">
        <v>2</v>
      </c>
      <c r="D38" s="87">
        <v>79.099999999999994</v>
      </c>
      <c r="E38" s="87">
        <v>79</v>
      </c>
      <c r="F38" s="87">
        <v>74.099999999999994</v>
      </c>
      <c r="G38" s="87">
        <v>71.3</v>
      </c>
      <c r="H38" s="87">
        <v>71.5</v>
      </c>
      <c r="I38" s="87">
        <v>69.400000000000006</v>
      </c>
      <c r="J38" s="87">
        <v>67.400000000000006</v>
      </c>
      <c r="K38" s="87">
        <v>66.5</v>
      </c>
      <c r="L38" s="87">
        <v>64.900000000000006</v>
      </c>
      <c r="M38" s="87">
        <v>61.6</v>
      </c>
      <c r="N38" s="87">
        <v>62.1</v>
      </c>
      <c r="O38" s="87">
        <v>64.400000000000006</v>
      </c>
      <c r="P38" s="87">
        <v>64.900000000000006</v>
      </c>
      <c r="Q38" s="87">
        <v>64.7</v>
      </c>
      <c r="R38" s="87">
        <v>63.5</v>
      </c>
      <c r="S38" s="184"/>
    </row>
    <row r="39" spans="2:19" s="12" customFormat="1" ht="23.25" customHeight="1" outlineLevel="1" x14ac:dyDescent="0.3">
      <c r="B39" s="13"/>
      <c r="C39" s="11" t="s">
        <v>3</v>
      </c>
      <c r="D39" s="87">
        <v>84.3</v>
      </c>
      <c r="E39" s="87">
        <v>80.599999999999994</v>
      </c>
      <c r="F39" s="87">
        <v>79.599999999999994</v>
      </c>
      <c r="G39" s="87">
        <v>77.5</v>
      </c>
      <c r="H39" s="87">
        <v>75.8</v>
      </c>
      <c r="I39" s="87">
        <v>74.3</v>
      </c>
      <c r="J39" s="87">
        <v>71.7</v>
      </c>
      <c r="K39" s="87">
        <v>70.599999999999994</v>
      </c>
      <c r="L39" s="87">
        <v>69.3</v>
      </c>
      <c r="M39" s="87">
        <v>69.7</v>
      </c>
      <c r="N39" s="87">
        <v>65.5</v>
      </c>
      <c r="O39" s="87">
        <v>66.5</v>
      </c>
      <c r="P39" s="87">
        <v>66.5</v>
      </c>
      <c r="Q39" s="87">
        <v>65.599999999999994</v>
      </c>
      <c r="R39" s="87">
        <v>64.7</v>
      </c>
      <c r="S39" s="184"/>
    </row>
    <row r="40" spans="2:19" s="12" customFormat="1" ht="11.25" customHeight="1" outlineLevel="1" x14ac:dyDescent="0.3">
      <c r="B40" s="13" t="s">
        <v>26</v>
      </c>
      <c r="C40" s="11" t="s">
        <v>1</v>
      </c>
      <c r="D40" s="87">
        <v>32.700000000000003</v>
      </c>
      <c r="E40" s="87">
        <v>33.799999999999997</v>
      </c>
      <c r="F40" s="87">
        <v>35.4</v>
      </c>
      <c r="G40" s="87">
        <v>38</v>
      </c>
      <c r="H40" s="87">
        <v>36.4</v>
      </c>
      <c r="I40" s="87">
        <v>37.1</v>
      </c>
      <c r="J40" s="87">
        <v>38.9</v>
      </c>
      <c r="K40" s="87">
        <v>41.3</v>
      </c>
      <c r="L40" s="87">
        <v>44.5</v>
      </c>
      <c r="M40" s="87">
        <v>45.4</v>
      </c>
      <c r="N40" s="87">
        <v>46.5</v>
      </c>
      <c r="O40" s="87">
        <v>48.8</v>
      </c>
      <c r="P40" s="87">
        <v>51.1</v>
      </c>
      <c r="Q40" s="87">
        <v>52.1</v>
      </c>
      <c r="R40" s="87">
        <v>55.4</v>
      </c>
      <c r="S40" s="184"/>
    </row>
    <row r="41" spans="2:19" s="12" customFormat="1" ht="11.25" customHeight="1" outlineLevel="1" x14ac:dyDescent="0.3">
      <c r="B41" s="13"/>
      <c r="C41" s="11" t="s">
        <v>2</v>
      </c>
      <c r="D41" s="87">
        <v>13.8</v>
      </c>
      <c r="E41" s="87">
        <v>13.7</v>
      </c>
      <c r="F41" s="87">
        <v>15.8</v>
      </c>
      <c r="G41" s="87">
        <v>17.600000000000001</v>
      </c>
      <c r="H41" s="87">
        <v>16.399999999999999</v>
      </c>
      <c r="I41" s="87">
        <v>17.100000000000001</v>
      </c>
      <c r="J41" s="87">
        <v>18.3</v>
      </c>
      <c r="K41" s="87">
        <v>19.100000000000001</v>
      </c>
      <c r="L41" s="87">
        <v>21</v>
      </c>
      <c r="M41" s="87">
        <v>22.6</v>
      </c>
      <c r="N41" s="87">
        <v>22.7</v>
      </c>
      <c r="O41" s="87">
        <v>23.1</v>
      </c>
      <c r="P41" s="87">
        <v>24.6</v>
      </c>
      <c r="Q41" s="87">
        <v>24.8</v>
      </c>
      <c r="R41" s="87">
        <v>27.3</v>
      </c>
      <c r="S41" s="184"/>
    </row>
    <row r="42" spans="2:19" s="12" customFormat="1" ht="23.25" customHeight="1" outlineLevel="1" x14ac:dyDescent="0.3">
      <c r="B42" s="13"/>
      <c r="C42" s="11" t="s">
        <v>3</v>
      </c>
      <c r="D42" s="87">
        <v>18.899999999999999</v>
      </c>
      <c r="E42" s="87">
        <v>20.100000000000001</v>
      </c>
      <c r="F42" s="87">
        <v>19.600000000000001</v>
      </c>
      <c r="G42" s="87">
        <v>20.399999999999999</v>
      </c>
      <c r="H42" s="87">
        <v>20</v>
      </c>
      <c r="I42" s="87">
        <v>20</v>
      </c>
      <c r="J42" s="87">
        <v>20.6</v>
      </c>
      <c r="K42" s="87">
        <v>22.1</v>
      </c>
      <c r="L42" s="87">
        <v>23.5</v>
      </c>
      <c r="M42" s="87">
        <v>22.8</v>
      </c>
      <c r="N42" s="87">
        <v>23.8</v>
      </c>
      <c r="O42" s="87">
        <v>25.7</v>
      </c>
      <c r="P42" s="87">
        <v>26.5</v>
      </c>
      <c r="Q42" s="87">
        <v>27.3</v>
      </c>
      <c r="R42" s="87">
        <v>28.1</v>
      </c>
      <c r="S42" s="184"/>
    </row>
    <row r="43" spans="2:19" s="12" customFormat="1" ht="11.25" customHeight="1" outlineLevel="1" x14ac:dyDescent="0.3">
      <c r="B43" s="13" t="s">
        <v>12</v>
      </c>
      <c r="C43" s="11" t="s">
        <v>1</v>
      </c>
      <c r="D43" s="87">
        <v>23.2</v>
      </c>
      <c r="E43" s="87">
        <v>24.9</v>
      </c>
      <c r="F43" s="87">
        <v>27.4</v>
      </c>
      <c r="G43" s="87">
        <v>28.2</v>
      </c>
      <c r="H43" s="87">
        <v>28.7</v>
      </c>
      <c r="I43" s="87">
        <v>31.3</v>
      </c>
      <c r="J43" s="87">
        <v>33.6</v>
      </c>
      <c r="K43" s="87">
        <v>33.6</v>
      </c>
      <c r="L43" s="87">
        <v>33</v>
      </c>
      <c r="M43" s="87">
        <v>36.5</v>
      </c>
      <c r="N43" s="87">
        <v>40.700000000000003</v>
      </c>
      <c r="O43" s="87">
        <v>37</v>
      </c>
      <c r="P43" s="87">
        <v>36.299999999999997</v>
      </c>
      <c r="Q43" s="87">
        <v>38.799999999999997</v>
      </c>
      <c r="R43" s="87">
        <v>42.6</v>
      </c>
      <c r="S43" s="184"/>
    </row>
    <row r="44" spans="2:19" s="12" customFormat="1" ht="11.25" customHeight="1" outlineLevel="1" x14ac:dyDescent="0.3">
      <c r="B44" s="13"/>
      <c r="C44" s="11" t="s">
        <v>2</v>
      </c>
      <c r="D44" s="87">
        <v>8.6</v>
      </c>
      <c r="E44" s="87">
        <v>8.6</v>
      </c>
      <c r="F44" s="87">
        <v>10</v>
      </c>
      <c r="G44" s="87">
        <v>10.3</v>
      </c>
      <c r="H44" s="87">
        <v>9.9</v>
      </c>
      <c r="I44" s="87">
        <v>11</v>
      </c>
      <c r="J44" s="87">
        <v>11.8</v>
      </c>
      <c r="K44" s="87">
        <v>12.4</v>
      </c>
      <c r="L44" s="87">
        <v>12.2</v>
      </c>
      <c r="M44" s="87">
        <v>14.3</v>
      </c>
      <c r="N44" s="87">
        <v>15</v>
      </c>
      <c r="O44" s="87">
        <v>13.3</v>
      </c>
      <c r="P44" s="87">
        <v>12.7</v>
      </c>
      <c r="Q44" s="87">
        <v>14.2</v>
      </c>
      <c r="R44" s="87">
        <v>15.3</v>
      </c>
    </row>
    <row r="45" spans="2:19" s="12" customFormat="1" ht="11.25" customHeight="1" outlineLevel="1" x14ac:dyDescent="0.3">
      <c r="B45" s="13"/>
      <c r="C45" s="11" t="s">
        <v>3</v>
      </c>
      <c r="D45" s="87">
        <v>14.6</v>
      </c>
      <c r="E45" s="87">
        <v>16.3</v>
      </c>
      <c r="F45" s="87">
        <v>17.5</v>
      </c>
      <c r="G45" s="87">
        <v>17.8</v>
      </c>
      <c r="H45" s="87">
        <v>18.8</v>
      </c>
      <c r="I45" s="87">
        <v>20.3</v>
      </c>
      <c r="J45" s="87">
        <v>21.8</v>
      </c>
      <c r="K45" s="87">
        <v>21.2</v>
      </c>
      <c r="L45" s="87">
        <v>20.8</v>
      </c>
      <c r="M45" s="87">
        <v>22.2</v>
      </c>
      <c r="N45" s="87">
        <v>25.8</v>
      </c>
      <c r="O45" s="87">
        <v>23.7</v>
      </c>
      <c r="P45" s="87">
        <v>23.6</v>
      </c>
      <c r="Q45" s="87">
        <v>24.6</v>
      </c>
      <c r="R45" s="87">
        <v>27.3</v>
      </c>
    </row>
    <row r="46" spans="2:19" s="25" customFormat="1" ht="5.25" customHeight="1" outlineLevel="1" x14ac:dyDescent="0.2">
      <c r="B46" s="14"/>
      <c r="C46" s="15"/>
    </row>
    <row r="47" spans="2:19" ht="3" customHeight="1" x14ac:dyDescent="0.3">
      <c r="B47" s="65"/>
      <c r="C47" s="66"/>
      <c r="D47" s="65"/>
      <c r="E47" s="65"/>
      <c r="F47" s="65"/>
      <c r="G47" s="65"/>
      <c r="H47" s="65"/>
      <c r="I47" s="65"/>
      <c r="J47" s="65"/>
      <c r="K47" s="65"/>
      <c r="L47" s="65"/>
      <c r="M47" s="65"/>
      <c r="N47" s="65"/>
      <c r="O47" s="65"/>
      <c r="P47" s="65"/>
      <c r="Q47" s="65"/>
      <c r="R47" s="65"/>
    </row>
    <row r="49" spans="2:22" ht="13.5" customHeight="1" x14ac:dyDescent="0.3">
      <c r="B49" s="52" t="s">
        <v>126</v>
      </c>
    </row>
    <row r="50" spans="2:22" ht="16.5" customHeight="1" x14ac:dyDescent="0.3">
      <c r="B50" s="190" t="s">
        <v>163</v>
      </c>
      <c r="C50" s="191"/>
      <c r="D50" s="192"/>
      <c r="E50" s="192"/>
      <c r="F50" s="192"/>
      <c r="G50" s="192"/>
      <c r="H50" s="192"/>
      <c r="I50" s="192"/>
      <c r="J50" s="192"/>
      <c r="K50" s="192"/>
      <c r="L50" s="192"/>
      <c r="M50" s="192"/>
      <c r="N50" s="192"/>
      <c r="O50" s="192"/>
      <c r="P50" s="192"/>
      <c r="Q50" s="192"/>
      <c r="R50" s="192"/>
      <c r="S50" s="192"/>
      <c r="V50" s="53"/>
    </row>
    <row r="51" spans="2:22" ht="20.25" customHeight="1" x14ac:dyDescent="0.3">
      <c r="B51" s="448" t="s">
        <v>481</v>
      </c>
      <c r="C51" s="448"/>
      <c r="D51" s="448"/>
      <c r="E51" s="448"/>
      <c r="F51" s="448"/>
      <c r="G51" s="448"/>
      <c r="H51" s="448"/>
      <c r="I51" s="448"/>
      <c r="J51" s="448"/>
      <c r="K51" s="448"/>
      <c r="L51" s="448"/>
      <c r="M51" s="448"/>
      <c r="N51" s="448"/>
      <c r="O51" s="448"/>
      <c r="P51" s="448"/>
      <c r="Q51" s="448"/>
      <c r="R51" s="448"/>
      <c r="S51" s="195"/>
      <c r="V51" s="53"/>
    </row>
    <row r="52" spans="2:22" ht="25.5" customHeight="1" x14ac:dyDescent="0.3">
      <c r="B52" s="464" t="s">
        <v>467</v>
      </c>
      <c r="C52" s="464"/>
      <c r="D52" s="464"/>
      <c r="E52" s="464"/>
      <c r="F52" s="464"/>
      <c r="G52" s="464"/>
      <c r="H52" s="464"/>
      <c r="I52" s="464"/>
      <c r="J52" s="464"/>
      <c r="K52" s="464"/>
      <c r="L52" s="464"/>
      <c r="M52" s="464"/>
      <c r="N52" s="464"/>
      <c r="O52" s="464"/>
      <c r="P52" s="464"/>
      <c r="Q52" s="193"/>
      <c r="R52" s="193"/>
      <c r="S52" s="195"/>
      <c r="V52" s="53"/>
    </row>
    <row r="53" spans="2:22" ht="25.5" customHeight="1" x14ac:dyDescent="0.3">
      <c r="B53" s="193"/>
      <c r="C53" s="193"/>
      <c r="D53" s="193"/>
      <c r="E53" s="193"/>
      <c r="F53" s="193"/>
      <c r="G53" s="193"/>
      <c r="H53" s="193"/>
      <c r="I53" s="193"/>
      <c r="J53" s="193"/>
      <c r="K53" s="193"/>
      <c r="L53" s="193"/>
      <c r="M53" s="193"/>
      <c r="N53" s="193"/>
      <c r="O53" s="193"/>
      <c r="P53" s="193"/>
      <c r="Q53" s="193"/>
      <c r="R53" s="193"/>
      <c r="S53" s="195"/>
      <c r="V53" s="53"/>
    </row>
    <row r="54" spans="2:22" x14ac:dyDescent="0.3">
      <c r="B54" s="67" t="s">
        <v>55</v>
      </c>
      <c r="D54" s="234"/>
      <c r="E54" s="234"/>
      <c r="F54" s="234"/>
      <c r="G54" s="234"/>
      <c r="H54" s="234"/>
      <c r="I54" s="234"/>
      <c r="J54" s="234"/>
      <c r="K54" s="234"/>
      <c r="L54" s="234"/>
      <c r="M54" s="234"/>
      <c r="N54" s="234"/>
      <c r="O54" s="234"/>
      <c r="P54" s="234"/>
      <c r="Q54" s="234"/>
      <c r="R54" s="234"/>
    </row>
    <row r="55" spans="2:22" x14ac:dyDescent="0.3">
      <c r="D55" s="234"/>
      <c r="E55" s="234"/>
      <c r="F55" s="234"/>
      <c r="G55" s="234"/>
      <c r="H55" s="234"/>
      <c r="I55" s="234"/>
      <c r="J55" s="234"/>
      <c r="K55" s="234"/>
      <c r="L55" s="234"/>
      <c r="M55" s="234"/>
      <c r="N55" s="234"/>
      <c r="O55" s="234"/>
      <c r="P55" s="234"/>
      <c r="Q55" s="234"/>
      <c r="R55" s="234"/>
    </row>
    <row r="56" spans="2:22" x14ac:dyDescent="0.3">
      <c r="D56" s="234"/>
      <c r="E56" s="234"/>
      <c r="F56" s="234"/>
      <c r="G56" s="234"/>
      <c r="H56" s="234"/>
      <c r="I56" s="234"/>
      <c r="J56" s="234"/>
      <c r="K56" s="234"/>
      <c r="L56" s="234"/>
      <c r="M56" s="234"/>
      <c r="N56" s="234"/>
      <c r="O56" s="234"/>
      <c r="P56" s="234"/>
      <c r="Q56" s="234"/>
      <c r="R56" s="234"/>
    </row>
  </sheetData>
  <mergeCells count="3">
    <mergeCell ref="B52:P52"/>
    <mergeCell ref="B1:R1"/>
    <mergeCell ref="B51:R51"/>
  </mergeCells>
  <hyperlinks>
    <hyperlink ref="B54" location="Indice!A1" display="(Voltar ao índice)" xr:uid="{752CC8EC-7C15-45E7-A84B-2B74742B019D}"/>
  </hyperlinks>
  <printOptions horizontalCentered="1"/>
  <pageMargins left="0.47244094488188981" right="0.47244094488188981" top="0.6692913385826772" bottom="0.6692913385826772" header="0" footer="0"/>
  <pageSetup paperSize="9" scale="85" firstPageNumber="2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963E6-8FB7-4254-BA34-67F01A4F5A59}">
  <dimension ref="B1:AZ47"/>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5" width="8.69140625" style="22" customWidth="1"/>
    <col min="16" max="18" width="9.15234375" style="22"/>
    <col min="19" max="19" width="6.69140625" style="22" customWidth="1"/>
    <col min="20" max="16384" width="9.15234375" style="22"/>
  </cols>
  <sheetData>
    <row r="1" spans="2:20" s="18" customFormat="1" ht="25.5" customHeight="1" x14ac:dyDescent="0.3">
      <c r="B1" s="465" t="s">
        <v>675</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T2" s="131"/>
    </row>
    <row r="3" spans="2:20" s="33" customFormat="1" ht="23.25" customHeight="1" x14ac:dyDescent="0.25">
      <c r="B3" s="62" t="s">
        <v>34</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48" t="s">
        <v>34</v>
      </c>
      <c r="C5" s="35" t="s">
        <v>1</v>
      </c>
      <c r="D5" s="93">
        <v>127.9</v>
      </c>
      <c r="E5" s="93">
        <v>124.9</v>
      </c>
      <c r="F5" s="93">
        <v>122.5</v>
      </c>
      <c r="G5" s="93">
        <v>119.9</v>
      </c>
      <c r="H5" s="93">
        <v>119.9</v>
      </c>
      <c r="I5" s="93">
        <v>121.2</v>
      </c>
      <c r="J5" s="93">
        <v>122</v>
      </c>
      <c r="K5" s="93">
        <v>123.5</v>
      </c>
      <c r="L5" s="93">
        <v>124.1</v>
      </c>
      <c r="M5" s="93">
        <v>121.8</v>
      </c>
      <c r="N5" s="93">
        <v>123.7</v>
      </c>
      <c r="O5" s="93">
        <v>126.8</v>
      </c>
      <c r="P5" s="93">
        <v>129.69999999999999</v>
      </c>
      <c r="Q5" s="93">
        <v>133.9</v>
      </c>
      <c r="R5" s="93">
        <v>138.30000000000001</v>
      </c>
    </row>
    <row r="6" spans="2:20" s="21" customFormat="1" ht="11.25" customHeight="1" outlineLevel="1" x14ac:dyDescent="0.25">
      <c r="B6" s="9"/>
      <c r="C6" s="35" t="s">
        <v>2</v>
      </c>
      <c r="D6" s="91">
        <v>65.3</v>
      </c>
      <c r="E6" s="91">
        <v>63.8</v>
      </c>
      <c r="F6" s="91">
        <v>62</v>
      </c>
      <c r="G6" s="91">
        <v>60.2</v>
      </c>
      <c r="H6" s="91">
        <v>59.4</v>
      </c>
      <c r="I6" s="91">
        <v>60.5</v>
      </c>
      <c r="J6" s="91">
        <v>61.8</v>
      </c>
      <c r="K6" s="91">
        <v>62.1</v>
      </c>
      <c r="L6" s="91">
        <v>62</v>
      </c>
      <c r="M6" s="91">
        <v>61.7</v>
      </c>
      <c r="N6" s="91">
        <v>62.2</v>
      </c>
      <c r="O6" s="91">
        <v>64.2</v>
      </c>
      <c r="P6" s="91">
        <v>66.5</v>
      </c>
      <c r="Q6" s="91">
        <v>67.2</v>
      </c>
      <c r="R6" s="91">
        <v>69.8</v>
      </c>
    </row>
    <row r="7" spans="2:20" s="21" customFormat="1" ht="23.25" customHeight="1" outlineLevel="1" x14ac:dyDescent="0.25">
      <c r="B7" s="48"/>
      <c r="C7" s="35" t="s">
        <v>3</v>
      </c>
      <c r="D7" s="91">
        <v>62.6</v>
      </c>
      <c r="E7" s="91">
        <v>61</v>
      </c>
      <c r="F7" s="91">
        <v>60.5</v>
      </c>
      <c r="G7" s="91">
        <v>59.7</v>
      </c>
      <c r="H7" s="91">
        <v>60.5</v>
      </c>
      <c r="I7" s="91">
        <v>60.6</v>
      </c>
      <c r="J7" s="91">
        <v>60.2</v>
      </c>
      <c r="K7" s="91">
        <v>61.4</v>
      </c>
      <c r="L7" s="91">
        <v>62.1</v>
      </c>
      <c r="M7" s="91">
        <v>60.1</v>
      </c>
      <c r="N7" s="91">
        <v>61.4</v>
      </c>
      <c r="O7" s="91">
        <v>62.6</v>
      </c>
      <c r="P7" s="91">
        <v>63.2</v>
      </c>
      <c r="Q7" s="91">
        <v>66.7</v>
      </c>
      <c r="R7" s="91">
        <v>68.5</v>
      </c>
    </row>
    <row r="8" spans="2:20" s="20" customFormat="1" ht="11.25" customHeight="1" outlineLevel="1" x14ac:dyDescent="0.25">
      <c r="B8" s="13" t="s">
        <v>93</v>
      </c>
      <c r="C8" s="11" t="s">
        <v>1</v>
      </c>
      <c r="D8" s="87">
        <v>11.6</v>
      </c>
      <c r="E8" s="87">
        <v>10.6</v>
      </c>
      <c r="F8" s="87">
        <v>9.8000000000000007</v>
      </c>
      <c r="G8" s="87">
        <v>8.1</v>
      </c>
      <c r="H8" s="87">
        <v>8.3000000000000007</v>
      </c>
      <c r="I8" s="87">
        <v>7.6</v>
      </c>
      <c r="J8" s="87">
        <v>7.7</v>
      </c>
      <c r="K8" s="87">
        <v>8.1</v>
      </c>
      <c r="L8" s="87">
        <v>7.5</v>
      </c>
      <c r="M8" s="87">
        <v>6</v>
      </c>
      <c r="N8" s="87" t="s">
        <v>286</v>
      </c>
      <c r="O8" s="87" t="s">
        <v>291</v>
      </c>
      <c r="P8" s="87">
        <v>9.3000000000000007</v>
      </c>
      <c r="Q8" s="87">
        <v>10.3</v>
      </c>
      <c r="R8" s="87">
        <v>10.8</v>
      </c>
    </row>
    <row r="9" spans="2:20" s="20" customFormat="1" ht="11.25" customHeight="1" outlineLevel="1" x14ac:dyDescent="0.25">
      <c r="B9" s="13"/>
      <c r="C9" s="11" t="s">
        <v>2</v>
      </c>
      <c r="D9" s="87">
        <v>6.2</v>
      </c>
      <c r="E9" s="87">
        <v>5.8</v>
      </c>
      <c r="F9" s="87">
        <v>5.2</v>
      </c>
      <c r="G9" s="87" t="s">
        <v>127</v>
      </c>
      <c r="H9" s="87" t="s">
        <v>127</v>
      </c>
      <c r="I9" s="87" t="s">
        <v>127</v>
      </c>
      <c r="J9" s="87" t="s">
        <v>127</v>
      </c>
      <c r="K9" s="87">
        <v>4.7</v>
      </c>
      <c r="L9" s="87" t="s">
        <v>127</v>
      </c>
      <c r="M9" s="87" t="s">
        <v>127</v>
      </c>
      <c r="N9" s="87" t="s">
        <v>262</v>
      </c>
      <c r="O9" s="87" t="s">
        <v>254</v>
      </c>
      <c r="P9" s="87" t="s">
        <v>256</v>
      </c>
      <c r="Q9" s="87" t="s">
        <v>269</v>
      </c>
      <c r="R9" s="87" t="s">
        <v>265</v>
      </c>
    </row>
    <row r="10" spans="2:20" s="20" customFormat="1" ht="23.25" customHeight="1" outlineLevel="1" x14ac:dyDescent="0.25">
      <c r="B10" s="13"/>
      <c r="C10" s="11" t="s">
        <v>3</v>
      </c>
      <c r="D10" s="87">
        <v>5.4</v>
      </c>
      <c r="E10" s="87">
        <v>4.8</v>
      </c>
      <c r="F10" s="87">
        <v>4.7</v>
      </c>
      <c r="G10" s="87" t="s">
        <v>127</v>
      </c>
      <c r="H10" s="87" t="s">
        <v>127</v>
      </c>
      <c r="I10" s="87" t="s">
        <v>127</v>
      </c>
      <c r="J10" s="87" t="s">
        <v>127</v>
      </c>
      <c r="K10" s="87" t="s">
        <v>127</v>
      </c>
      <c r="L10" s="87" t="s">
        <v>127</v>
      </c>
      <c r="M10" s="87" t="s">
        <v>127</v>
      </c>
      <c r="N10" s="87" t="s">
        <v>301</v>
      </c>
      <c r="O10" s="87" t="s">
        <v>263</v>
      </c>
      <c r="P10" s="87" t="s">
        <v>241</v>
      </c>
      <c r="Q10" s="87" t="s">
        <v>248</v>
      </c>
      <c r="R10" s="87" t="s">
        <v>268</v>
      </c>
    </row>
    <row r="11" spans="2:20" s="20" customFormat="1" ht="11.25" customHeight="1" outlineLevel="1" x14ac:dyDescent="0.25">
      <c r="B11" s="13" t="s">
        <v>4</v>
      </c>
      <c r="C11" s="11" t="s">
        <v>1</v>
      </c>
      <c r="D11" s="87">
        <v>34.700000000000003</v>
      </c>
      <c r="E11" s="87">
        <v>32.4</v>
      </c>
      <c r="F11" s="87">
        <v>29.3</v>
      </c>
      <c r="G11" s="87">
        <v>26.9</v>
      </c>
      <c r="H11" s="87">
        <v>25.8</v>
      </c>
      <c r="I11" s="87">
        <v>24.9</v>
      </c>
      <c r="J11" s="87">
        <v>24</v>
      </c>
      <c r="K11" s="87">
        <v>23.2</v>
      </c>
      <c r="L11" s="87">
        <v>22.8</v>
      </c>
      <c r="M11" s="87">
        <v>21.2</v>
      </c>
      <c r="N11" s="87">
        <v>20.7</v>
      </c>
      <c r="O11" s="87">
        <v>22.4</v>
      </c>
      <c r="P11" s="87">
        <v>22.8</v>
      </c>
      <c r="Q11" s="87">
        <v>24.7</v>
      </c>
      <c r="R11" s="87">
        <v>27.4</v>
      </c>
    </row>
    <row r="12" spans="2:20" s="20" customFormat="1" ht="11.25" customHeight="1" outlineLevel="1" x14ac:dyDescent="0.25">
      <c r="B12" s="13"/>
      <c r="C12" s="11" t="s">
        <v>2</v>
      </c>
      <c r="D12" s="87">
        <v>17.399999999999999</v>
      </c>
      <c r="E12" s="87">
        <v>16.3</v>
      </c>
      <c r="F12" s="87">
        <v>14.5</v>
      </c>
      <c r="G12" s="87">
        <v>13.1</v>
      </c>
      <c r="H12" s="87">
        <v>12.6</v>
      </c>
      <c r="I12" s="87">
        <v>12</v>
      </c>
      <c r="J12" s="87">
        <v>12.2</v>
      </c>
      <c r="K12" s="87">
        <v>11.6</v>
      </c>
      <c r="L12" s="87">
        <v>11.3</v>
      </c>
      <c r="M12" s="87">
        <v>10.7</v>
      </c>
      <c r="N12" s="87">
        <v>10.7</v>
      </c>
      <c r="O12" s="87">
        <v>11.3</v>
      </c>
      <c r="P12" s="87">
        <v>11.5</v>
      </c>
      <c r="Q12" s="87">
        <v>12.7</v>
      </c>
      <c r="R12" s="87">
        <v>13.9</v>
      </c>
    </row>
    <row r="13" spans="2:20" s="20" customFormat="1" ht="23.25" customHeight="1" outlineLevel="1" x14ac:dyDescent="0.25">
      <c r="B13" s="13"/>
      <c r="C13" s="11" t="s">
        <v>3</v>
      </c>
      <c r="D13" s="87">
        <v>17.2</v>
      </c>
      <c r="E13" s="87">
        <v>16.100000000000001</v>
      </c>
      <c r="F13" s="87">
        <v>14.8</v>
      </c>
      <c r="G13" s="87">
        <v>13.8</v>
      </c>
      <c r="H13" s="87">
        <v>13.2</v>
      </c>
      <c r="I13" s="87">
        <v>12.9</v>
      </c>
      <c r="J13" s="87">
        <v>11.8</v>
      </c>
      <c r="K13" s="87">
        <v>11.6</v>
      </c>
      <c r="L13" s="87">
        <v>11.4</v>
      </c>
      <c r="M13" s="87">
        <v>10.5</v>
      </c>
      <c r="N13" s="87">
        <v>10</v>
      </c>
      <c r="O13" s="87">
        <v>11.1</v>
      </c>
      <c r="P13" s="87">
        <v>11.3</v>
      </c>
      <c r="Q13" s="87">
        <v>12</v>
      </c>
      <c r="R13" s="87">
        <v>13.5</v>
      </c>
    </row>
    <row r="14" spans="2:20" s="20" customFormat="1" ht="11.25" customHeight="1" outlineLevel="1" x14ac:dyDescent="0.25">
      <c r="B14" s="13" t="s">
        <v>5</v>
      </c>
      <c r="C14" s="11" t="s">
        <v>1</v>
      </c>
      <c r="D14" s="87">
        <v>38</v>
      </c>
      <c r="E14" s="87">
        <v>37.5</v>
      </c>
      <c r="F14" s="87">
        <v>36.4</v>
      </c>
      <c r="G14" s="87">
        <v>36.299999999999997</v>
      </c>
      <c r="H14" s="87">
        <v>36.6</v>
      </c>
      <c r="I14" s="87">
        <v>36.1</v>
      </c>
      <c r="J14" s="87">
        <v>34.299999999999997</v>
      </c>
      <c r="K14" s="87">
        <v>34.299999999999997</v>
      </c>
      <c r="L14" s="87">
        <v>34.1</v>
      </c>
      <c r="M14" s="87">
        <v>32.200000000000003</v>
      </c>
      <c r="N14" s="87">
        <v>31.3</v>
      </c>
      <c r="O14" s="87">
        <v>30.4</v>
      </c>
      <c r="P14" s="87">
        <v>30.1</v>
      </c>
      <c r="Q14" s="87">
        <v>29.6</v>
      </c>
      <c r="R14" s="87">
        <v>29.7</v>
      </c>
    </row>
    <row r="15" spans="2:20" s="20" customFormat="1" ht="11.25" customHeight="1" outlineLevel="1" x14ac:dyDescent="0.25">
      <c r="B15" s="13"/>
      <c r="C15" s="11" t="s">
        <v>2</v>
      </c>
      <c r="D15" s="87">
        <v>19.100000000000001</v>
      </c>
      <c r="E15" s="87">
        <v>19</v>
      </c>
      <c r="F15" s="87">
        <v>18.100000000000001</v>
      </c>
      <c r="G15" s="87">
        <v>18.100000000000001</v>
      </c>
      <c r="H15" s="87">
        <v>17.7</v>
      </c>
      <c r="I15" s="87">
        <v>17.899999999999999</v>
      </c>
      <c r="J15" s="87">
        <v>17</v>
      </c>
      <c r="K15" s="87">
        <v>17</v>
      </c>
      <c r="L15" s="87">
        <v>16.8</v>
      </c>
      <c r="M15" s="87">
        <v>16.100000000000001</v>
      </c>
      <c r="N15" s="87">
        <v>15.8</v>
      </c>
      <c r="O15" s="87">
        <v>15.1</v>
      </c>
      <c r="P15" s="87">
        <v>14.8</v>
      </c>
      <c r="Q15" s="87">
        <v>14.3</v>
      </c>
      <c r="R15" s="87">
        <v>14.7</v>
      </c>
    </row>
    <row r="16" spans="2:20" s="20" customFormat="1" ht="23.25" customHeight="1" outlineLevel="1" x14ac:dyDescent="0.25">
      <c r="B16" s="13"/>
      <c r="C16" s="11" t="s">
        <v>3</v>
      </c>
      <c r="D16" s="87">
        <v>18.899999999999999</v>
      </c>
      <c r="E16" s="87">
        <v>18.5</v>
      </c>
      <c r="F16" s="87">
        <v>18.3</v>
      </c>
      <c r="G16" s="87">
        <v>18.2</v>
      </c>
      <c r="H16" s="87">
        <v>18.8</v>
      </c>
      <c r="I16" s="87">
        <v>18.2</v>
      </c>
      <c r="J16" s="87">
        <v>17.3</v>
      </c>
      <c r="K16" s="87">
        <v>17.399999999999999</v>
      </c>
      <c r="L16" s="87">
        <v>17.2</v>
      </c>
      <c r="M16" s="87">
        <v>16.100000000000001</v>
      </c>
      <c r="N16" s="87">
        <v>15.5</v>
      </c>
      <c r="O16" s="87">
        <v>15.3</v>
      </c>
      <c r="P16" s="87">
        <v>15.2</v>
      </c>
      <c r="Q16" s="87">
        <v>15.3</v>
      </c>
      <c r="R16" s="87">
        <v>15.1</v>
      </c>
    </row>
    <row r="17" spans="2:52" s="20" customFormat="1" ht="11.25" customHeight="1" outlineLevel="1" x14ac:dyDescent="0.25">
      <c r="B17" s="13" t="s">
        <v>94</v>
      </c>
      <c r="C17" s="11" t="s">
        <v>1</v>
      </c>
      <c r="D17" s="87">
        <v>29.8</v>
      </c>
      <c r="E17" s="87">
        <v>29.7</v>
      </c>
      <c r="F17" s="87">
        <v>31.2</v>
      </c>
      <c r="G17" s="87">
        <v>31.1</v>
      </c>
      <c r="H17" s="87">
        <v>30.7</v>
      </c>
      <c r="I17" s="87">
        <v>31.9</v>
      </c>
      <c r="J17" s="87">
        <v>33.1</v>
      </c>
      <c r="K17" s="87">
        <v>32.5</v>
      </c>
      <c r="L17" s="87">
        <v>33.5</v>
      </c>
      <c r="M17" s="87">
        <v>33.4</v>
      </c>
      <c r="N17" s="87">
        <v>35</v>
      </c>
      <c r="O17" s="87">
        <v>35.6</v>
      </c>
      <c r="P17" s="87">
        <v>35.4</v>
      </c>
      <c r="Q17" s="87">
        <v>36</v>
      </c>
      <c r="R17" s="87">
        <v>37.1</v>
      </c>
    </row>
    <row r="18" spans="2:52" s="20" customFormat="1" ht="11.25" customHeight="1" outlineLevel="1" x14ac:dyDescent="0.25">
      <c r="B18" s="13"/>
      <c r="C18" s="11" t="s">
        <v>2</v>
      </c>
      <c r="D18" s="87">
        <v>15.3</v>
      </c>
      <c r="E18" s="87">
        <v>15.1</v>
      </c>
      <c r="F18" s="87">
        <v>15.9</v>
      </c>
      <c r="G18" s="87">
        <v>15.8</v>
      </c>
      <c r="H18" s="87">
        <v>15</v>
      </c>
      <c r="I18" s="87">
        <v>15.9</v>
      </c>
      <c r="J18" s="87">
        <v>16.3</v>
      </c>
      <c r="K18" s="87">
        <v>16.100000000000001</v>
      </c>
      <c r="L18" s="87">
        <v>16.5</v>
      </c>
      <c r="M18" s="87">
        <v>16.399999999999999</v>
      </c>
      <c r="N18" s="87">
        <v>17.399999999999999</v>
      </c>
      <c r="O18" s="87">
        <v>17.7</v>
      </c>
      <c r="P18" s="87">
        <v>17.899999999999999</v>
      </c>
      <c r="Q18" s="87">
        <v>17.8</v>
      </c>
      <c r="R18" s="87">
        <v>18.3</v>
      </c>
    </row>
    <row r="19" spans="2:52" s="20" customFormat="1" ht="23.25" customHeight="1" outlineLevel="1" x14ac:dyDescent="0.25">
      <c r="B19" s="13"/>
      <c r="C19" s="11" t="s">
        <v>3</v>
      </c>
      <c r="D19" s="87">
        <v>14.5</v>
      </c>
      <c r="E19" s="87">
        <v>14.6</v>
      </c>
      <c r="F19" s="87">
        <v>15.3</v>
      </c>
      <c r="G19" s="87">
        <v>15.3</v>
      </c>
      <c r="H19" s="87">
        <v>15.7</v>
      </c>
      <c r="I19" s="87">
        <v>16</v>
      </c>
      <c r="J19" s="87">
        <v>16.8</v>
      </c>
      <c r="K19" s="87">
        <v>16.399999999999999</v>
      </c>
      <c r="L19" s="87">
        <v>17</v>
      </c>
      <c r="M19" s="87">
        <v>17</v>
      </c>
      <c r="N19" s="87">
        <v>17.600000000000001</v>
      </c>
      <c r="O19" s="87">
        <v>17.899999999999999</v>
      </c>
      <c r="P19" s="87">
        <v>17.5</v>
      </c>
      <c r="Q19" s="87">
        <v>18.2</v>
      </c>
      <c r="R19" s="87">
        <v>18.8</v>
      </c>
    </row>
    <row r="20" spans="2:52" s="20" customFormat="1" ht="10.3" outlineLevel="1" x14ac:dyDescent="0.25">
      <c r="B20" s="13" t="s">
        <v>95</v>
      </c>
      <c r="C20" s="11" t="s">
        <v>1</v>
      </c>
      <c r="D20" s="87">
        <v>12.4</v>
      </c>
      <c r="E20" s="87">
        <v>13</v>
      </c>
      <c r="F20" s="87">
        <v>13.4</v>
      </c>
      <c r="G20" s="87">
        <v>15</v>
      </c>
      <c r="H20" s="87">
        <v>16</v>
      </c>
      <c r="I20" s="87">
        <v>17.2</v>
      </c>
      <c r="J20" s="87">
        <v>18.899999999999999</v>
      </c>
      <c r="K20" s="87">
        <v>20.8</v>
      </c>
      <c r="L20" s="87">
        <v>21.7</v>
      </c>
      <c r="M20" s="87">
        <v>23.5</v>
      </c>
      <c r="N20" s="87">
        <v>25.6</v>
      </c>
      <c r="O20" s="87">
        <v>25.7</v>
      </c>
      <c r="P20" s="87">
        <v>26.1</v>
      </c>
      <c r="Q20" s="87">
        <v>27.8</v>
      </c>
      <c r="R20" s="87">
        <v>27.7</v>
      </c>
    </row>
    <row r="21" spans="2:52" s="20" customFormat="1" ht="11.25" customHeight="1" outlineLevel="1" x14ac:dyDescent="0.25">
      <c r="B21" s="13"/>
      <c r="C21" s="11" t="s">
        <v>2</v>
      </c>
      <c r="D21" s="87">
        <v>6.4</v>
      </c>
      <c r="E21" s="87">
        <v>6.7</v>
      </c>
      <c r="F21" s="87">
        <v>7</v>
      </c>
      <c r="G21" s="87">
        <v>7.8</v>
      </c>
      <c r="H21" s="87">
        <v>8.1</v>
      </c>
      <c r="I21" s="87">
        <v>8.6999999999999993</v>
      </c>
      <c r="J21" s="87">
        <v>9.6</v>
      </c>
      <c r="K21" s="87">
        <v>10.1</v>
      </c>
      <c r="L21" s="87">
        <v>10.4</v>
      </c>
      <c r="M21" s="87">
        <v>11.5</v>
      </c>
      <c r="N21" s="87">
        <v>12.2</v>
      </c>
      <c r="O21" s="87">
        <v>12.9</v>
      </c>
      <c r="P21" s="87">
        <v>13.3</v>
      </c>
      <c r="Q21" s="87">
        <v>13.5</v>
      </c>
      <c r="R21" s="87">
        <v>13.8</v>
      </c>
    </row>
    <row r="22" spans="2:52" s="20" customFormat="1" ht="27" customHeight="1" outlineLevel="1" x14ac:dyDescent="0.25">
      <c r="B22" s="13"/>
      <c r="C22" s="11" t="s">
        <v>3</v>
      </c>
      <c r="D22" s="87">
        <v>6</v>
      </c>
      <c r="E22" s="87">
        <v>6.3</v>
      </c>
      <c r="F22" s="87">
        <v>6.4</v>
      </c>
      <c r="G22" s="87">
        <v>7.2</v>
      </c>
      <c r="H22" s="87">
        <v>7.8</v>
      </c>
      <c r="I22" s="87">
        <v>8.6</v>
      </c>
      <c r="J22" s="87">
        <v>9.3000000000000007</v>
      </c>
      <c r="K22" s="87">
        <v>10.7</v>
      </c>
      <c r="L22" s="87">
        <v>11.2</v>
      </c>
      <c r="M22" s="87">
        <v>12</v>
      </c>
      <c r="N22" s="87">
        <v>13.4</v>
      </c>
      <c r="O22" s="87">
        <v>12.9</v>
      </c>
      <c r="P22" s="87">
        <v>12.8</v>
      </c>
      <c r="Q22" s="87">
        <v>14.3</v>
      </c>
      <c r="R22" s="87">
        <v>13.9</v>
      </c>
    </row>
    <row r="23" spans="2:52" s="20" customFormat="1" ht="11.25" customHeight="1" outlineLevel="1" x14ac:dyDescent="0.25">
      <c r="B23" s="13" t="s">
        <v>96</v>
      </c>
      <c r="C23" s="11" t="s">
        <v>1</v>
      </c>
      <c r="D23" s="87" t="s">
        <v>127</v>
      </c>
      <c r="E23" s="87" t="s">
        <v>127</v>
      </c>
      <c r="F23" s="87" t="s">
        <v>127</v>
      </c>
      <c r="G23" s="87" t="s">
        <v>127</v>
      </c>
      <c r="H23" s="87" t="s">
        <v>127</v>
      </c>
      <c r="I23" s="87" t="s">
        <v>127</v>
      </c>
      <c r="J23" s="87" t="s">
        <v>127</v>
      </c>
      <c r="K23" s="87">
        <v>4.5999999999999996</v>
      </c>
      <c r="L23" s="87">
        <v>4.5999999999999996</v>
      </c>
      <c r="M23" s="87">
        <v>5.5</v>
      </c>
      <c r="N23" s="87" t="s">
        <v>247</v>
      </c>
      <c r="O23" s="87" t="s">
        <v>248</v>
      </c>
      <c r="P23" s="87" t="s">
        <v>265</v>
      </c>
      <c r="Q23" s="87" t="s">
        <v>280</v>
      </c>
      <c r="R23" s="87" t="s">
        <v>280</v>
      </c>
    </row>
    <row r="24" spans="2:52"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302</v>
      </c>
      <c r="O24" s="87" t="s">
        <v>264</v>
      </c>
      <c r="P24" s="87" t="s">
        <v>245</v>
      </c>
      <c r="Q24" s="87" t="s">
        <v>244</v>
      </c>
      <c r="R24" s="87" t="s">
        <v>251</v>
      </c>
    </row>
    <row r="25" spans="2:52" s="20" customFormat="1" ht="25.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303</v>
      </c>
      <c r="Q25" s="87" t="s">
        <v>127</v>
      </c>
      <c r="R25" s="87" t="s">
        <v>306</v>
      </c>
    </row>
    <row r="26" spans="2:52" s="20" customFormat="1" ht="11.25" customHeight="1" outlineLevel="1" x14ac:dyDescent="0.25">
      <c r="B26" s="13" t="s">
        <v>97</v>
      </c>
      <c r="C26" s="11" t="s">
        <v>1</v>
      </c>
      <c r="D26" s="87">
        <v>126.5</v>
      </c>
      <c r="E26" s="87">
        <v>123.2</v>
      </c>
      <c r="F26" s="87">
        <v>120.2</v>
      </c>
      <c r="G26" s="87">
        <v>117.4</v>
      </c>
      <c r="H26" s="87">
        <v>117.3</v>
      </c>
      <c r="I26" s="87">
        <v>117.6</v>
      </c>
      <c r="J26" s="87">
        <v>117.9</v>
      </c>
      <c r="K26" s="87">
        <v>119</v>
      </c>
      <c r="L26" s="87">
        <v>119.5</v>
      </c>
      <c r="M26" s="87">
        <v>116.3</v>
      </c>
      <c r="N26" s="87">
        <v>119</v>
      </c>
      <c r="O26" s="87">
        <v>121.9</v>
      </c>
      <c r="P26" s="87">
        <v>123.8</v>
      </c>
      <c r="Q26" s="87">
        <v>128.5</v>
      </c>
      <c r="R26" s="87">
        <v>132.80000000000001</v>
      </c>
    </row>
    <row r="27" spans="2:52" s="20" customFormat="1" ht="10.3" outlineLevel="1" x14ac:dyDescent="0.25">
      <c r="B27" s="12"/>
      <c r="C27" s="11" t="s">
        <v>2</v>
      </c>
      <c r="D27" s="87">
        <v>64.5</v>
      </c>
      <c r="E27" s="87">
        <v>62.8</v>
      </c>
      <c r="F27" s="87">
        <v>60.6</v>
      </c>
      <c r="G27" s="87">
        <v>58.8</v>
      </c>
      <c r="H27" s="87">
        <v>57.8</v>
      </c>
      <c r="I27" s="87">
        <v>58.5</v>
      </c>
      <c r="J27" s="87">
        <v>59.4</v>
      </c>
      <c r="K27" s="87">
        <v>59.5</v>
      </c>
      <c r="L27" s="87">
        <v>59.3</v>
      </c>
      <c r="M27" s="87">
        <v>58.4</v>
      </c>
      <c r="N27" s="87">
        <v>59.7</v>
      </c>
      <c r="O27" s="87">
        <v>61.2</v>
      </c>
      <c r="P27" s="87">
        <v>62.8</v>
      </c>
      <c r="Q27" s="87">
        <v>63.8</v>
      </c>
      <c r="R27" s="87">
        <v>66.7</v>
      </c>
    </row>
    <row r="28" spans="2:52" s="20" customFormat="1" ht="26.25" customHeight="1" outlineLevel="1" x14ac:dyDescent="0.25">
      <c r="B28" s="12"/>
      <c r="C28" s="11" t="s">
        <v>3</v>
      </c>
      <c r="D28" s="87">
        <v>62</v>
      </c>
      <c r="E28" s="87">
        <v>60.4</v>
      </c>
      <c r="F28" s="87">
        <v>59.6</v>
      </c>
      <c r="G28" s="87">
        <v>58.7</v>
      </c>
      <c r="H28" s="87">
        <v>59.5</v>
      </c>
      <c r="I28" s="87">
        <v>59.1</v>
      </c>
      <c r="J28" s="87">
        <v>58.5</v>
      </c>
      <c r="K28" s="87">
        <v>59.5</v>
      </c>
      <c r="L28" s="87">
        <v>60.2</v>
      </c>
      <c r="M28" s="87">
        <v>57.9</v>
      </c>
      <c r="N28" s="87">
        <v>59.3</v>
      </c>
      <c r="O28" s="87">
        <v>60.7</v>
      </c>
      <c r="P28" s="87">
        <v>60.9</v>
      </c>
      <c r="Q28" s="87">
        <v>64.7</v>
      </c>
      <c r="R28" s="87">
        <v>66.099999999999994</v>
      </c>
    </row>
    <row r="29" spans="2:52" s="12" customFormat="1" ht="11.25" customHeight="1" outlineLevel="1" x14ac:dyDescent="0.3">
      <c r="B29" s="9" t="s">
        <v>100</v>
      </c>
      <c r="C29" s="11"/>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4"/>
    </row>
    <row r="30" spans="2:52" s="20" customFormat="1" ht="26.25" customHeight="1" outlineLevel="1" x14ac:dyDescent="0.25">
      <c r="B30" s="137" t="s">
        <v>99</v>
      </c>
      <c r="C30" s="134" t="s">
        <v>1</v>
      </c>
      <c r="D30" s="88">
        <v>83.2</v>
      </c>
      <c r="E30" s="88">
        <v>78.2</v>
      </c>
      <c r="F30" s="88">
        <v>74</v>
      </c>
      <c r="G30" s="88">
        <v>71</v>
      </c>
      <c r="H30" s="88">
        <v>70.3</v>
      </c>
      <c r="I30" s="88">
        <v>68.599999999999994</v>
      </c>
      <c r="J30" s="88">
        <v>65.8</v>
      </c>
      <c r="K30" s="88">
        <v>63.9</v>
      </c>
      <c r="L30" s="88">
        <v>62.9</v>
      </c>
      <c r="M30" s="88">
        <v>58.8</v>
      </c>
      <c r="N30" s="88">
        <v>56.6</v>
      </c>
      <c r="O30" s="88">
        <v>60.4</v>
      </c>
      <c r="P30" s="88">
        <v>60.2</v>
      </c>
      <c r="Q30" s="88">
        <v>59.7</v>
      </c>
      <c r="R30" s="88">
        <v>57.9</v>
      </c>
      <c r="S30" s="88"/>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Z30" s="179"/>
    </row>
    <row r="31" spans="2:52" s="20" customFormat="1" ht="10.3" outlineLevel="1" x14ac:dyDescent="0.25">
      <c r="B31" s="46"/>
      <c r="C31" s="36" t="s">
        <v>2</v>
      </c>
      <c r="D31" s="87">
        <v>47.7</v>
      </c>
      <c r="E31" s="87">
        <v>46.2</v>
      </c>
      <c r="F31" s="87">
        <v>42.6</v>
      </c>
      <c r="G31" s="87">
        <v>39.9</v>
      </c>
      <c r="H31" s="87">
        <v>39.4</v>
      </c>
      <c r="I31" s="87">
        <v>39</v>
      </c>
      <c r="J31" s="87">
        <v>38.1</v>
      </c>
      <c r="K31" s="87">
        <v>37.200000000000003</v>
      </c>
      <c r="L31" s="87">
        <v>36.1</v>
      </c>
      <c r="M31" s="87">
        <v>32.9</v>
      </c>
      <c r="N31" s="87">
        <v>33.200000000000003</v>
      </c>
      <c r="O31" s="87">
        <v>36.1</v>
      </c>
      <c r="P31" s="87">
        <v>35.9</v>
      </c>
      <c r="Q31" s="87">
        <v>34.9</v>
      </c>
      <c r="R31" s="87">
        <v>34.5</v>
      </c>
      <c r="S31" s="87"/>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Z31" s="84"/>
    </row>
    <row r="32" spans="2:52" s="20" customFormat="1" ht="22.5" customHeight="1" outlineLevel="1" x14ac:dyDescent="0.25">
      <c r="B32" s="46"/>
      <c r="C32" s="36" t="s">
        <v>3</v>
      </c>
      <c r="D32" s="87">
        <v>35.5</v>
      </c>
      <c r="E32" s="87">
        <v>32.1</v>
      </c>
      <c r="F32" s="87">
        <v>31.4</v>
      </c>
      <c r="G32" s="87">
        <v>31.2</v>
      </c>
      <c r="H32" s="87">
        <v>30.9</v>
      </c>
      <c r="I32" s="87">
        <v>29.7</v>
      </c>
      <c r="J32" s="87">
        <v>27.7</v>
      </c>
      <c r="K32" s="87">
        <v>26.7</v>
      </c>
      <c r="L32" s="87">
        <v>26.8</v>
      </c>
      <c r="M32" s="87">
        <v>25.9</v>
      </c>
      <c r="N32" s="87">
        <v>23.4</v>
      </c>
      <c r="O32" s="87">
        <v>24.3</v>
      </c>
      <c r="P32" s="87">
        <v>24.3</v>
      </c>
      <c r="Q32" s="87">
        <v>24.8</v>
      </c>
      <c r="R32" s="87">
        <v>23.4</v>
      </c>
      <c r="S32" s="87"/>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Z32" s="84"/>
    </row>
    <row r="33" spans="2:52" s="20" customFormat="1" ht="11.25" customHeight="1" outlineLevel="1" x14ac:dyDescent="0.25">
      <c r="B33" s="46" t="s">
        <v>26</v>
      </c>
      <c r="C33" s="36" t="s">
        <v>1</v>
      </c>
      <c r="D33" s="87">
        <v>24.2</v>
      </c>
      <c r="E33" s="87">
        <v>25</v>
      </c>
      <c r="F33" s="87">
        <v>25.2</v>
      </c>
      <c r="G33" s="87">
        <v>25.7</v>
      </c>
      <c r="H33" s="87">
        <v>26.1</v>
      </c>
      <c r="I33" s="87">
        <v>26.6</v>
      </c>
      <c r="J33" s="87">
        <v>27.9</v>
      </c>
      <c r="K33" s="87">
        <v>30.7</v>
      </c>
      <c r="L33" s="87">
        <v>32.700000000000003</v>
      </c>
      <c r="M33" s="87">
        <v>32.1</v>
      </c>
      <c r="N33" s="87">
        <v>32.4</v>
      </c>
      <c r="O33" s="87">
        <v>34.799999999999997</v>
      </c>
      <c r="P33" s="87">
        <v>38.700000000000003</v>
      </c>
      <c r="Q33" s="87">
        <v>40.700000000000003</v>
      </c>
      <c r="R33" s="87">
        <v>43.4</v>
      </c>
      <c r="S33" s="87"/>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Z33" s="84"/>
    </row>
    <row r="34" spans="2:52" s="20" customFormat="1" ht="11.25" customHeight="1" outlineLevel="1" x14ac:dyDescent="0.25">
      <c r="B34" s="46"/>
      <c r="C34" s="36" t="s">
        <v>2</v>
      </c>
      <c r="D34" s="87">
        <v>10</v>
      </c>
      <c r="E34" s="87">
        <v>10.199999999999999</v>
      </c>
      <c r="F34" s="87">
        <v>11.2</v>
      </c>
      <c r="G34" s="87">
        <v>11.8</v>
      </c>
      <c r="H34" s="87">
        <v>11.7</v>
      </c>
      <c r="I34" s="87">
        <v>12.3</v>
      </c>
      <c r="J34" s="87">
        <v>13.3</v>
      </c>
      <c r="K34" s="87">
        <v>14.4</v>
      </c>
      <c r="L34" s="87">
        <v>15.8</v>
      </c>
      <c r="M34" s="87">
        <v>16.600000000000001</v>
      </c>
      <c r="N34" s="87">
        <v>15.9</v>
      </c>
      <c r="O34" s="87">
        <v>16.7</v>
      </c>
      <c r="P34" s="87">
        <v>19.5</v>
      </c>
      <c r="Q34" s="87">
        <v>19.7</v>
      </c>
      <c r="R34" s="87">
        <v>22.1</v>
      </c>
      <c r="S34" s="87"/>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Z34" s="84"/>
    </row>
    <row r="35" spans="2:52" s="20" customFormat="1" ht="26.25" customHeight="1" outlineLevel="1" x14ac:dyDescent="0.25">
      <c r="B35" s="46"/>
      <c r="C35" s="36" t="s">
        <v>3</v>
      </c>
      <c r="D35" s="87">
        <v>14.2</v>
      </c>
      <c r="E35" s="87">
        <v>14.8</v>
      </c>
      <c r="F35" s="87">
        <v>14.1</v>
      </c>
      <c r="G35" s="87">
        <v>13.9</v>
      </c>
      <c r="H35" s="87">
        <v>14.4</v>
      </c>
      <c r="I35" s="87">
        <v>14.4</v>
      </c>
      <c r="J35" s="87">
        <v>14.6</v>
      </c>
      <c r="K35" s="87">
        <v>16.3</v>
      </c>
      <c r="L35" s="87">
        <v>16.899999999999999</v>
      </c>
      <c r="M35" s="87">
        <v>15.4</v>
      </c>
      <c r="N35" s="87">
        <v>16.600000000000001</v>
      </c>
      <c r="O35" s="87">
        <v>18.100000000000001</v>
      </c>
      <c r="P35" s="87">
        <v>19.2</v>
      </c>
      <c r="Q35" s="87">
        <v>21</v>
      </c>
      <c r="R35" s="87">
        <v>21.3</v>
      </c>
      <c r="S35" s="87"/>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Z35" s="84"/>
    </row>
    <row r="36" spans="2:52" s="20" customFormat="1" ht="11.25" customHeight="1" outlineLevel="1" x14ac:dyDescent="0.25">
      <c r="B36" s="46" t="s">
        <v>12</v>
      </c>
      <c r="C36" s="36" t="s">
        <v>1</v>
      </c>
      <c r="D36" s="87">
        <v>20.5</v>
      </c>
      <c r="E36" s="87">
        <v>21.7</v>
      </c>
      <c r="F36" s="87">
        <v>23.2</v>
      </c>
      <c r="G36" s="87">
        <v>23.1</v>
      </c>
      <c r="H36" s="87">
        <v>23.6</v>
      </c>
      <c r="I36" s="87">
        <v>25.9</v>
      </c>
      <c r="J36" s="87">
        <v>28.3</v>
      </c>
      <c r="K36" s="87">
        <v>29</v>
      </c>
      <c r="L36" s="87">
        <v>28.6</v>
      </c>
      <c r="M36" s="87">
        <v>30.9</v>
      </c>
      <c r="N36" s="87">
        <v>34.6</v>
      </c>
      <c r="O36" s="87">
        <v>31.5</v>
      </c>
      <c r="P36" s="87">
        <v>30.8</v>
      </c>
      <c r="Q36" s="87">
        <v>33.5</v>
      </c>
      <c r="R36" s="87">
        <v>37</v>
      </c>
      <c r="S36" s="87"/>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Z36" s="84"/>
    </row>
    <row r="37" spans="2:52" s="20" customFormat="1" ht="11.25" customHeight="1" outlineLevel="1" x14ac:dyDescent="0.25">
      <c r="B37" s="46"/>
      <c r="C37" s="36" t="s">
        <v>2</v>
      </c>
      <c r="D37" s="87">
        <v>7.6</v>
      </c>
      <c r="E37" s="87">
        <v>7.5</v>
      </c>
      <c r="F37" s="87">
        <v>8.3000000000000007</v>
      </c>
      <c r="G37" s="87">
        <v>8.5</v>
      </c>
      <c r="H37" s="87">
        <v>8.3000000000000007</v>
      </c>
      <c r="I37" s="87">
        <v>9.3000000000000007</v>
      </c>
      <c r="J37" s="87">
        <v>10.4</v>
      </c>
      <c r="K37" s="87">
        <v>10.6</v>
      </c>
      <c r="L37" s="87">
        <v>10.1</v>
      </c>
      <c r="M37" s="87">
        <v>12.1</v>
      </c>
      <c r="N37" s="87">
        <v>13.1</v>
      </c>
      <c r="O37" s="87">
        <v>11.4</v>
      </c>
      <c r="P37" s="87">
        <v>11.2</v>
      </c>
      <c r="Q37" s="87">
        <v>12.6</v>
      </c>
      <c r="R37" s="87">
        <v>13.2</v>
      </c>
      <c r="S37" s="87"/>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Z37" s="84"/>
    </row>
    <row r="38" spans="2:52" s="20" customFormat="1" ht="11.25" customHeight="1" outlineLevel="1" x14ac:dyDescent="0.25">
      <c r="B38" s="46"/>
      <c r="C38" s="36" t="s">
        <v>3</v>
      </c>
      <c r="D38" s="87">
        <v>12.8</v>
      </c>
      <c r="E38" s="87">
        <v>14.2</v>
      </c>
      <c r="F38" s="87">
        <v>14.9</v>
      </c>
      <c r="G38" s="87">
        <v>14.6</v>
      </c>
      <c r="H38" s="87">
        <v>15.3</v>
      </c>
      <c r="I38" s="87">
        <v>16.600000000000001</v>
      </c>
      <c r="J38" s="87">
        <v>17.899999999999999</v>
      </c>
      <c r="K38" s="87">
        <v>18.399999999999999</v>
      </c>
      <c r="L38" s="87">
        <v>18.5</v>
      </c>
      <c r="M38" s="87">
        <v>18.8</v>
      </c>
      <c r="N38" s="87">
        <v>21.5</v>
      </c>
      <c r="O38" s="87">
        <v>20.100000000000001</v>
      </c>
      <c r="P38" s="87">
        <v>19.7</v>
      </c>
      <c r="Q38" s="87">
        <v>20.9</v>
      </c>
      <c r="R38" s="87">
        <v>23.7</v>
      </c>
      <c r="S38" s="87"/>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Z38" s="84"/>
    </row>
    <row r="39" spans="2:52" s="20" customFormat="1" ht="10.5" customHeight="1" outlineLevel="1" x14ac:dyDescent="0.25">
      <c r="B39" s="137"/>
      <c r="C39" s="134"/>
      <c r="D39" s="88"/>
      <c r="E39" s="88"/>
      <c r="F39" s="88"/>
      <c r="G39" s="88"/>
      <c r="H39" s="88"/>
      <c r="I39" s="88"/>
      <c r="J39" s="88"/>
      <c r="K39" s="88"/>
      <c r="L39" s="88"/>
      <c r="M39" s="88"/>
      <c r="N39" s="88"/>
      <c r="O39" s="88"/>
      <c r="P39" s="88"/>
      <c r="Q39" s="88"/>
      <c r="R39" s="88"/>
      <c r="S39" s="88"/>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Z39" s="179"/>
    </row>
    <row r="40" spans="2:52" ht="2.25" customHeight="1" x14ac:dyDescent="0.3">
      <c r="B40" s="65"/>
      <c r="C40" s="66"/>
      <c r="D40" s="65"/>
      <c r="E40" s="65"/>
      <c r="F40" s="65"/>
      <c r="G40" s="65"/>
      <c r="H40" s="65"/>
      <c r="I40" s="65"/>
      <c r="J40" s="65"/>
      <c r="K40" s="65"/>
      <c r="L40" s="65"/>
      <c r="M40" s="65"/>
      <c r="N40" s="65"/>
      <c r="O40" s="65"/>
      <c r="P40" s="65"/>
      <c r="Q40" s="65"/>
      <c r="R40" s="65"/>
    </row>
    <row r="41" spans="2:52" ht="11.25" customHeight="1" x14ac:dyDescent="0.3">
      <c r="D41" s="12"/>
      <c r="E41" s="12"/>
      <c r="F41" s="12"/>
      <c r="G41" s="12"/>
      <c r="H41" s="12"/>
      <c r="I41" s="12"/>
      <c r="J41" s="12"/>
      <c r="K41" s="12"/>
      <c r="L41" s="12"/>
      <c r="M41" s="12"/>
      <c r="N41" s="12"/>
      <c r="O41" s="12"/>
      <c r="P41" s="12"/>
      <c r="Q41" s="12"/>
      <c r="R41" s="12"/>
    </row>
    <row r="42" spans="2:52" ht="13.5" customHeight="1" x14ac:dyDescent="0.3">
      <c r="B42" s="52" t="s">
        <v>126</v>
      </c>
    </row>
    <row r="43" spans="2:52"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52"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52"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52" x14ac:dyDescent="0.3">
      <c r="B46" s="193"/>
      <c r="C46" s="193"/>
      <c r="D46" s="193"/>
      <c r="E46" s="193"/>
      <c r="F46" s="193"/>
      <c r="G46" s="193"/>
      <c r="H46" s="193"/>
      <c r="I46" s="193"/>
      <c r="J46" s="193"/>
      <c r="K46" s="193"/>
      <c r="L46" s="193"/>
      <c r="M46" s="193"/>
      <c r="N46" s="193"/>
      <c r="O46" s="193"/>
      <c r="P46" s="193"/>
      <c r="Q46" s="193"/>
      <c r="R46" s="193"/>
      <c r="S46" s="195"/>
      <c r="V46" s="53"/>
    </row>
    <row r="47" spans="2:52" x14ac:dyDescent="0.3">
      <c r="B47" s="67" t="s">
        <v>55</v>
      </c>
    </row>
  </sheetData>
  <mergeCells count="3">
    <mergeCell ref="B45:Q45"/>
    <mergeCell ref="B1:R1"/>
    <mergeCell ref="B44:R44"/>
  </mergeCells>
  <hyperlinks>
    <hyperlink ref="B47" location="Indice!A1" display="(Voltar ao índice)" xr:uid="{6269B339-CFC2-4A5E-B063-BAC1B1E9C721}"/>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4DFC-7157-426D-8429-3B65C49147DC}">
  <dimension ref="B1:V48"/>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1" customWidth="1"/>
    <col min="2" max="2" width="32.69140625" style="1" customWidth="1"/>
    <col min="3" max="3" width="4.69140625" style="4" customWidth="1"/>
    <col min="4" max="15" width="8.69140625" style="22" customWidth="1"/>
    <col min="16" max="18" width="9.15234375" style="1"/>
    <col min="19" max="19" width="6.69140625" style="1" customWidth="1"/>
    <col min="20" max="16384" width="9.15234375" style="1"/>
  </cols>
  <sheetData>
    <row r="1" spans="2:20" s="19" customFormat="1" ht="25.5" customHeight="1" x14ac:dyDescent="0.3">
      <c r="B1" s="465" t="s">
        <v>676</v>
      </c>
      <c r="C1" s="465"/>
      <c r="D1" s="465"/>
      <c r="E1" s="465"/>
      <c r="F1" s="465"/>
      <c r="G1" s="465"/>
      <c r="H1" s="465"/>
      <c r="I1" s="465"/>
      <c r="J1" s="465"/>
      <c r="K1" s="465"/>
      <c r="L1" s="465"/>
      <c r="M1" s="465"/>
      <c r="N1" s="465"/>
      <c r="O1" s="465"/>
      <c r="P1" s="465"/>
      <c r="Q1" s="465"/>
      <c r="R1" s="465"/>
    </row>
    <row r="2" spans="2:20" s="18" customFormat="1" ht="22.5" customHeight="1" x14ac:dyDescent="0.3">
      <c r="B2" s="34" t="s">
        <v>36</v>
      </c>
      <c r="C2" s="44"/>
      <c r="D2" s="27"/>
      <c r="E2" s="27"/>
      <c r="F2" s="27"/>
      <c r="G2" s="27"/>
      <c r="H2" s="27"/>
      <c r="I2" s="27"/>
      <c r="J2" s="27"/>
      <c r="K2" s="27"/>
      <c r="L2" s="27"/>
      <c r="M2" s="27"/>
      <c r="N2" s="27"/>
      <c r="O2" s="27"/>
      <c r="T2" s="131"/>
    </row>
    <row r="3" spans="2:20" s="33" customFormat="1" ht="23.25" customHeight="1" x14ac:dyDescent="0.25">
      <c r="B3" s="62" t="s">
        <v>33</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c r="T4" s="91"/>
    </row>
    <row r="5" spans="2:20" s="5" customFormat="1" ht="11.25" customHeight="1" x14ac:dyDescent="0.25">
      <c r="B5" s="96" t="s">
        <v>33</v>
      </c>
      <c r="C5" s="35" t="s">
        <v>1</v>
      </c>
      <c r="D5" s="91">
        <v>58.3</v>
      </c>
      <c r="E5" s="91">
        <v>57.2</v>
      </c>
      <c r="F5" s="91">
        <v>56.5</v>
      </c>
      <c r="G5" s="91">
        <v>55.8</v>
      </c>
      <c r="H5" s="91">
        <v>56.5</v>
      </c>
      <c r="I5" s="91">
        <v>57.1</v>
      </c>
      <c r="J5" s="91">
        <v>57.7</v>
      </c>
      <c r="K5" s="91">
        <v>58.3</v>
      </c>
      <c r="L5" s="91">
        <v>58.6</v>
      </c>
      <c r="M5" s="91">
        <v>57.1</v>
      </c>
      <c r="N5" s="91">
        <v>57.6</v>
      </c>
      <c r="O5" s="91">
        <v>58.5</v>
      </c>
      <c r="P5" s="91">
        <v>59.3</v>
      </c>
      <c r="Q5" s="91">
        <v>60.5</v>
      </c>
      <c r="R5" s="91">
        <v>61.1</v>
      </c>
      <c r="S5" s="220"/>
      <c r="T5" s="91"/>
    </row>
    <row r="6" spans="2:20" s="5" customFormat="1" ht="11.25" customHeight="1" outlineLevel="1" x14ac:dyDescent="0.25">
      <c r="B6" s="97"/>
      <c r="C6" s="35" t="s">
        <v>2</v>
      </c>
      <c r="D6" s="91">
        <v>64.400000000000006</v>
      </c>
      <c r="E6" s="91">
        <v>63</v>
      </c>
      <c r="F6" s="91">
        <v>62.1</v>
      </c>
      <c r="G6" s="91">
        <v>60.7</v>
      </c>
      <c r="H6" s="91">
        <v>60.7</v>
      </c>
      <c r="I6" s="91">
        <v>62</v>
      </c>
      <c r="J6" s="91">
        <v>63.4</v>
      </c>
      <c r="K6" s="91">
        <v>63.3</v>
      </c>
      <c r="L6" s="91">
        <v>63.2</v>
      </c>
      <c r="M6" s="91">
        <v>62.7</v>
      </c>
      <c r="N6" s="91">
        <v>62.3</v>
      </c>
      <c r="O6" s="91">
        <v>63.7</v>
      </c>
      <c r="P6" s="91">
        <v>65.099999999999994</v>
      </c>
      <c r="Q6" s="91">
        <v>64.8</v>
      </c>
      <c r="R6" s="91">
        <v>65.8</v>
      </c>
      <c r="T6" s="91"/>
    </row>
    <row r="7" spans="2:20" s="5" customFormat="1" ht="23.25" customHeight="1" outlineLevel="1" x14ac:dyDescent="0.25">
      <c r="B7" s="47"/>
      <c r="C7" s="35" t="s">
        <v>3</v>
      </c>
      <c r="D7" s="91">
        <v>53.1</v>
      </c>
      <c r="E7" s="91">
        <v>52.2</v>
      </c>
      <c r="F7" s="91">
        <v>51.8</v>
      </c>
      <c r="G7" s="91">
        <v>51.6</v>
      </c>
      <c r="H7" s="91">
        <v>52.8</v>
      </c>
      <c r="I7" s="91">
        <v>52.9</v>
      </c>
      <c r="J7" s="91">
        <v>52.8</v>
      </c>
      <c r="K7" s="91">
        <v>53.9</v>
      </c>
      <c r="L7" s="91">
        <v>54.7</v>
      </c>
      <c r="M7" s="91">
        <v>52.4</v>
      </c>
      <c r="N7" s="91">
        <v>53.4</v>
      </c>
      <c r="O7" s="91">
        <v>54</v>
      </c>
      <c r="P7" s="91">
        <v>54.2</v>
      </c>
      <c r="Q7" s="91">
        <v>56.8</v>
      </c>
      <c r="R7" s="91">
        <v>57</v>
      </c>
      <c r="T7" s="87"/>
    </row>
    <row r="8" spans="2:20" s="5" customFormat="1" ht="11.25" customHeight="1" x14ac:dyDescent="0.25">
      <c r="B8" s="13" t="s">
        <v>93</v>
      </c>
      <c r="C8" s="11" t="s">
        <v>1</v>
      </c>
      <c r="D8" s="87">
        <v>38.6</v>
      </c>
      <c r="E8" s="87">
        <v>36.200000000000003</v>
      </c>
      <c r="F8" s="87">
        <v>35.4</v>
      </c>
      <c r="G8" s="87">
        <v>29.9</v>
      </c>
      <c r="H8" s="87">
        <v>32.200000000000003</v>
      </c>
      <c r="I8" s="87">
        <v>29.3</v>
      </c>
      <c r="J8" s="87">
        <v>29.6</v>
      </c>
      <c r="K8" s="87">
        <v>31.7</v>
      </c>
      <c r="L8" s="87">
        <v>30.1</v>
      </c>
      <c r="M8" s="87">
        <v>24.1</v>
      </c>
      <c r="N8" s="87" t="s">
        <v>357</v>
      </c>
      <c r="O8" s="87" t="s">
        <v>438</v>
      </c>
      <c r="P8" s="87">
        <v>35.799999999999997</v>
      </c>
      <c r="Q8" s="87">
        <v>40</v>
      </c>
      <c r="R8" s="87">
        <v>41.2</v>
      </c>
      <c r="T8" s="87"/>
    </row>
    <row r="9" spans="2:20" s="5" customFormat="1" ht="11.25" customHeight="1" x14ac:dyDescent="0.25">
      <c r="B9" s="13"/>
      <c r="C9" s="11" t="s">
        <v>2</v>
      </c>
      <c r="D9" s="87">
        <v>40.200000000000003</v>
      </c>
      <c r="E9" s="87">
        <v>37.5</v>
      </c>
      <c r="F9" s="87">
        <v>36.6</v>
      </c>
      <c r="G9" s="87" t="s">
        <v>127</v>
      </c>
      <c r="H9" s="87" t="s">
        <v>127</v>
      </c>
      <c r="I9" s="87" t="s">
        <v>127</v>
      </c>
      <c r="J9" s="87" t="s">
        <v>127</v>
      </c>
      <c r="K9" s="87">
        <v>35</v>
      </c>
      <c r="L9" s="87" t="s">
        <v>127</v>
      </c>
      <c r="M9" s="87" t="s">
        <v>127</v>
      </c>
      <c r="N9" s="87" t="s">
        <v>322</v>
      </c>
      <c r="O9" s="87" t="s">
        <v>439</v>
      </c>
      <c r="P9" s="87" t="s">
        <v>440</v>
      </c>
      <c r="Q9" s="87" t="s">
        <v>507</v>
      </c>
      <c r="R9" s="87" t="s">
        <v>550</v>
      </c>
      <c r="T9" s="87"/>
    </row>
    <row r="10" spans="2:20" s="5" customFormat="1" ht="23.25" customHeight="1" x14ac:dyDescent="0.25">
      <c r="B10" s="13"/>
      <c r="C10" s="11" t="s">
        <v>3</v>
      </c>
      <c r="D10" s="87">
        <v>37</v>
      </c>
      <c r="E10" s="87">
        <v>34.6</v>
      </c>
      <c r="F10" s="87">
        <v>34.1</v>
      </c>
      <c r="G10" s="87" t="s">
        <v>127</v>
      </c>
      <c r="H10" s="87" t="s">
        <v>127</v>
      </c>
      <c r="I10" s="87" t="s">
        <v>127</v>
      </c>
      <c r="J10" s="87" t="s">
        <v>127</v>
      </c>
      <c r="K10" s="87" t="s">
        <v>127</v>
      </c>
      <c r="L10" s="87" t="s">
        <v>127</v>
      </c>
      <c r="M10" s="87" t="s">
        <v>127</v>
      </c>
      <c r="N10" s="87" t="s">
        <v>441</v>
      </c>
      <c r="O10" s="87" t="s">
        <v>442</v>
      </c>
      <c r="P10" s="87" t="s">
        <v>443</v>
      </c>
      <c r="Q10" s="87" t="s">
        <v>508</v>
      </c>
      <c r="R10" s="87" t="s">
        <v>557</v>
      </c>
      <c r="T10" s="87"/>
    </row>
    <row r="11" spans="2:20" s="2" customFormat="1" ht="11.25" customHeight="1" outlineLevel="1" x14ac:dyDescent="0.25">
      <c r="B11" s="13" t="s">
        <v>4</v>
      </c>
      <c r="C11" s="11" t="s">
        <v>1</v>
      </c>
      <c r="D11" s="87">
        <v>89.1</v>
      </c>
      <c r="E11" s="87">
        <v>87.7</v>
      </c>
      <c r="F11" s="87">
        <v>83.2</v>
      </c>
      <c r="G11" s="87">
        <v>81</v>
      </c>
      <c r="H11" s="87">
        <v>82.8</v>
      </c>
      <c r="I11" s="87">
        <v>84.2</v>
      </c>
      <c r="J11" s="87">
        <v>84.7</v>
      </c>
      <c r="K11" s="87">
        <v>85.2</v>
      </c>
      <c r="L11" s="87">
        <v>87</v>
      </c>
      <c r="M11" s="87">
        <v>82.9</v>
      </c>
      <c r="N11" s="87">
        <v>81.5</v>
      </c>
      <c r="O11" s="87">
        <v>86.8</v>
      </c>
      <c r="P11" s="87">
        <v>86.9</v>
      </c>
      <c r="Q11" s="87">
        <v>91.9</v>
      </c>
      <c r="R11" s="87">
        <v>93.3</v>
      </c>
      <c r="T11" s="87"/>
    </row>
    <row r="12" spans="2:20" s="2" customFormat="1" ht="11.25" customHeight="1" outlineLevel="1" x14ac:dyDescent="0.25">
      <c r="B12" s="13"/>
      <c r="C12" s="11" t="s">
        <v>2</v>
      </c>
      <c r="D12" s="87">
        <v>89.4</v>
      </c>
      <c r="E12" s="87">
        <v>87.9</v>
      </c>
      <c r="F12" s="87">
        <v>82.1</v>
      </c>
      <c r="G12" s="87">
        <v>78.5</v>
      </c>
      <c r="H12" s="87">
        <v>81.599999999999994</v>
      </c>
      <c r="I12" s="87">
        <v>81.400000000000006</v>
      </c>
      <c r="J12" s="87">
        <v>85.9</v>
      </c>
      <c r="K12" s="87">
        <v>84.5</v>
      </c>
      <c r="L12" s="87">
        <v>86.5</v>
      </c>
      <c r="M12" s="87">
        <v>83.8</v>
      </c>
      <c r="N12" s="87">
        <v>83.8</v>
      </c>
      <c r="O12" s="87">
        <v>86.9</v>
      </c>
      <c r="P12" s="87">
        <v>87.1</v>
      </c>
      <c r="Q12" s="87">
        <v>93.3</v>
      </c>
      <c r="R12" s="87">
        <v>93.5</v>
      </c>
      <c r="T12" s="87"/>
    </row>
    <row r="13" spans="2:20" s="2" customFormat="1" ht="23.25" customHeight="1" outlineLevel="1" x14ac:dyDescent="0.25">
      <c r="B13" s="13"/>
      <c r="C13" s="11" t="s">
        <v>3</v>
      </c>
      <c r="D13" s="87">
        <v>88.9</v>
      </c>
      <c r="E13" s="87">
        <v>87.6</v>
      </c>
      <c r="F13" s="87">
        <v>84.3</v>
      </c>
      <c r="G13" s="87">
        <v>83.4</v>
      </c>
      <c r="H13" s="87">
        <v>84.1</v>
      </c>
      <c r="I13" s="87">
        <v>86.9</v>
      </c>
      <c r="J13" s="87">
        <v>83.5</v>
      </c>
      <c r="K13" s="87">
        <v>85.9</v>
      </c>
      <c r="L13" s="87">
        <v>87.5</v>
      </c>
      <c r="M13" s="87">
        <v>82</v>
      </c>
      <c r="N13" s="87">
        <v>79.099999999999994</v>
      </c>
      <c r="O13" s="87">
        <v>86.6</v>
      </c>
      <c r="P13" s="87">
        <v>86.6</v>
      </c>
      <c r="Q13" s="87">
        <v>90.4</v>
      </c>
      <c r="R13" s="87">
        <v>93</v>
      </c>
      <c r="T13" s="87"/>
    </row>
    <row r="14" spans="2:20" s="2" customFormat="1" ht="11.25" customHeight="1" outlineLevel="1" x14ac:dyDescent="0.25">
      <c r="B14" s="13" t="s">
        <v>5</v>
      </c>
      <c r="C14" s="11" t="s">
        <v>1</v>
      </c>
      <c r="D14" s="87">
        <v>86.8</v>
      </c>
      <c r="E14" s="87">
        <v>85.9</v>
      </c>
      <c r="F14" s="87">
        <v>84.3</v>
      </c>
      <c r="G14" s="87">
        <v>85.5</v>
      </c>
      <c r="H14" s="87">
        <v>88</v>
      </c>
      <c r="I14" s="87">
        <v>88.6</v>
      </c>
      <c r="J14" s="87">
        <v>86.2</v>
      </c>
      <c r="K14" s="87">
        <v>89.1</v>
      </c>
      <c r="L14" s="87">
        <v>91.3</v>
      </c>
      <c r="M14" s="87">
        <v>89</v>
      </c>
      <c r="N14" s="87">
        <v>89.3</v>
      </c>
      <c r="O14" s="87">
        <v>89.1</v>
      </c>
      <c r="P14" s="87">
        <v>89.7</v>
      </c>
      <c r="Q14" s="87">
        <v>89.1</v>
      </c>
      <c r="R14" s="87">
        <v>89.7</v>
      </c>
      <c r="T14" s="87"/>
    </row>
    <row r="15" spans="2:20" s="2" customFormat="1" ht="11.25" customHeight="1" outlineLevel="1" x14ac:dyDescent="0.25">
      <c r="B15" s="13"/>
      <c r="C15" s="11" t="s">
        <v>2</v>
      </c>
      <c r="D15" s="87">
        <v>88.8</v>
      </c>
      <c r="E15" s="87">
        <v>88.1</v>
      </c>
      <c r="F15" s="87">
        <v>85</v>
      </c>
      <c r="G15" s="87">
        <v>86.9</v>
      </c>
      <c r="H15" s="87">
        <v>87.7</v>
      </c>
      <c r="I15" s="87">
        <v>89.9</v>
      </c>
      <c r="J15" s="87">
        <v>87.4</v>
      </c>
      <c r="K15" s="87">
        <v>90.2</v>
      </c>
      <c r="L15" s="87">
        <v>92.4</v>
      </c>
      <c r="M15" s="87">
        <v>91.2</v>
      </c>
      <c r="N15" s="87">
        <v>92.7</v>
      </c>
      <c r="O15" s="87">
        <v>91</v>
      </c>
      <c r="P15" s="87">
        <v>90.6</v>
      </c>
      <c r="Q15" s="87">
        <v>87.6</v>
      </c>
      <c r="R15" s="87">
        <v>89.7</v>
      </c>
      <c r="T15" s="87"/>
    </row>
    <row r="16" spans="2:20" s="2" customFormat="1" ht="23.25" customHeight="1" outlineLevel="1" x14ac:dyDescent="0.25">
      <c r="B16" s="13"/>
      <c r="C16" s="11" t="s">
        <v>3</v>
      </c>
      <c r="D16" s="87">
        <v>84.8</v>
      </c>
      <c r="E16" s="87">
        <v>83.7</v>
      </c>
      <c r="F16" s="87">
        <v>83.6</v>
      </c>
      <c r="G16" s="87">
        <v>84.1</v>
      </c>
      <c r="H16" s="87">
        <v>88.3</v>
      </c>
      <c r="I16" s="87">
        <v>87.4</v>
      </c>
      <c r="J16" s="87">
        <v>85.1</v>
      </c>
      <c r="K16" s="87">
        <v>88.1</v>
      </c>
      <c r="L16" s="87">
        <v>90.3</v>
      </c>
      <c r="M16" s="87">
        <v>87</v>
      </c>
      <c r="N16" s="87">
        <v>86</v>
      </c>
      <c r="O16" s="87">
        <v>87.4</v>
      </c>
      <c r="P16" s="87">
        <v>88.8</v>
      </c>
      <c r="Q16" s="87">
        <v>90.6</v>
      </c>
      <c r="R16" s="87">
        <v>89.7</v>
      </c>
      <c r="T16" s="87"/>
    </row>
    <row r="17" spans="2:20" s="2" customFormat="1" ht="11.25" customHeight="1" outlineLevel="1" x14ac:dyDescent="0.25">
      <c r="B17" s="13" t="s">
        <v>94</v>
      </c>
      <c r="C17" s="11" t="s">
        <v>1</v>
      </c>
      <c r="D17" s="87">
        <v>75.099999999999994</v>
      </c>
      <c r="E17" s="87">
        <v>73.2</v>
      </c>
      <c r="F17" s="87">
        <v>75.7</v>
      </c>
      <c r="G17" s="87">
        <v>74.8</v>
      </c>
      <c r="H17" s="87">
        <v>73.7</v>
      </c>
      <c r="I17" s="87">
        <v>76.8</v>
      </c>
      <c r="J17" s="87">
        <v>79.900000000000006</v>
      </c>
      <c r="K17" s="87">
        <v>78.7</v>
      </c>
      <c r="L17" s="87">
        <v>81.2</v>
      </c>
      <c r="M17" s="87">
        <v>81.2</v>
      </c>
      <c r="N17" s="87">
        <v>85</v>
      </c>
      <c r="O17" s="87">
        <v>86.3</v>
      </c>
      <c r="P17" s="87">
        <v>85.5</v>
      </c>
      <c r="Q17" s="87">
        <v>86.4</v>
      </c>
      <c r="R17" s="87">
        <v>88.9</v>
      </c>
      <c r="T17" s="87"/>
    </row>
    <row r="18" spans="2:20" s="2" customFormat="1" ht="11.25" customHeight="1" outlineLevel="1" x14ac:dyDescent="0.25">
      <c r="B18" s="13"/>
      <c r="C18" s="11" t="s">
        <v>2</v>
      </c>
      <c r="D18" s="87">
        <v>82.2</v>
      </c>
      <c r="E18" s="87">
        <v>79.5</v>
      </c>
      <c r="F18" s="87">
        <v>81.900000000000006</v>
      </c>
      <c r="G18" s="87">
        <v>80.599999999999994</v>
      </c>
      <c r="H18" s="87">
        <v>76.5</v>
      </c>
      <c r="I18" s="87">
        <v>80.7</v>
      </c>
      <c r="J18" s="87">
        <v>83</v>
      </c>
      <c r="K18" s="87">
        <v>81.5</v>
      </c>
      <c r="L18" s="87">
        <v>83</v>
      </c>
      <c r="M18" s="87">
        <v>82.8</v>
      </c>
      <c r="N18" s="87">
        <v>87.3</v>
      </c>
      <c r="O18" s="87">
        <v>88.4</v>
      </c>
      <c r="P18" s="87">
        <v>89</v>
      </c>
      <c r="Q18" s="87">
        <v>88</v>
      </c>
      <c r="R18" s="87">
        <v>90.3</v>
      </c>
      <c r="T18" s="87"/>
    </row>
    <row r="19" spans="2:20" s="2" customFormat="1" ht="23.25" customHeight="1" outlineLevel="1" x14ac:dyDescent="0.25">
      <c r="B19" s="13"/>
      <c r="C19" s="11" t="s">
        <v>3</v>
      </c>
      <c r="D19" s="87">
        <v>68.8</v>
      </c>
      <c r="E19" s="87">
        <v>67.599999999999994</v>
      </c>
      <c r="F19" s="87">
        <v>70.3</v>
      </c>
      <c r="G19" s="87">
        <v>69.599999999999994</v>
      </c>
      <c r="H19" s="87">
        <v>71.2</v>
      </c>
      <c r="I19" s="87">
        <v>73.2</v>
      </c>
      <c r="J19" s="87">
        <v>77.099999999999994</v>
      </c>
      <c r="K19" s="87">
        <v>76.099999999999994</v>
      </c>
      <c r="L19" s="87">
        <v>79.5</v>
      </c>
      <c r="M19" s="87">
        <v>79.8</v>
      </c>
      <c r="N19" s="87">
        <v>82.8</v>
      </c>
      <c r="O19" s="87">
        <v>84.3</v>
      </c>
      <c r="P19" s="87">
        <v>82.3</v>
      </c>
      <c r="Q19" s="87">
        <v>84.9</v>
      </c>
      <c r="R19" s="87">
        <v>87.5</v>
      </c>
      <c r="T19" s="87"/>
    </row>
    <row r="20" spans="2:20" s="2" customFormat="1" ht="11.25" customHeight="1" outlineLevel="1" x14ac:dyDescent="0.25">
      <c r="B20" s="13" t="s">
        <v>95</v>
      </c>
      <c r="C20" s="11" t="s">
        <v>1</v>
      </c>
      <c r="D20" s="87">
        <v>43.8</v>
      </c>
      <c r="E20" s="87">
        <v>44.7</v>
      </c>
      <c r="F20" s="87">
        <v>45</v>
      </c>
      <c r="G20" s="87">
        <v>48.7</v>
      </c>
      <c r="H20" s="87">
        <v>50.3</v>
      </c>
      <c r="I20" s="87">
        <v>52.3</v>
      </c>
      <c r="J20" s="87">
        <v>55.6</v>
      </c>
      <c r="K20" s="87">
        <v>58.9</v>
      </c>
      <c r="L20" s="87">
        <v>58.7</v>
      </c>
      <c r="M20" s="87">
        <v>61.6</v>
      </c>
      <c r="N20" s="87">
        <v>65.400000000000006</v>
      </c>
      <c r="O20" s="87">
        <v>64.5</v>
      </c>
      <c r="P20" s="87">
        <v>64.3</v>
      </c>
      <c r="Q20" s="87">
        <v>67.599999999999994</v>
      </c>
      <c r="R20" s="87">
        <v>66.599999999999994</v>
      </c>
      <c r="T20" s="87"/>
    </row>
    <row r="21" spans="2:20" s="2" customFormat="1" ht="11.25" customHeight="1" outlineLevel="1" x14ac:dyDescent="0.25">
      <c r="B21" s="13"/>
      <c r="C21" s="11" t="s">
        <v>2</v>
      </c>
      <c r="D21" s="87">
        <v>50.2</v>
      </c>
      <c r="E21" s="87">
        <v>50.7</v>
      </c>
      <c r="F21" s="87">
        <v>51.8</v>
      </c>
      <c r="G21" s="87">
        <v>55.7</v>
      </c>
      <c r="H21" s="87">
        <v>56.4</v>
      </c>
      <c r="I21" s="87">
        <v>58.1</v>
      </c>
      <c r="J21" s="87">
        <v>62.4</v>
      </c>
      <c r="K21" s="87">
        <v>63.5</v>
      </c>
      <c r="L21" s="87">
        <v>62.1</v>
      </c>
      <c r="M21" s="87">
        <v>65.7</v>
      </c>
      <c r="N21" s="87">
        <v>67.900000000000006</v>
      </c>
      <c r="O21" s="87">
        <v>70.3</v>
      </c>
      <c r="P21" s="87">
        <v>71.2</v>
      </c>
      <c r="Q21" s="87">
        <v>71</v>
      </c>
      <c r="R21" s="87">
        <v>71.400000000000006</v>
      </c>
      <c r="T21" s="87"/>
    </row>
    <row r="22" spans="2:20" s="2" customFormat="1" ht="23.25" customHeight="1" outlineLevel="1" x14ac:dyDescent="0.25">
      <c r="B22" s="13"/>
      <c r="C22" s="11" t="s">
        <v>3</v>
      </c>
      <c r="D22" s="87">
        <v>38.6</v>
      </c>
      <c r="E22" s="87">
        <v>39.799999999999997</v>
      </c>
      <c r="F22" s="87">
        <v>39.299999999999997</v>
      </c>
      <c r="G22" s="87">
        <v>42.9</v>
      </c>
      <c r="H22" s="87">
        <v>45.1</v>
      </c>
      <c r="I22" s="87">
        <v>47.4</v>
      </c>
      <c r="J22" s="87">
        <v>50</v>
      </c>
      <c r="K22" s="87">
        <v>55.1</v>
      </c>
      <c r="L22" s="87">
        <v>55.9</v>
      </c>
      <c r="M22" s="87">
        <v>58.1</v>
      </c>
      <c r="N22" s="87">
        <v>63.3</v>
      </c>
      <c r="O22" s="87">
        <v>59.6</v>
      </c>
      <c r="P22" s="87">
        <v>58.5</v>
      </c>
      <c r="Q22" s="87">
        <v>64.7</v>
      </c>
      <c r="R22" s="87">
        <v>62.5</v>
      </c>
      <c r="T22" s="87"/>
    </row>
    <row r="23" spans="2:20" s="2" customFormat="1" ht="11.25" customHeight="1" outlineLevel="1" x14ac:dyDescent="0.25">
      <c r="B23" s="13" t="s">
        <v>96</v>
      </c>
      <c r="C23" s="11" t="s">
        <v>1</v>
      </c>
      <c r="D23" s="87" t="s">
        <v>127</v>
      </c>
      <c r="E23" s="87" t="s">
        <v>127</v>
      </c>
      <c r="F23" s="87" t="s">
        <v>127</v>
      </c>
      <c r="G23" s="87" t="s">
        <v>127</v>
      </c>
      <c r="H23" s="87" t="s">
        <v>127</v>
      </c>
      <c r="I23" s="87" t="s">
        <v>127</v>
      </c>
      <c r="J23" s="87" t="s">
        <v>127</v>
      </c>
      <c r="K23" s="87">
        <v>10.4</v>
      </c>
      <c r="L23" s="87">
        <v>10.3</v>
      </c>
      <c r="M23" s="87">
        <v>11.6</v>
      </c>
      <c r="N23" s="87" t="s">
        <v>299</v>
      </c>
      <c r="O23" s="87" t="s">
        <v>444</v>
      </c>
      <c r="P23" s="87" t="s">
        <v>417</v>
      </c>
      <c r="Q23" s="87" t="s">
        <v>335</v>
      </c>
      <c r="R23" s="87" t="s">
        <v>509</v>
      </c>
      <c r="T23" s="87"/>
    </row>
    <row r="24" spans="2:20"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402</v>
      </c>
      <c r="O24" s="87" t="s">
        <v>445</v>
      </c>
      <c r="P24" s="87" t="s">
        <v>413</v>
      </c>
      <c r="Q24" s="87" t="s">
        <v>421</v>
      </c>
      <c r="R24" s="87" t="s">
        <v>551</v>
      </c>
      <c r="T24" s="87"/>
    </row>
    <row r="25" spans="2:20" s="20" customFormat="1" ht="26.2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236</v>
      </c>
      <c r="Q25" s="87" t="s">
        <v>127</v>
      </c>
      <c r="R25" s="87" t="s">
        <v>236</v>
      </c>
      <c r="T25" s="87"/>
    </row>
    <row r="26" spans="2:20" s="2" customFormat="1" ht="11.25" customHeight="1" outlineLevel="1" x14ac:dyDescent="0.25">
      <c r="B26" s="13" t="s">
        <v>97</v>
      </c>
      <c r="C26" s="11" t="s">
        <v>1</v>
      </c>
      <c r="D26" s="87">
        <v>69.900000000000006</v>
      </c>
      <c r="E26" s="87">
        <v>68.599999999999994</v>
      </c>
      <c r="F26" s="87">
        <v>67.8</v>
      </c>
      <c r="G26" s="87">
        <v>67</v>
      </c>
      <c r="H26" s="87">
        <v>68.3</v>
      </c>
      <c r="I26" s="87">
        <v>68.900000000000006</v>
      </c>
      <c r="J26" s="87">
        <v>69.599999999999994</v>
      </c>
      <c r="K26" s="87">
        <v>70.8</v>
      </c>
      <c r="L26" s="87">
        <v>71.8</v>
      </c>
      <c r="M26" s="87">
        <v>70.2</v>
      </c>
      <c r="N26" s="87">
        <v>71.599999999999994</v>
      </c>
      <c r="O26" s="87">
        <v>73</v>
      </c>
      <c r="P26" s="87">
        <v>73.7</v>
      </c>
      <c r="Q26" s="87">
        <v>76.099999999999994</v>
      </c>
      <c r="R26" s="87">
        <v>77.099999999999994</v>
      </c>
      <c r="T26" s="87"/>
    </row>
    <row r="27" spans="2:20" s="2" customFormat="1" ht="11.25" customHeight="1" outlineLevel="1" x14ac:dyDescent="0.25">
      <c r="B27" s="13"/>
      <c r="C27" s="11" t="s">
        <v>2</v>
      </c>
      <c r="D27" s="87">
        <v>73.3</v>
      </c>
      <c r="E27" s="87">
        <v>71.7</v>
      </c>
      <c r="F27" s="87">
        <v>70.5</v>
      </c>
      <c r="G27" s="87">
        <v>69.099999999999994</v>
      </c>
      <c r="H27" s="87">
        <v>69.7</v>
      </c>
      <c r="I27" s="87">
        <v>70.8</v>
      </c>
      <c r="J27" s="87">
        <v>72.5</v>
      </c>
      <c r="K27" s="87">
        <v>72.900000000000006</v>
      </c>
      <c r="L27" s="87">
        <v>73.5</v>
      </c>
      <c r="M27" s="87">
        <v>73.099999999999994</v>
      </c>
      <c r="N27" s="87">
        <v>74.099999999999994</v>
      </c>
      <c r="O27" s="87">
        <v>75.5</v>
      </c>
      <c r="P27" s="87">
        <v>76.900000000000006</v>
      </c>
      <c r="Q27" s="87">
        <v>77.400000000000006</v>
      </c>
      <c r="R27" s="87">
        <v>79.3</v>
      </c>
      <c r="T27" s="87"/>
    </row>
    <row r="28" spans="2:20" s="2" customFormat="1" ht="23.25" customHeight="1" outlineLevel="1" x14ac:dyDescent="0.25">
      <c r="B28" s="13"/>
      <c r="C28" s="11" t="s">
        <v>3</v>
      </c>
      <c r="D28" s="87">
        <v>66.8</v>
      </c>
      <c r="E28" s="87">
        <v>65.7</v>
      </c>
      <c r="F28" s="87">
        <v>65.2</v>
      </c>
      <c r="G28" s="87">
        <v>65.099999999999994</v>
      </c>
      <c r="H28" s="87">
        <v>67</v>
      </c>
      <c r="I28" s="87">
        <v>67.099999999999994</v>
      </c>
      <c r="J28" s="87">
        <v>66.900000000000006</v>
      </c>
      <c r="K28" s="87">
        <v>68.900000000000006</v>
      </c>
      <c r="L28" s="87">
        <v>70.099999999999994</v>
      </c>
      <c r="M28" s="87">
        <v>67.400000000000006</v>
      </c>
      <c r="N28" s="87">
        <v>69.2</v>
      </c>
      <c r="O28" s="87">
        <v>70.599999999999994</v>
      </c>
      <c r="P28" s="87">
        <v>70.7</v>
      </c>
      <c r="Q28" s="87">
        <v>75</v>
      </c>
      <c r="R28" s="87">
        <v>75.099999999999994</v>
      </c>
      <c r="T28" s="91"/>
    </row>
    <row r="29" spans="2:20" s="2" customFormat="1" ht="11.25" customHeight="1" outlineLevel="1" x14ac:dyDescent="0.25">
      <c r="B29" s="92" t="s">
        <v>100</v>
      </c>
      <c r="C29" s="48"/>
      <c r="D29" s="91"/>
      <c r="E29" s="91"/>
      <c r="F29" s="91"/>
      <c r="G29" s="91"/>
      <c r="H29" s="91"/>
      <c r="I29" s="91"/>
      <c r="J29" s="91"/>
      <c r="K29" s="91"/>
      <c r="L29" s="91"/>
      <c r="M29" s="91"/>
      <c r="N29" s="91"/>
      <c r="O29" s="91"/>
      <c r="P29" s="91"/>
      <c r="Q29" s="91"/>
      <c r="R29" s="91"/>
    </row>
    <row r="30" spans="2:20" s="2" customFormat="1" ht="26.25" customHeight="1" outlineLevel="1" x14ac:dyDescent="0.25">
      <c r="B30" s="137" t="s">
        <v>99</v>
      </c>
      <c r="C30" s="134" t="s">
        <v>1</v>
      </c>
      <c r="D30" s="88">
        <v>50.9</v>
      </c>
      <c r="E30" s="88">
        <v>49</v>
      </c>
      <c r="F30" s="88">
        <v>48.1</v>
      </c>
      <c r="G30" s="88">
        <v>47.7</v>
      </c>
      <c r="H30" s="88">
        <v>47.7</v>
      </c>
      <c r="I30" s="88">
        <v>47.8</v>
      </c>
      <c r="J30" s="88">
        <v>47.3</v>
      </c>
      <c r="K30" s="88">
        <v>46.6</v>
      </c>
      <c r="L30" s="88">
        <v>46.9</v>
      </c>
      <c r="M30" s="88">
        <v>44.8</v>
      </c>
      <c r="N30" s="88">
        <v>44.4</v>
      </c>
      <c r="O30" s="88">
        <v>46.1</v>
      </c>
      <c r="P30" s="88">
        <v>45.8</v>
      </c>
      <c r="Q30" s="88">
        <v>45.8</v>
      </c>
      <c r="R30" s="88">
        <v>45.1</v>
      </c>
    </row>
    <row r="31" spans="2:20" s="2" customFormat="1" ht="11.25" customHeight="1" outlineLevel="1" x14ac:dyDescent="0.25">
      <c r="B31" s="95"/>
      <c r="C31" s="36" t="s">
        <v>2</v>
      </c>
      <c r="D31" s="87">
        <v>60.3</v>
      </c>
      <c r="E31" s="87">
        <v>58.4</v>
      </c>
      <c r="F31" s="87">
        <v>57.4</v>
      </c>
      <c r="G31" s="87">
        <v>55.9</v>
      </c>
      <c r="H31" s="87">
        <v>55</v>
      </c>
      <c r="I31" s="87">
        <v>56.1</v>
      </c>
      <c r="J31" s="87">
        <v>56.5</v>
      </c>
      <c r="K31" s="87">
        <v>55.9</v>
      </c>
      <c r="L31" s="87">
        <v>55.6</v>
      </c>
      <c r="M31" s="87">
        <v>53.4</v>
      </c>
      <c r="N31" s="87">
        <v>53.5</v>
      </c>
      <c r="O31" s="87">
        <v>56</v>
      </c>
      <c r="P31" s="87">
        <v>55.4</v>
      </c>
      <c r="Q31" s="87">
        <v>54</v>
      </c>
      <c r="R31" s="87">
        <v>54.3</v>
      </c>
    </row>
    <row r="32" spans="2:20" s="2" customFormat="1" ht="24" customHeight="1" outlineLevel="1" x14ac:dyDescent="0.25">
      <c r="B32" s="95"/>
      <c r="C32" s="36" t="s">
        <v>3</v>
      </c>
      <c r="D32" s="87">
        <v>42.1</v>
      </c>
      <c r="E32" s="87">
        <v>39.799999999999997</v>
      </c>
      <c r="F32" s="87">
        <v>39.5</v>
      </c>
      <c r="G32" s="87">
        <v>40.200000000000003</v>
      </c>
      <c r="H32" s="87">
        <v>40.799999999999997</v>
      </c>
      <c r="I32" s="87">
        <v>39.9</v>
      </c>
      <c r="J32" s="87">
        <v>38.700000000000003</v>
      </c>
      <c r="K32" s="87">
        <v>37.799999999999997</v>
      </c>
      <c r="L32" s="87">
        <v>38.700000000000003</v>
      </c>
      <c r="M32" s="87">
        <v>37.200000000000003</v>
      </c>
      <c r="N32" s="87">
        <v>35.700000000000003</v>
      </c>
      <c r="O32" s="87">
        <v>36.6</v>
      </c>
      <c r="P32" s="87">
        <v>36.6</v>
      </c>
      <c r="Q32" s="87">
        <v>37.799999999999997</v>
      </c>
      <c r="R32" s="87">
        <v>36.1</v>
      </c>
    </row>
    <row r="33" spans="2:22" s="2" customFormat="1" ht="10.3" outlineLevel="1" x14ac:dyDescent="0.25">
      <c r="B33" s="46" t="s">
        <v>26</v>
      </c>
      <c r="C33" s="36" t="s">
        <v>1</v>
      </c>
      <c r="D33" s="87">
        <v>74.099999999999994</v>
      </c>
      <c r="E33" s="87">
        <v>73.900000000000006</v>
      </c>
      <c r="F33" s="87">
        <v>71.2</v>
      </c>
      <c r="G33" s="87">
        <v>67.7</v>
      </c>
      <c r="H33" s="87">
        <v>71.7</v>
      </c>
      <c r="I33" s="87">
        <v>71.599999999999994</v>
      </c>
      <c r="J33" s="87">
        <v>71.599999999999994</v>
      </c>
      <c r="K33" s="87">
        <v>74.400000000000006</v>
      </c>
      <c r="L33" s="87">
        <v>73.5</v>
      </c>
      <c r="M33" s="87">
        <v>70.599999999999994</v>
      </c>
      <c r="N33" s="87">
        <v>69.7</v>
      </c>
      <c r="O33" s="87">
        <v>71.400000000000006</v>
      </c>
      <c r="P33" s="87">
        <v>75.599999999999994</v>
      </c>
      <c r="Q33" s="87">
        <v>78.099999999999994</v>
      </c>
      <c r="R33" s="87">
        <v>78.400000000000006</v>
      </c>
    </row>
    <row r="34" spans="2:22" s="2" customFormat="1" ht="11.25" customHeight="1" outlineLevel="1" x14ac:dyDescent="0.25">
      <c r="B34" s="95"/>
      <c r="C34" s="36" t="s">
        <v>2</v>
      </c>
      <c r="D34" s="87">
        <v>72.599999999999994</v>
      </c>
      <c r="E34" s="87">
        <v>74.2</v>
      </c>
      <c r="F34" s="87">
        <v>70.7</v>
      </c>
      <c r="G34" s="87">
        <v>67</v>
      </c>
      <c r="H34" s="87">
        <v>71.599999999999994</v>
      </c>
      <c r="I34" s="87">
        <v>71.5</v>
      </c>
      <c r="J34" s="87">
        <v>72.7</v>
      </c>
      <c r="K34" s="87">
        <v>75</v>
      </c>
      <c r="L34" s="87">
        <v>75.400000000000006</v>
      </c>
      <c r="M34" s="87">
        <v>73.7</v>
      </c>
      <c r="N34" s="87">
        <v>69.8</v>
      </c>
      <c r="O34" s="87">
        <v>72.5</v>
      </c>
      <c r="P34" s="87">
        <v>79</v>
      </c>
      <c r="Q34" s="87">
        <v>79.400000000000006</v>
      </c>
      <c r="R34" s="87">
        <v>80.900000000000006</v>
      </c>
    </row>
    <row r="35" spans="2:22" s="2" customFormat="1" ht="24" customHeight="1" outlineLevel="1" x14ac:dyDescent="0.25">
      <c r="B35" s="95"/>
      <c r="C35" s="36" t="s">
        <v>3</v>
      </c>
      <c r="D35" s="87">
        <v>75.2</v>
      </c>
      <c r="E35" s="87">
        <v>73.7</v>
      </c>
      <c r="F35" s="87">
        <v>71.599999999999994</v>
      </c>
      <c r="G35" s="87">
        <v>68.3</v>
      </c>
      <c r="H35" s="87">
        <v>71.7</v>
      </c>
      <c r="I35" s="87">
        <v>71.8</v>
      </c>
      <c r="J35" s="87">
        <v>70.7</v>
      </c>
      <c r="K35" s="87">
        <v>73.900000000000006</v>
      </c>
      <c r="L35" s="87">
        <v>71.8</v>
      </c>
      <c r="M35" s="87">
        <v>67.599999999999994</v>
      </c>
      <c r="N35" s="87">
        <v>69.599999999999994</v>
      </c>
      <c r="O35" s="87">
        <v>70.5</v>
      </c>
      <c r="P35" s="87">
        <v>72.5</v>
      </c>
      <c r="Q35" s="87">
        <v>76.900000000000006</v>
      </c>
      <c r="R35" s="87">
        <v>76</v>
      </c>
    </row>
    <row r="36" spans="2:22" s="2" customFormat="1" ht="11.25" customHeight="1" outlineLevel="1" x14ac:dyDescent="0.25">
      <c r="B36" s="46" t="s">
        <v>12</v>
      </c>
      <c r="C36" s="36" t="s">
        <v>1</v>
      </c>
      <c r="D36" s="87">
        <v>88.2</v>
      </c>
      <c r="E36" s="87">
        <v>87.1</v>
      </c>
      <c r="F36" s="87">
        <v>84.7</v>
      </c>
      <c r="G36" s="87">
        <v>82.1</v>
      </c>
      <c r="H36" s="87">
        <v>82.1</v>
      </c>
      <c r="I36" s="87">
        <v>82.8</v>
      </c>
      <c r="J36" s="87">
        <v>84.2</v>
      </c>
      <c r="K36" s="87">
        <v>86.1</v>
      </c>
      <c r="L36" s="87">
        <v>86.4</v>
      </c>
      <c r="M36" s="87">
        <v>84.7</v>
      </c>
      <c r="N36" s="87">
        <v>85</v>
      </c>
      <c r="O36" s="87">
        <v>85.2</v>
      </c>
      <c r="P36" s="87">
        <v>84.9</v>
      </c>
      <c r="Q36" s="87">
        <v>86.4</v>
      </c>
      <c r="R36" s="87">
        <v>86.8</v>
      </c>
    </row>
    <row r="37" spans="2:22" s="2" customFormat="1" ht="11.25" customHeight="1" outlineLevel="1" x14ac:dyDescent="0.25">
      <c r="B37" s="46"/>
      <c r="C37" s="36" t="s">
        <v>2</v>
      </c>
      <c r="D37" s="87">
        <v>88.8</v>
      </c>
      <c r="E37" s="87">
        <v>87.1</v>
      </c>
      <c r="F37" s="87">
        <v>83.2</v>
      </c>
      <c r="G37" s="87">
        <v>82.7</v>
      </c>
      <c r="H37" s="87">
        <v>84</v>
      </c>
      <c r="I37" s="87">
        <v>84.6</v>
      </c>
      <c r="J37" s="87">
        <v>88.2</v>
      </c>
      <c r="K37" s="87">
        <v>85.2</v>
      </c>
      <c r="L37" s="87">
        <v>82.4</v>
      </c>
      <c r="M37" s="87">
        <v>85.2</v>
      </c>
      <c r="N37" s="87">
        <v>87.8</v>
      </c>
      <c r="O37" s="87">
        <v>85.7</v>
      </c>
      <c r="P37" s="87">
        <v>88.2</v>
      </c>
      <c r="Q37" s="87">
        <v>88.5</v>
      </c>
      <c r="R37" s="87">
        <v>86.3</v>
      </c>
    </row>
    <row r="38" spans="2:22" s="2" customFormat="1" ht="11.25" customHeight="1" outlineLevel="1" x14ac:dyDescent="0.25">
      <c r="B38" s="46"/>
      <c r="C38" s="36" t="s">
        <v>3</v>
      </c>
      <c r="D38" s="87">
        <v>87.9</v>
      </c>
      <c r="E38" s="87">
        <v>87.1</v>
      </c>
      <c r="F38" s="87">
        <v>85.6</v>
      </c>
      <c r="G38" s="87">
        <v>81.8</v>
      </c>
      <c r="H38" s="87">
        <v>81</v>
      </c>
      <c r="I38" s="87">
        <v>81.900000000000006</v>
      </c>
      <c r="J38" s="87">
        <v>82.1</v>
      </c>
      <c r="K38" s="87">
        <v>86.7</v>
      </c>
      <c r="L38" s="87">
        <v>88.8</v>
      </c>
      <c r="M38" s="87">
        <v>84.5</v>
      </c>
      <c r="N38" s="87">
        <v>83.3</v>
      </c>
      <c r="O38" s="87">
        <v>85</v>
      </c>
      <c r="P38" s="87">
        <v>83.1</v>
      </c>
      <c r="Q38" s="87">
        <v>85.2</v>
      </c>
      <c r="R38" s="87">
        <v>87.1</v>
      </c>
    </row>
    <row r="39" spans="2:22" s="2" customFormat="1" ht="11.25" customHeight="1" outlineLevel="1" x14ac:dyDescent="0.25">
      <c r="B39" s="13"/>
      <c r="C39" s="11"/>
      <c r="D39" s="39"/>
      <c r="E39" s="39"/>
      <c r="F39" s="39"/>
      <c r="G39" s="39"/>
      <c r="H39" s="39"/>
      <c r="I39" s="39"/>
      <c r="J39" s="39"/>
      <c r="K39" s="39"/>
      <c r="L39" s="39"/>
      <c r="M39" s="39"/>
      <c r="N39" s="39"/>
      <c r="O39" s="39"/>
      <c r="P39" s="39"/>
      <c r="Q39" s="39"/>
      <c r="R39" s="39"/>
    </row>
    <row r="40" spans="2:22" s="3" customFormat="1" ht="3" customHeight="1" outlineLevel="1" x14ac:dyDescent="0.2">
      <c r="B40" s="68"/>
      <c r="C40" s="69"/>
      <c r="D40" s="71"/>
      <c r="E40" s="71"/>
      <c r="F40" s="71"/>
      <c r="G40" s="71"/>
      <c r="H40" s="71"/>
      <c r="I40" s="71"/>
      <c r="J40" s="71"/>
      <c r="K40" s="71"/>
      <c r="L40" s="71"/>
      <c r="M40" s="71"/>
      <c r="N40" s="71"/>
      <c r="O40" s="71"/>
      <c r="P40" s="71"/>
      <c r="Q40" s="71"/>
      <c r="R40" s="71"/>
    </row>
    <row r="41" spans="2:22" s="22" customFormat="1" ht="11.25" customHeight="1" x14ac:dyDescent="0.3">
      <c r="C41" s="26"/>
      <c r="D41" s="12"/>
      <c r="E41" s="12"/>
      <c r="F41" s="12"/>
      <c r="G41" s="12"/>
      <c r="H41" s="12"/>
      <c r="I41" s="12"/>
      <c r="J41" s="12"/>
      <c r="K41" s="12"/>
      <c r="L41" s="12"/>
      <c r="M41" s="12"/>
      <c r="N41" s="12"/>
      <c r="O41" s="12"/>
    </row>
    <row r="42" spans="2:22" s="22" customFormat="1" ht="13.5" customHeight="1" x14ac:dyDescent="0.3">
      <c r="B42" s="52" t="s">
        <v>126</v>
      </c>
      <c r="C42" s="26"/>
    </row>
    <row r="43" spans="2:22" s="22" customFormat="1"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22" s="22" customFormat="1"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22" s="22" customFormat="1"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22" s="22" customFormat="1" x14ac:dyDescent="0.3">
      <c r="B46" s="193"/>
      <c r="C46" s="193"/>
      <c r="D46" s="193"/>
      <c r="E46" s="193"/>
      <c r="F46" s="193"/>
      <c r="G46" s="193"/>
      <c r="H46" s="193"/>
      <c r="I46" s="193"/>
      <c r="J46" s="193"/>
      <c r="K46" s="193"/>
      <c r="L46" s="193"/>
      <c r="M46" s="193"/>
      <c r="N46" s="193"/>
      <c r="O46" s="193"/>
      <c r="P46" s="193"/>
      <c r="Q46" s="193"/>
      <c r="R46" s="193"/>
      <c r="S46" s="195"/>
      <c r="V46" s="53"/>
    </row>
    <row r="47" spans="2:22" s="22" customFormat="1" x14ac:dyDescent="0.3">
      <c r="B47" s="67" t="s">
        <v>55</v>
      </c>
      <c r="C47" s="26"/>
    </row>
    <row r="48" spans="2:22" s="22" customFormat="1" x14ac:dyDescent="0.3">
      <c r="C48" s="26"/>
    </row>
  </sheetData>
  <mergeCells count="3">
    <mergeCell ref="B45:Q45"/>
    <mergeCell ref="B1:R1"/>
    <mergeCell ref="B44:R44"/>
  </mergeCells>
  <hyperlinks>
    <hyperlink ref="B47" location="Indice!A1" display="(Voltar ao índice)" xr:uid="{3D348322-301A-42C4-860D-7AD53DC092DD}"/>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C105-9F21-427D-96B2-FB905CA7B838}">
  <dimension ref="A1:V49"/>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26.84375" style="22" bestFit="1" customWidth="1"/>
    <col min="3" max="3" width="4.69140625" style="26" customWidth="1"/>
    <col min="4" max="18" width="8.69140625" style="22" customWidth="1"/>
    <col min="19" max="19" width="6.69140625" style="22" customWidth="1"/>
    <col min="20" max="16384" width="9.15234375" style="22"/>
  </cols>
  <sheetData>
    <row r="1" spans="2:22" s="19" customFormat="1" ht="25.5" customHeight="1" x14ac:dyDescent="0.3">
      <c r="B1" s="465" t="s">
        <v>677</v>
      </c>
      <c r="C1" s="465"/>
      <c r="D1" s="465"/>
      <c r="E1" s="465"/>
      <c r="F1" s="465"/>
      <c r="G1" s="465"/>
      <c r="H1" s="465"/>
      <c r="I1" s="465"/>
      <c r="J1" s="465"/>
      <c r="K1" s="465"/>
      <c r="L1" s="465"/>
      <c r="M1" s="465"/>
      <c r="N1" s="465"/>
      <c r="O1" s="465"/>
      <c r="P1" s="465"/>
      <c r="Q1" s="465"/>
      <c r="R1" s="465"/>
    </row>
    <row r="2" spans="2:22" s="19" customFormat="1" ht="22.5" customHeight="1" x14ac:dyDescent="0.3">
      <c r="B2" s="34" t="s">
        <v>71</v>
      </c>
      <c r="C2" s="43"/>
      <c r="D2" s="27"/>
      <c r="E2" s="27"/>
      <c r="F2" s="27"/>
      <c r="G2" s="27"/>
      <c r="H2" s="27"/>
      <c r="I2" s="27"/>
      <c r="J2" s="27"/>
      <c r="K2" s="27"/>
      <c r="L2" s="27"/>
      <c r="M2" s="27"/>
      <c r="N2" s="27"/>
      <c r="O2" s="27"/>
      <c r="P2" s="27"/>
      <c r="Q2" s="27"/>
      <c r="R2" s="27"/>
      <c r="T2" s="131"/>
    </row>
    <row r="3" spans="2:22"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2" s="23" customFormat="1" ht="5.25" customHeight="1" x14ac:dyDescent="0.3">
      <c r="B4" s="6"/>
      <c r="C4" s="7"/>
    </row>
    <row r="5" spans="2:22" s="21" customFormat="1" ht="11.25" customHeight="1" outlineLevel="1" x14ac:dyDescent="0.25">
      <c r="B5" s="9"/>
      <c r="C5" s="10"/>
      <c r="D5" s="28"/>
      <c r="E5" s="28"/>
      <c r="F5" s="28"/>
      <c r="G5" s="28"/>
      <c r="H5" s="28"/>
      <c r="I5" s="28"/>
      <c r="J5" s="28"/>
      <c r="K5" s="28"/>
      <c r="L5" s="28"/>
      <c r="M5" s="28"/>
      <c r="N5" s="28"/>
      <c r="O5" s="28"/>
      <c r="P5" s="28"/>
      <c r="Q5" s="28"/>
      <c r="R5" s="28"/>
    </row>
    <row r="6" spans="2:22" s="21" customFormat="1" ht="11.25" customHeight="1" outlineLevel="1" x14ac:dyDescent="0.25">
      <c r="B6" s="9" t="s">
        <v>6</v>
      </c>
      <c r="C6" s="10" t="s">
        <v>1</v>
      </c>
      <c r="D6" s="91">
        <v>109.4</v>
      </c>
      <c r="E6" s="91">
        <v>101.7</v>
      </c>
      <c r="F6" s="91">
        <v>98.8</v>
      </c>
      <c r="G6" s="91">
        <v>100.7</v>
      </c>
      <c r="H6" s="91">
        <v>101.5</v>
      </c>
      <c r="I6" s="91">
        <v>104.8</v>
      </c>
      <c r="J6" s="91">
        <v>108.8</v>
      </c>
      <c r="K6" s="91">
        <v>112.4</v>
      </c>
      <c r="L6" s="91">
        <v>115</v>
      </c>
      <c r="M6" s="91">
        <v>112.2</v>
      </c>
      <c r="N6" s="91">
        <v>114.1</v>
      </c>
      <c r="O6" s="91">
        <v>118.2</v>
      </c>
      <c r="P6" s="91">
        <v>122</v>
      </c>
      <c r="Q6" s="91">
        <v>126.4</v>
      </c>
      <c r="R6" s="91">
        <v>130.80000000000001</v>
      </c>
      <c r="V6" s="218"/>
    </row>
    <row r="7" spans="2:22" s="21" customFormat="1" ht="10.3" outlineLevel="1" x14ac:dyDescent="0.25">
      <c r="B7" s="9"/>
      <c r="C7" s="10" t="s">
        <v>2</v>
      </c>
      <c r="D7" s="91">
        <v>54.7</v>
      </c>
      <c r="E7" s="91">
        <v>50.3</v>
      </c>
      <c r="F7" s="91">
        <v>49</v>
      </c>
      <c r="G7" s="91">
        <v>49.8</v>
      </c>
      <c r="H7" s="91">
        <v>49.6</v>
      </c>
      <c r="I7" s="91">
        <v>51.6</v>
      </c>
      <c r="J7" s="91">
        <v>54.9</v>
      </c>
      <c r="K7" s="91">
        <v>56.1</v>
      </c>
      <c r="L7" s="91">
        <v>57.5</v>
      </c>
      <c r="M7" s="91">
        <v>57.2</v>
      </c>
      <c r="N7" s="91">
        <v>57.8</v>
      </c>
      <c r="O7" s="91">
        <v>60.1</v>
      </c>
      <c r="P7" s="91">
        <v>62.7</v>
      </c>
      <c r="Q7" s="91">
        <v>63.6</v>
      </c>
      <c r="R7" s="91">
        <v>66.599999999999994</v>
      </c>
    </row>
    <row r="8" spans="2:22" s="21" customFormat="1" ht="23.25" customHeight="1" outlineLevel="1" x14ac:dyDescent="0.25">
      <c r="B8" s="9"/>
      <c r="C8" s="10" t="s">
        <v>3</v>
      </c>
      <c r="D8" s="91">
        <v>54.7</v>
      </c>
      <c r="E8" s="91">
        <v>51.4</v>
      </c>
      <c r="F8" s="91">
        <v>49.8</v>
      </c>
      <c r="G8" s="91">
        <v>50.9</v>
      </c>
      <c r="H8" s="91">
        <v>51.9</v>
      </c>
      <c r="I8" s="91">
        <v>53.2</v>
      </c>
      <c r="J8" s="91">
        <v>53.8</v>
      </c>
      <c r="K8" s="91">
        <v>56.3</v>
      </c>
      <c r="L8" s="91">
        <v>57.5</v>
      </c>
      <c r="M8" s="91">
        <v>55</v>
      </c>
      <c r="N8" s="91">
        <v>56.3</v>
      </c>
      <c r="O8" s="91">
        <v>58.1</v>
      </c>
      <c r="P8" s="91">
        <v>59.3</v>
      </c>
      <c r="Q8" s="91">
        <v>62.8</v>
      </c>
      <c r="R8" s="91">
        <v>64.2</v>
      </c>
    </row>
    <row r="9" spans="2:22" s="21" customFormat="1" ht="10.3" outlineLevel="1" x14ac:dyDescent="0.25">
      <c r="B9" s="13" t="s">
        <v>93</v>
      </c>
      <c r="C9" s="11" t="s">
        <v>1</v>
      </c>
      <c r="D9" s="87">
        <v>7</v>
      </c>
      <c r="E9" s="87">
        <v>5.3</v>
      </c>
      <c r="F9" s="87">
        <v>4.7</v>
      </c>
      <c r="G9" s="87" t="s">
        <v>127</v>
      </c>
      <c r="H9" s="87">
        <v>4.5999999999999996</v>
      </c>
      <c r="I9" s="87">
        <v>4.7</v>
      </c>
      <c r="J9" s="87">
        <v>5.5</v>
      </c>
      <c r="K9" s="87">
        <v>6</v>
      </c>
      <c r="L9" s="87">
        <v>5.5</v>
      </c>
      <c r="M9" s="87" t="s">
        <v>127</v>
      </c>
      <c r="N9" s="87" t="s">
        <v>276</v>
      </c>
      <c r="O9" s="87" t="s">
        <v>250</v>
      </c>
      <c r="P9" s="87" t="s">
        <v>296</v>
      </c>
      <c r="Q9" s="87">
        <v>8.4</v>
      </c>
      <c r="R9" s="87">
        <v>8.6999999999999993</v>
      </c>
    </row>
    <row r="10" spans="2:22" s="21" customFormat="1" ht="10.3" outlineLevel="1" x14ac:dyDescent="0.25">
      <c r="B10" s="13"/>
      <c r="C10" s="11" t="s">
        <v>2</v>
      </c>
      <c r="D10" s="87" t="s">
        <v>127</v>
      </c>
      <c r="E10" s="87" t="s">
        <v>127</v>
      </c>
      <c r="F10" s="87" t="s">
        <v>127</v>
      </c>
      <c r="G10" s="87" t="s">
        <v>127</v>
      </c>
      <c r="H10" s="87" t="s">
        <v>127</v>
      </c>
      <c r="I10" s="87" t="s">
        <v>127</v>
      </c>
      <c r="J10" s="87" t="s">
        <v>127</v>
      </c>
      <c r="K10" s="87" t="s">
        <v>127</v>
      </c>
      <c r="L10" s="87" t="s">
        <v>127</v>
      </c>
      <c r="M10" s="87" t="s">
        <v>127</v>
      </c>
      <c r="N10" s="87" t="s">
        <v>304</v>
      </c>
      <c r="O10" s="87" t="s">
        <v>253</v>
      </c>
      <c r="P10" s="87" t="s">
        <v>276</v>
      </c>
      <c r="Q10" s="87" t="s">
        <v>276</v>
      </c>
      <c r="R10" s="87" t="s">
        <v>259</v>
      </c>
    </row>
    <row r="11" spans="2:22" s="21" customFormat="1" ht="23.25" customHeight="1" outlineLevel="1" x14ac:dyDescent="0.25">
      <c r="B11" s="13"/>
      <c r="C11" s="11" t="s">
        <v>3</v>
      </c>
      <c r="D11" s="87" t="s">
        <v>127</v>
      </c>
      <c r="E11" s="87" t="s">
        <v>127</v>
      </c>
      <c r="F11" s="87" t="s">
        <v>127</v>
      </c>
      <c r="G11" s="87" t="s">
        <v>127</v>
      </c>
      <c r="H11" s="87" t="s">
        <v>127</v>
      </c>
      <c r="I11" s="87" t="s">
        <v>127</v>
      </c>
      <c r="J11" s="87" t="s">
        <v>127</v>
      </c>
      <c r="K11" s="87" t="s">
        <v>127</v>
      </c>
      <c r="L11" s="87" t="s">
        <v>127</v>
      </c>
      <c r="M11" s="87" t="s">
        <v>127</v>
      </c>
      <c r="N11" s="87" t="s">
        <v>127</v>
      </c>
      <c r="O11" s="87" t="s">
        <v>304</v>
      </c>
      <c r="P11" s="87" t="s">
        <v>243</v>
      </c>
      <c r="Q11" s="87" t="s">
        <v>267</v>
      </c>
      <c r="R11" s="87" t="s">
        <v>262</v>
      </c>
    </row>
    <row r="12" spans="2:22" s="21" customFormat="1" ht="10.3" outlineLevel="1" x14ac:dyDescent="0.25">
      <c r="B12" s="13" t="s">
        <v>4</v>
      </c>
      <c r="C12" s="11" t="s">
        <v>1</v>
      </c>
      <c r="D12" s="87">
        <v>29.4</v>
      </c>
      <c r="E12" s="87">
        <v>25.3</v>
      </c>
      <c r="F12" s="87">
        <v>21.9</v>
      </c>
      <c r="G12" s="87">
        <v>21.3</v>
      </c>
      <c r="H12" s="87">
        <v>20.8</v>
      </c>
      <c r="I12" s="87">
        <v>20.5</v>
      </c>
      <c r="J12" s="87">
        <v>20.6</v>
      </c>
      <c r="K12" s="87">
        <v>19.899999999999999</v>
      </c>
      <c r="L12" s="87">
        <v>20.5</v>
      </c>
      <c r="M12" s="87">
        <v>18.3</v>
      </c>
      <c r="N12" s="87">
        <v>18.3</v>
      </c>
      <c r="O12" s="87">
        <v>20.100000000000001</v>
      </c>
      <c r="P12" s="87">
        <v>21.1</v>
      </c>
      <c r="Q12" s="87">
        <v>22.7</v>
      </c>
      <c r="R12" s="87">
        <v>25.6</v>
      </c>
    </row>
    <row r="13" spans="2:22" s="21" customFormat="1" ht="10.3" outlineLevel="1" x14ac:dyDescent="0.25">
      <c r="B13" s="13"/>
      <c r="C13" s="11" t="s">
        <v>2</v>
      </c>
      <c r="D13" s="87">
        <v>14.6</v>
      </c>
      <c r="E13" s="87">
        <v>12.1</v>
      </c>
      <c r="F13" s="87">
        <v>10.4</v>
      </c>
      <c r="G13" s="87">
        <v>10</v>
      </c>
      <c r="H13" s="87">
        <v>10.199999999999999</v>
      </c>
      <c r="I13" s="87">
        <v>9.6</v>
      </c>
      <c r="J13" s="87">
        <v>10.7</v>
      </c>
      <c r="K13" s="87">
        <v>9.9</v>
      </c>
      <c r="L13" s="87">
        <v>10.3</v>
      </c>
      <c r="M13" s="87">
        <v>9.3000000000000007</v>
      </c>
      <c r="N13" s="87">
        <v>9.6</v>
      </c>
      <c r="O13" s="87">
        <v>10.3</v>
      </c>
      <c r="P13" s="87">
        <v>10.7</v>
      </c>
      <c r="Q13" s="87">
        <v>11.9</v>
      </c>
      <c r="R13" s="87">
        <v>13.1</v>
      </c>
    </row>
    <row r="14" spans="2:22" s="21" customFormat="1" ht="23.25" customHeight="1" outlineLevel="1" x14ac:dyDescent="0.25">
      <c r="B14" s="13"/>
      <c r="C14" s="11" t="s">
        <v>3</v>
      </c>
      <c r="D14" s="87">
        <v>14.8</v>
      </c>
      <c r="E14" s="87">
        <v>13.2</v>
      </c>
      <c r="F14" s="87">
        <v>11.5</v>
      </c>
      <c r="G14" s="87">
        <v>11.3</v>
      </c>
      <c r="H14" s="87">
        <v>10.6</v>
      </c>
      <c r="I14" s="87">
        <v>11</v>
      </c>
      <c r="J14" s="87">
        <v>9.8000000000000007</v>
      </c>
      <c r="K14" s="87">
        <v>10</v>
      </c>
      <c r="L14" s="87">
        <v>10.1</v>
      </c>
      <c r="M14" s="87">
        <v>9</v>
      </c>
      <c r="N14" s="87">
        <v>8.6999999999999993</v>
      </c>
      <c r="O14" s="87">
        <v>9.8000000000000007</v>
      </c>
      <c r="P14" s="87">
        <v>10.4</v>
      </c>
      <c r="Q14" s="87">
        <v>10.8</v>
      </c>
      <c r="R14" s="87">
        <v>12.5</v>
      </c>
    </row>
    <row r="15" spans="2:22" s="21" customFormat="1" ht="10.3" outlineLevel="1" x14ac:dyDescent="0.25">
      <c r="B15" s="13" t="s">
        <v>5</v>
      </c>
      <c r="C15" s="11" t="s">
        <v>1</v>
      </c>
      <c r="D15" s="87">
        <v>33.4</v>
      </c>
      <c r="E15" s="87">
        <v>31.7</v>
      </c>
      <c r="F15" s="87">
        <v>30.7</v>
      </c>
      <c r="G15" s="87">
        <v>31.8</v>
      </c>
      <c r="H15" s="87">
        <v>32.200000000000003</v>
      </c>
      <c r="I15" s="87">
        <v>32.4</v>
      </c>
      <c r="J15" s="87">
        <v>31</v>
      </c>
      <c r="K15" s="87">
        <v>31.7</v>
      </c>
      <c r="L15" s="87">
        <v>31.9</v>
      </c>
      <c r="M15" s="87">
        <v>30.4</v>
      </c>
      <c r="N15" s="87">
        <v>29.6</v>
      </c>
      <c r="O15" s="87">
        <v>28.5</v>
      </c>
      <c r="P15" s="87">
        <v>28.5</v>
      </c>
      <c r="Q15" s="87">
        <v>28</v>
      </c>
      <c r="R15" s="87">
        <v>28.3</v>
      </c>
    </row>
    <row r="16" spans="2:22" s="21" customFormat="1" ht="10.3" outlineLevel="1" x14ac:dyDescent="0.25">
      <c r="B16" s="13"/>
      <c r="C16" s="11" t="s">
        <v>2</v>
      </c>
      <c r="D16" s="87">
        <v>16.5</v>
      </c>
      <c r="E16" s="87">
        <v>15.7</v>
      </c>
      <c r="F16" s="87">
        <v>14.9</v>
      </c>
      <c r="G16" s="87">
        <v>15.6</v>
      </c>
      <c r="H16" s="87">
        <v>15.3</v>
      </c>
      <c r="I16" s="87">
        <v>15.8</v>
      </c>
      <c r="J16" s="87">
        <v>15.1</v>
      </c>
      <c r="K16" s="87">
        <v>15.5</v>
      </c>
      <c r="L16" s="87">
        <v>15.8</v>
      </c>
      <c r="M16" s="87">
        <v>15.5</v>
      </c>
      <c r="N16" s="87">
        <v>15.2</v>
      </c>
      <c r="O16" s="87">
        <v>14.1</v>
      </c>
      <c r="P16" s="87">
        <v>14</v>
      </c>
      <c r="Q16" s="87">
        <v>13.5</v>
      </c>
      <c r="R16" s="87">
        <v>14.1</v>
      </c>
    </row>
    <row r="17" spans="1:18" s="21" customFormat="1" ht="23.25" customHeight="1" outlineLevel="1" x14ac:dyDescent="0.25">
      <c r="B17" s="13"/>
      <c r="C17" s="11" t="s">
        <v>3</v>
      </c>
      <c r="D17" s="87">
        <v>16.899999999999999</v>
      </c>
      <c r="E17" s="87">
        <v>16</v>
      </c>
      <c r="F17" s="87">
        <v>15.9</v>
      </c>
      <c r="G17" s="87">
        <v>16.2</v>
      </c>
      <c r="H17" s="87">
        <v>16.899999999999999</v>
      </c>
      <c r="I17" s="87">
        <v>16.600000000000001</v>
      </c>
      <c r="J17" s="87">
        <v>15.8</v>
      </c>
      <c r="K17" s="87">
        <v>16.3</v>
      </c>
      <c r="L17" s="87">
        <v>16</v>
      </c>
      <c r="M17" s="87">
        <v>14.9</v>
      </c>
      <c r="N17" s="87">
        <v>14.4</v>
      </c>
      <c r="O17" s="87">
        <v>14.3</v>
      </c>
      <c r="P17" s="87">
        <v>14.5</v>
      </c>
      <c r="Q17" s="87">
        <v>14.5</v>
      </c>
      <c r="R17" s="87">
        <v>14.3</v>
      </c>
    </row>
    <row r="18" spans="1:18" s="21" customFormat="1" ht="10.3" outlineLevel="1" x14ac:dyDescent="0.25">
      <c r="B18" s="13" t="s">
        <v>94</v>
      </c>
      <c r="C18" s="11" t="s">
        <v>1</v>
      </c>
      <c r="D18" s="87">
        <v>26.8</v>
      </c>
      <c r="E18" s="87">
        <v>26</v>
      </c>
      <c r="F18" s="87">
        <v>27.2</v>
      </c>
      <c r="G18" s="87">
        <v>27.8</v>
      </c>
      <c r="H18" s="87">
        <v>26.8</v>
      </c>
      <c r="I18" s="87">
        <v>27.7</v>
      </c>
      <c r="J18" s="87">
        <v>30</v>
      </c>
      <c r="K18" s="87">
        <v>30.6</v>
      </c>
      <c r="L18" s="87">
        <v>31.7</v>
      </c>
      <c r="M18" s="87">
        <v>31.4</v>
      </c>
      <c r="N18" s="87">
        <v>33.1</v>
      </c>
      <c r="O18" s="87">
        <v>34.200000000000003</v>
      </c>
      <c r="P18" s="87">
        <v>34.200000000000003</v>
      </c>
      <c r="Q18" s="87">
        <v>34.9</v>
      </c>
      <c r="R18" s="87">
        <v>36</v>
      </c>
    </row>
    <row r="19" spans="1:18" s="20" customFormat="1" ht="11.25" customHeight="1" outlineLevel="1" x14ac:dyDescent="0.25">
      <c r="A19" s="32"/>
      <c r="B19" s="13"/>
      <c r="C19" s="11" t="s">
        <v>2</v>
      </c>
      <c r="D19" s="87">
        <v>13.4</v>
      </c>
      <c r="E19" s="87">
        <v>12.8</v>
      </c>
      <c r="F19" s="87">
        <v>13.8</v>
      </c>
      <c r="G19" s="87">
        <v>13.9</v>
      </c>
      <c r="H19" s="87">
        <v>12.8</v>
      </c>
      <c r="I19" s="87">
        <v>13.7</v>
      </c>
      <c r="J19" s="87">
        <v>14.7</v>
      </c>
      <c r="K19" s="87">
        <v>15</v>
      </c>
      <c r="L19" s="87">
        <v>15.3</v>
      </c>
      <c r="M19" s="87">
        <v>15.5</v>
      </c>
      <c r="N19" s="87">
        <v>16.5</v>
      </c>
      <c r="O19" s="87">
        <v>17</v>
      </c>
      <c r="P19" s="87">
        <v>17.399999999999999</v>
      </c>
      <c r="Q19" s="87">
        <v>17.2</v>
      </c>
      <c r="R19" s="87">
        <v>17.899999999999999</v>
      </c>
    </row>
    <row r="20" spans="1:18" s="20" customFormat="1" ht="27" customHeight="1" outlineLevel="1" x14ac:dyDescent="0.25">
      <c r="A20" s="32"/>
      <c r="B20" s="13"/>
      <c r="C20" s="11" t="s">
        <v>3</v>
      </c>
      <c r="D20" s="87">
        <v>13.4</v>
      </c>
      <c r="E20" s="87">
        <v>13.1</v>
      </c>
      <c r="F20" s="87">
        <v>13.4</v>
      </c>
      <c r="G20" s="87">
        <v>13.9</v>
      </c>
      <c r="H20" s="87">
        <v>14</v>
      </c>
      <c r="I20" s="87">
        <v>14.1</v>
      </c>
      <c r="J20" s="87">
        <v>15.3</v>
      </c>
      <c r="K20" s="87">
        <v>15.6</v>
      </c>
      <c r="L20" s="87">
        <v>16.399999999999999</v>
      </c>
      <c r="M20" s="87">
        <v>16</v>
      </c>
      <c r="N20" s="87">
        <v>16.600000000000001</v>
      </c>
      <c r="O20" s="87">
        <v>17.2</v>
      </c>
      <c r="P20" s="87">
        <v>16.7</v>
      </c>
      <c r="Q20" s="87">
        <v>17.7</v>
      </c>
      <c r="R20" s="87">
        <v>18.100000000000001</v>
      </c>
    </row>
    <row r="21" spans="1:18" s="20" customFormat="1" ht="10.3" outlineLevel="1" x14ac:dyDescent="0.25">
      <c r="A21" s="32"/>
      <c r="B21" s="13" t="s">
        <v>95</v>
      </c>
      <c r="C21" s="11" t="s">
        <v>1</v>
      </c>
      <c r="D21" s="87">
        <v>11.3</v>
      </c>
      <c r="E21" s="87">
        <v>11.9</v>
      </c>
      <c r="F21" s="87">
        <v>12.1</v>
      </c>
      <c r="G21" s="87">
        <v>13.4</v>
      </c>
      <c r="H21" s="87">
        <v>14.5</v>
      </c>
      <c r="I21" s="87">
        <v>16</v>
      </c>
      <c r="J21" s="87">
        <v>17.8</v>
      </c>
      <c r="K21" s="87">
        <v>19.7</v>
      </c>
      <c r="L21" s="87">
        <v>21</v>
      </c>
      <c r="M21" s="87">
        <v>22.8</v>
      </c>
      <c r="N21" s="87">
        <v>24.1</v>
      </c>
      <c r="O21" s="87">
        <v>24.7</v>
      </c>
      <c r="P21" s="87">
        <v>24.9</v>
      </c>
      <c r="Q21" s="87">
        <v>27</v>
      </c>
      <c r="R21" s="87">
        <v>26.7</v>
      </c>
    </row>
    <row r="22" spans="1:18" s="20" customFormat="1" ht="11.25" customHeight="1" outlineLevel="1" x14ac:dyDescent="0.25">
      <c r="B22" s="13"/>
      <c r="C22" s="11" t="s">
        <v>2</v>
      </c>
      <c r="D22" s="87">
        <v>5.6</v>
      </c>
      <c r="E22" s="87">
        <v>5.8</v>
      </c>
      <c r="F22" s="87">
        <v>6</v>
      </c>
      <c r="G22" s="87">
        <v>6.7</v>
      </c>
      <c r="H22" s="87">
        <v>7.2</v>
      </c>
      <c r="I22" s="87">
        <v>7.9</v>
      </c>
      <c r="J22" s="87">
        <v>8.8000000000000007</v>
      </c>
      <c r="K22" s="87">
        <v>9.4</v>
      </c>
      <c r="L22" s="87">
        <v>10.1</v>
      </c>
      <c r="M22" s="87">
        <v>11.1</v>
      </c>
      <c r="N22" s="87">
        <v>11.3</v>
      </c>
      <c r="O22" s="87">
        <v>12.4</v>
      </c>
      <c r="P22" s="87">
        <v>12.6</v>
      </c>
      <c r="Q22" s="87">
        <v>13.1</v>
      </c>
      <c r="R22" s="87">
        <v>13.3</v>
      </c>
    </row>
    <row r="23" spans="1:18" s="20" customFormat="1" ht="25.5" customHeight="1" outlineLevel="1" x14ac:dyDescent="0.25">
      <c r="B23" s="13"/>
      <c r="C23" s="11" t="s">
        <v>3</v>
      </c>
      <c r="D23" s="87">
        <v>5.6</v>
      </c>
      <c r="E23" s="87">
        <v>6.1</v>
      </c>
      <c r="F23" s="87">
        <v>6</v>
      </c>
      <c r="G23" s="87">
        <v>6.8</v>
      </c>
      <c r="H23" s="87">
        <v>7.3</v>
      </c>
      <c r="I23" s="87">
        <v>8.1</v>
      </c>
      <c r="J23" s="87">
        <v>8.9</v>
      </c>
      <c r="K23" s="87">
        <v>10.3</v>
      </c>
      <c r="L23" s="87">
        <v>10.9</v>
      </c>
      <c r="M23" s="87">
        <v>11.7</v>
      </c>
      <c r="N23" s="87">
        <v>12.8</v>
      </c>
      <c r="O23" s="87">
        <v>12.3</v>
      </c>
      <c r="P23" s="87">
        <v>12.3</v>
      </c>
      <c r="Q23" s="87">
        <v>13.9</v>
      </c>
      <c r="R23" s="87">
        <v>13.4</v>
      </c>
    </row>
    <row r="24" spans="1:18" s="20" customFormat="1" ht="11.25" customHeight="1" outlineLevel="1" x14ac:dyDescent="0.25">
      <c r="A24" s="136"/>
      <c r="B24" s="13" t="s">
        <v>96</v>
      </c>
      <c r="C24" s="11" t="s">
        <v>1</v>
      </c>
      <c r="D24" s="87" t="s">
        <v>127</v>
      </c>
      <c r="E24" s="87" t="s">
        <v>127</v>
      </c>
      <c r="F24" s="87" t="s">
        <v>127</v>
      </c>
      <c r="G24" s="87" t="s">
        <v>127</v>
      </c>
      <c r="H24" s="87" t="s">
        <v>127</v>
      </c>
      <c r="I24" s="87" t="s">
        <v>127</v>
      </c>
      <c r="J24" s="87" t="s">
        <v>127</v>
      </c>
      <c r="K24" s="87" t="s">
        <v>127</v>
      </c>
      <c r="L24" s="87">
        <v>4.5</v>
      </c>
      <c r="M24" s="87">
        <v>5.3</v>
      </c>
      <c r="N24" s="87" t="s">
        <v>247</v>
      </c>
      <c r="O24" s="87" t="s">
        <v>268</v>
      </c>
      <c r="P24" s="87" t="s">
        <v>261</v>
      </c>
      <c r="Q24" s="87" t="s">
        <v>269</v>
      </c>
      <c r="R24" s="87" t="s">
        <v>269</v>
      </c>
    </row>
    <row r="25" spans="1:18" s="20" customFormat="1" ht="11.25" customHeight="1" outlineLevel="1" x14ac:dyDescent="0.25">
      <c r="A25" s="136"/>
      <c r="B25" s="13"/>
      <c r="C25" s="11" t="s">
        <v>2</v>
      </c>
      <c r="D25" s="87" t="s">
        <v>127</v>
      </c>
      <c r="E25" s="87" t="s">
        <v>127</v>
      </c>
      <c r="F25" s="87" t="s">
        <v>127</v>
      </c>
      <c r="G25" s="87" t="s">
        <v>127</v>
      </c>
      <c r="H25" s="87" t="s">
        <v>127</v>
      </c>
      <c r="I25" s="87" t="s">
        <v>127</v>
      </c>
      <c r="J25" s="87" t="s">
        <v>127</v>
      </c>
      <c r="K25" s="87" t="s">
        <v>127</v>
      </c>
      <c r="L25" s="87" t="s">
        <v>127</v>
      </c>
      <c r="M25" s="87" t="s">
        <v>127</v>
      </c>
      <c r="N25" s="87" t="s">
        <v>302</v>
      </c>
      <c r="O25" s="87" t="s">
        <v>264</v>
      </c>
      <c r="P25" s="87" t="s">
        <v>262</v>
      </c>
      <c r="Q25" s="87" t="s">
        <v>244</v>
      </c>
      <c r="R25" s="87" t="s">
        <v>251</v>
      </c>
    </row>
    <row r="26" spans="1:18" s="20" customFormat="1" ht="36" customHeight="1" outlineLevel="1" x14ac:dyDescent="0.25">
      <c r="A26" s="136"/>
      <c r="B26" s="13"/>
      <c r="C26" s="11" t="s">
        <v>3</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305</v>
      </c>
      <c r="Q26" s="87" t="s">
        <v>127</v>
      </c>
      <c r="R26" s="87" t="s">
        <v>303</v>
      </c>
    </row>
    <row r="27" spans="1:18" s="20" customFormat="1" ht="10.3" outlineLevel="1" x14ac:dyDescent="0.25">
      <c r="B27" s="13" t="s">
        <v>97</v>
      </c>
      <c r="C27" s="11" t="s">
        <v>1</v>
      </c>
      <c r="D27" s="87">
        <v>108</v>
      </c>
      <c r="E27" s="87">
        <v>100.1</v>
      </c>
      <c r="F27" s="87">
        <v>96.6</v>
      </c>
      <c r="G27" s="87">
        <v>98.2</v>
      </c>
      <c r="H27" s="87">
        <v>98.9</v>
      </c>
      <c r="I27" s="87">
        <v>101.3</v>
      </c>
      <c r="J27" s="87">
        <v>104.8</v>
      </c>
      <c r="K27" s="87">
        <v>108</v>
      </c>
      <c r="L27" s="87">
        <v>110.5</v>
      </c>
      <c r="M27" s="87">
        <v>106.9</v>
      </c>
      <c r="N27" s="87">
        <v>109.5</v>
      </c>
      <c r="O27" s="87">
        <v>113.4</v>
      </c>
      <c r="P27" s="87">
        <v>116.2</v>
      </c>
      <c r="Q27" s="87">
        <v>121</v>
      </c>
      <c r="R27" s="87">
        <v>125.4</v>
      </c>
    </row>
    <row r="28" spans="1:18" s="20" customFormat="1" ht="11.25" customHeight="1" outlineLevel="1" x14ac:dyDescent="0.25">
      <c r="B28" s="12"/>
      <c r="C28" s="11" t="s">
        <v>2</v>
      </c>
      <c r="D28" s="87">
        <v>53.9</v>
      </c>
      <c r="E28" s="87">
        <v>49.3</v>
      </c>
      <c r="F28" s="87">
        <v>47.6</v>
      </c>
      <c r="G28" s="87">
        <v>48.3</v>
      </c>
      <c r="H28" s="87">
        <v>48</v>
      </c>
      <c r="I28" s="87">
        <v>49.6</v>
      </c>
      <c r="J28" s="87">
        <v>52.5</v>
      </c>
      <c r="K28" s="87">
        <v>53.5</v>
      </c>
      <c r="L28" s="87">
        <v>55</v>
      </c>
      <c r="M28" s="87">
        <v>54.1</v>
      </c>
      <c r="N28" s="87">
        <v>55.3</v>
      </c>
      <c r="O28" s="87">
        <v>57.1</v>
      </c>
      <c r="P28" s="87">
        <v>59.1</v>
      </c>
      <c r="Q28" s="87">
        <v>60.2</v>
      </c>
      <c r="R28" s="87">
        <v>63.5</v>
      </c>
    </row>
    <row r="29" spans="1:18" s="20" customFormat="1" ht="24" customHeight="1" outlineLevel="1" x14ac:dyDescent="0.25">
      <c r="B29" s="12"/>
      <c r="C29" s="11" t="s">
        <v>3</v>
      </c>
      <c r="D29" s="87">
        <v>54.1</v>
      </c>
      <c r="E29" s="87">
        <v>50.8</v>
      </c>
      <c r="F29" s="87">
        <v>49</v>
      </c>
      <c r="G29" s="87">
        <v>49.9</v>
      </c>
      <c r="H29" s="87">
        <v>50.9</v>
      </c>
      <c r="I29" s="87">
        <v>51.7</v>
      </c>
      <c r="J29" s="87">
        <v>52.2</v>
      </c>
      <c r="K29" s="87">
        <v>54.4</v>
      </c>
      <c r="L29" s="87">
        <v>55.6</v>
      </c>
      <c r="M29" s="87">
        <v>52.7</v>
      </c>
      <c r="N29" s="87">
        <v>54.2</v>
      </c>
      <c r="O29" s="87">
        <v>56.3</v>
      </c>
      <c r="P29" s="87">
        <v>57.1</v>
      </c>
      <c r="Q29" s="87">
        <v>60.9</v>
      </c>
      <c r="R29" s="87">
        <v>61.9</v>
      </c>
    </row>
    <row r="30" spans="1:18" s="20" customFormat="1" ht="17.25" customHeight="1" outlineLevel="1" x14ac:dyDescent="0.25">
      <c r="B30" s="12"/>
      <c r="C30" s="11"/>
      <c r="D30" s="87"/>
      <c r="E30" s="87"/>
      <c r="F30" s="87"/>
      <c r="G30" s="87"/>
      <c r="H30" s="87"/>
      <c r="I30" s="87"/>
      <c r="J30" s="87"/>
      <c r="K30" s="87"/>
      <c r="L30" s="87"/>
      <c r="M30" s="87"/>
      <c r="N30" s="87"/>
      <c r="O30" s="87"/>
      <c r="P30" s="87"/>
      <c r="Q30" s="87"/>
      <c r="R30" s="87"/>
    </row>
    <row r="31" spans="1:18" s="2" customFormat="1" ht="11.25" customHeight="1" outlineLevel="1" x14ac:dyDescent="0.25">
      <c r="B31" s="92" t="s">
        <v>21</v>
      </c>
      <c r="C31" s="48"/>
      <c r="D31" s="91"/>
      <c r="E31" s="91"/>
      <c r="F31" s="91"/>
      <c r="G31" s="91"/>
      <c r="H31" s="91"/>
      <c r="I31" s="91"/>
      <c r="J31" s="91"/>
      <c r="K31" s="91"/>
      <c r="L31" s="91"/>
      <c r="M31" s="91"/>
      <c r="N31" s="91"/>
      <c r="O31" s="91"/>
      <c r="P31" s="91"/>
      <c r="Q31" s="91"/>
      <c r="R31" s="91"/>
    </row>
    <row r="32" spans="1:18" s="2" customFormat="1" ht="26.25" customHeight="1" outlineLevel="1" x14ac:dyDescent="0.25">
      <c r="B32" s="137" t="s">
        <v>99</v>
      </c>
      <c r="C32" s="134" t="s">
        <v>1</v>
      </c>
      <c r="D32" s="88">
        <v>69</v>
      </c>
      <c r="E32" s="88">
        <v>61.6</v>
      </c>
      <c r="F32" s="88">
        <v>57.9</v>
      </c>
      <c r="G32" s="88">
        <v>58</v>
      </c>
      <c r="H32" s="88">
        <v>58.3</v>
      </c>
      <c r="I32" s="88">
        <v>58</v>
      </c>
      <c r="J32" s="88">
        <v>58.1</v>
      </c>
      <c r="K32" s="88">
        <v>57.5</v>
      </c>
      <c r="L32" s="88">
        <v>58.2</v>
      </c>
      <c r="M32" s="88">
        <v>54.5</v>
      </c>
      <c r="N32" s="88">
        <v>52.5</v>
      </c>
      <c r="O32" s="88">
        <v>56.3</v>
      </c>
      <c r="P32" s="88">
        <v>56.9</v>
      </c>
      <c r="Q32" s="88">
        <v>56.7</v>
      </c>
      <c r="R32" s="88">
        <v>55.5</v>
      </c>
    </row>
    <row r="33" spans="2:22" s="2" customFormat="1" ht="11.25" customHeight="1" outlineLevel="1" x14ac:dyDescent="0.25">
      <c r="B33" s="95"/>
      <c r="C33" s="36" t="s">
        <v>2</v>
      </c>
      <c r="D33" s="87">
        <v>38.6</v>
      </c>
      <c r="E33" s="87">
        <v>35.200000000000003</v>
      </c>
      <c r="F33" s="87">
        <v>32.700000000000003</v>
      </c>
      <c r="G33" s="87">
        <v>32.200000000000003</v>
      </c>
      <c r="H33" s="87">
        <v>32.200000000000003</v>
      </c>
      <c r="I33" s="87">
        <v>32.6</v>
      </c>
      <c r="J33" s="87">
        <v>33.700000000000003</v>
      </c>
      <c r="K33" s="87">
        <v>33.299999999999997</v>
      </c>
      <c r="L33" s="87">
        <v>33.299999999999997</v>
      </c>
      <c r="M33" s="87">
        <v>30.7</v>
      </c>
      <c r="N33" s="87">
        <v>31.1</v>
      </c>
      <c r="O33" s="87">
        <v>34</v>
      </c>
      <c r="P33" s="87">
        <v>34</v>
      </c>
      <c r="Q33" s="87">
        <v>33.299999999999997</v>
      </c>
      <c r="R33" s="87">
        <v>33.200000000000003</v>
      </c>
    </row>
    <row r="34" spans="2:22" s="2" customFormat="1" ht="24" customHeight="1" outlineLevel="1" x14ac:dyDescent="0.25">
      <c r="B34" s="95"/>
      <c r="C34" s="36" t="s">
        <v>3</v>
      </c>
      <c r="D34" s="87">
        <v>30.4</v>
      </c>
      <c r="E34" s="87">
        <v>26.4</v>
      </c>
      <c r="F34" s="87">
        <v>25.2</v>
      </c>
      <c r="G34" s="87">
        <v>25.8</v>
      </c>
      <c r="H34" s="87">
        <v>26</v>
      </c>
      <c r="I34" s="87">
        <v>25.5</v>
      </c>
      <c r="J34" s="87">
        <v>24.4</v>
      </c>
      <c r="K34" s="87">
        <v>24.3</v>
      </c>
      <c r="L34" s="87">
        <v>24.9</v>
      </c>
      <c r="M34" s="87">
        <v>23.8</v>
      </c>
      <c r="N34" s="87">
        <v>21.4</v>
      </c>
      <c r="O34" s="87">
        <v>22.3</v>
      </c>
      <c r="P34" s="87">
        <v>22.9</v>
      </c>
      <c r="Q34" s="87">
        <v>23.5</v>
      </c>
      <c r="R34" s="87">
        <v>22.3</v>
      </c>
    </row>
    <row r="35" spans="2:22" s="20" customFormat="1" ht="10.3" outlineLevel="1" x14ac:dyDescent="0.25">
      <c r="B35" s="13" t="s">
        <v>26</v>
      </c>
      <c r="C35" s="11" t="s">
        <v>1</v>
      </c>
      <c r="D35" s="87">
        <v>21.4</v>
      </c>
      <c r="E35" s="87">
        <v>20.7</v>
      </c>
      <c r="F35" s="87">
        <v>19.899999999999999</v>
      </c>
      <c r="G35" s="87">
        <v>21.3</v>
      </c>
      <c r="H35" s="87">
        <v>21.9</v>
      </c>
      <c r="I35" s="87">
        <v>22.8</v>
      </c>
      <c r="J35" s="87">
        <v>24.7</v>
      </c>
      <c r="K35" s="87">
        <v>27.5</v>
      </c>
      <c r="L35" s="87">
        <v>30.3</v>
      </c>
      <c r="M35" s="87">
        <v>28.7</v>
      </c>
      <c r="N35" s="87">
        <v>29.5</v>
      </c>
      <c r="O35" s="87">
        <v>32</v>
      </c>
      <c r="P35" s="87">
        <v>35.6</v>
      </c>
      <c r="Q35" s="87">
        <v>37.6</v>
      </c>
      <c r="R35" s="87">
        <v>40</v>
      </c>
      <c r="S35" s="84"/>
    </row>
    <row r="36" spans="2:22" s="20" customFormat="1" ht="10.3" outlineLevel="1" x14ac:dyDescent="0.25">
      <c r="B36" s="13"/>
      <c r="C36" s="11" t="s">
        <v>2</v>
      </c>
      <c r="D36" s="87">
        <v>8.9</v>
      </c>
      <c r="E36" s="87">
        <v>8.3000000000000007</v>
      </c>
      <c r="F36" s="87">
        <v>8.8000000000000007</v>
      </c>
      <c r="G36" s="87">
        <v>9.8000000000000007</v>
      </c>
      <c r="H36" s="87">
        <v>9.6999999999999993</v>
      </c>
      <c r="I36" s="87">
        <v>10.5</v>
      </c>
      <c r="J36" s="87">
        <v>11.7</v>
      </c>
      <c r="K36" s="87">
        <v>12.9</v>
      </c>
      <c r="L36" s="87">
        <v>14.8</v>
      </c>
      <c r="M36" s="87">
        <v>15</v>
      </c>
      <c r="N36" s="87">
        <v>14.6</v>
      </c>
      <c r="O36" s="87">
        <v>15.4</v>
      </c>
      <c r="P36" s="87">
        <v>18.100000000000001</v>
      </c>
      <c r="Q36" s="87">
        <v>18.399999999999999</v>
      </c>
      <c r="R36" s="87">
        <v>20.8</v>
      </c>
      <c r="S36" s="84"/>
    </row>
    <row r="37" spans="2:22" s="20" customFormat="1" ht="22.5" customHeight="1" outlineLevel="1" x14ac:dyDescent="0.25">
      <c r="B37" s="13"/>
      <c r="C37" s="11" t="s">
        <v>3</v>
      </c>
      <c r="D37" s="87">
        <v>12.5</v>
      </c>
      <c r="E37" s="87">
        <v>12.4</v>
      </c>
      <c r="F37" s="87">
        <v>11.1</v>
      </c>
      <c r="G37" s="87">
        <v>11.5</v>
      </c>
      <c r="H37" s="87">
        <v>12.3</v>
      </c>
      <c r="I37" s="87">
        <v>12.3</v>
      </c>
      <c r="J37" s="87">
        <v>12.9</v>
      </c>
      <c r="K37" s="87">
        <v>14.6</v>
      </c>
      <c r="L37" s="87">
        <v>15.6</v>
      </c>
      <c r="M37" s="87">
        <v>13.7</v>
      </c>
      <c r="N37" s="87">
        <v>14.9</v>
      </c>
      <c r="O37" s="87">
        <v>16.600000000000001</v>
      </c>
      <c r="P37" s="87">
        <v>17.600000000000001</v>
      </c>
      <c r="Q37" s="87">
        <v>19.3</v>
      </c>
      <c r="R37" s="87">
        <v>19.2</v>
      </c>
      <c r="S37" s="84"/>
    </row>
    <row r="38" spans="2:22" s="20" customFormat="1" ht="11.25" customHeight="1" outlineLevel="1" x14ac:dyDescent="0.25">
      <c r="B38" s="13" t="s">
        <v>12</v>
      </c>
      <c r="C38" s="11" t="s">
        <v>1</v>
      </c>
      <c r="D38" s="87">
        <v>19</v>
      </c>
      <c r="E38" s="87">
        <v>19.5</v>
      </c>
      <c r="F38" s="87">
        <v>21</v>
      </c>
      <c r="G38" s="87">
        <v>21.4</v>
      </c>
      <c r="H38" s="87">
        <v>21.3</v>
      </c>
      <c r="I38" s="87">
        <v>24.1</v>
      </c>
      <c r="J38" s="87">
        <v>26</v>
      </c>
      <c r="K38" s="87">
        <v>27.3</v>
      </c>
      <c r="L38" s="87">
        <v>26.5</v>
      </c>
      <c r="M38" s="87">
        <v>29.1</v>
      </c>
      <c r="N38" s="87">
        <v>32.200000000000003</v>
      </c>
      <c r="O38" s="87">
        <v>29.9</v>
      </c>
      <c r="P38" s="87">
        <v>29.5</v>
      </c>
      <c r="Q38" s="87">
        <v>32</v>
      </c>
      <c r="R38" s="87">
        <v>35.299999999999997</v>
      </c>
      <c r="S38" s="84"/>
    </row>
    <row r="39" spans="2:22" s="20" customFormat="1" ht="10.3" outlineLevel="1" x14ac:dyDescent="0.25">
      <c r="B39" s="13"/>
      <c r="C39" s="11" t="s">
        <v>2</v>
      </c>
      <c r="D39" s="87">
        <v>7.3</v>
      </c>
      <c r="E39" s="87">
        <v>6.9</v>
      </c>
      <c r="F39" s="87">
        <v>7.5</v>
      </c>
      <c r="G39" s="87">
        <v>7.8</v>
      </c>
      <c r="H39" s="87">
        <v>7.7</v>
      </c>
      <c r="I39" s="87">
        <v>8.6</v>
      </c>
      <c r="J39" s="87">
        <v>9.5</v>
      </c>
      <c r="K39" s="87">
        <v>9.9</v>
      </c>
      <c r="L39" s="87">
        <v>9.4</v>
      </c>
      <c r="M39" s="87">
        <v>11.5</v>
      </c>
      <c r="N39" s="87">
        <v>12.1</v>
      </c>
      <c r="O39" s="87">
        <v>10.7</v>
      </c>
      <c r="P39" s="87">
        <v>10.7</v>
      </c>
      <c r="Q39" s="87">
        <v>12</v>
      </c>
      <c r="R39" s="87">
        <v>12.6</v>
      </c>
      <c r="S39" s="84"/>
    </row>
    <row r="40" spans="2:22" s="20" customFormat="1" ht="11.25" customHeight="1" outlineLevel="1" x14ac:dyDescent="0.25">
      <c r="B40" s="13"/>
      <c r="C40" s="11" t="s">
        <v>3</v>
      </c>
      <c r="D40" s="87">
        <v>11.8</v>
      </c>
      <c r="E40" s="87">
        <v>12.6</v>
      </c>
      <c r="F40" s="87">
        <v>13.5</v>
      </c>
      <c r="G40" s="87">
        <v>13.6</v>
      </c>
      <c r="H40" s="87">
        <v>13.6</v>
      </c>
      <c r="I40" s="87">
        <v>15.5</v>
      </c>
      <c r="J40" s="87">
        <v>16.5</v>
      </c>
      <c r="K40" s="87">
        <v>17.399999999999999</v>
      </c>
      <c r="L40" s="87">
        <v>17.100000000000001</v>
      </c>
      <c r="M40" s="87">
        <v>17.600000000000001</v>
      </c>
      <c r="N40" s="87">
        <v>20</v>
      </c>
      <c r="O40" s="87">
        <v>19.3</v>
      </c>
      <c r="P40" s="87">
        <v>18.7</v>
      </c>
      <c r="Q40" s="87">
        <v>20.100000000000001</v>
      </c>
      <c r="R40" s="87">
        <v>22.7</v>
      </c>
      <c r="S40" s="84"/>
    </row>
    <row r="41" spans="2:22" ht="11.25" customHeight="1" x14ac:dyDescent="0.3">
      <c r="D41" s="12"/>
      <c r="E41" s="12"/>
      <c r="F41" s="12"/>
      <c r="G41" s="12"/>
      <c r="H41" s="12"/>
      <c r="I41" s="12"/>
      <c r="J41" s="12"/>
      <c r="K41" s="12"/>
      <c r="L41" s="12"/>
      <c r="M41" s="12"/>
      <c r="N41" s="12"/>
      <c r="O41" s="12"/>
      <c r="P41" s="12"/>
      <c r="Q41" s="12"/>
      <c r="R41" s="12"/>
    </row>
    <row r="42" spans="2:22" s="3" customFormat="1" ht="3" customHeight="1" outlineLevel="1" x14ac:dyDescent="0.2">
      <c r="B42" s="68"/>
      <c r="C42" s="69"/>
      <c r="D42" s="71"/>
      <c r="E42" s="71"/>
      <c r="F42" s="71"/>
      <c r="G42" s="71"/>
      <c r="H42" s="71"/>
      <c r="I42" s="71"/>
      <c r="J42" s="71"/>
      <c r="K42" s="71"/>
      <c r="L42" s="71"/>
      <c r="M42" s="71"/>
      <c r="N42" s="71"/>
      <c r="O42" s="71"/>
      <c r="P42" s="71"/>
      <c r="Q42" s="71"/>
      <c r="R42" s="71"/>
    </row>
    <row r="43" spans="2:22" ht="11.25" customHeight="1" x14ac:dyDescent="0.3">
      <c r="D43" s="12"/>
      <c r="E43" s="12"/>
      <c r="F43" s="12"/>
      <c r="G43" s="12"/>
      <c r="H43" s="12"/>
      <c r="I43" s="12"/>
      <c r="J43" s="12"/>
      <c r="K43" s="12"/>
      <c r="L43" s="12"/>
      <c r="M43" s="12"/>
      <c r="N43" s="12"/>
      <c r="O43" s="12"/>
      <c r="P43" s="12"/>
      <c r="Q43" s="12"/>
      <c r="R43" s="12"/>
    </row>
    <row r="44" spans="2:22" ht="13.5" customHeight="1" x14ac:dyDescent="0.3">
      <c r="B44" s="52" t="s">
        <v>126</v>
      </c>
    </row>
    <row r="45" spans="2:22" ht="16.5" customHeight="1" x14ac:dyDescent="0.3">
      <c r="B45" s="190" t="s">
        <v>163</v>
      </c>
      <c r="C45" s="191"/>
      <c r="D45" s="192"/>
      <c r="E45" s="192"/>
      <c r="F45" s="192"/>
      <c r="G45" s="192"/>
      <c r="H45" s="192"/>
      <c r="I45" s="192"/>
      <c r="J45" s="192"/>
      <c r="K45" s="192"/>
      <c r="L45" s="192"/>
      <c r="M45" s="192"/>
      <c r="N45" s="192"/>
      <c r="O45" s="192"/>
      <c r="P45" s="192"/>
      <c r="Q45" s="192"/>
      <c r="R45" s="192"/>
      <c r="S45" s="192"/>
      <c r="V45" s="53"/>
    </row>
    <row r="46" spans="2:22" ht="20.25" customHeight="1" x14ac:dyDescent="0.3">
      <c r="B46" s="448" t="s">
        <v>481</v>
      </c>
      <c r="C46" s="448"/>
      <c r="D46" s="448"/>
      <c r="E46" s="448"/>
      <c r="F46" s="448"/>
      <c r="G46" s="448"/>
      <c r="H46" s="448"/>
      <c r="I46" s="448"/>
      <c r="J46" s="448"/>
      <c r="K46" s="448"/>
      <c r="L46" s="448"/>
      <c r="M46" s="448"/>
      <c r="N46" s="448"/>
      <c r="O46" s="448"/>
      <c r="P46" s="448"/>
      <c r="Q46" s="448"/>
      <c r="R46" s="448"/>
      <c r="S46" s="195"/>
      <c r="V46" s="53"/>
    </row>
    <row r="47" spans="2:22" ht="25.5" customHeight="1" x14ac:dyDescent="0.3">
      <c r="B47" s="448" t="s">
        <v>467</v>
      </c>
      <c r="C47" s="448"/>
      <c r="D47" s="448"/>
      <c r="E47" s="448"/>
      <c r="F47" s="448"/>
      <c r="G47" s="448"/>
      <c r="H47" s="448"/>
      <c r="I47" s="448"/>
      <c r="J47" s="448"/>
      <c r="K47" s="448"/>
      <c r="L47" s="448"/>
      <c r="M47" s="448"/>
      <c r="N47" s="448"/>
      <c r="O47" s="448"/>
      <c r="P47" s="448"/>
      <c r="Q47" s="448"/>
      <c r="R47" s="354"/>
      <c r="S47" s="195"/>
      <c r="V47" s="53"/>
    </row>
    <row r="48" spans="2:22" x14ac:dyDescent="0.3">
      <c r="B48" s="193"/>
      <c r="C48" s="193"/>
      <c r="D48" s="193"/>
      <c r="E48" s="193"/>
      <c r="F48" s="193"/>
      <c r="G48" s="193"/>
      <c r="H48" s="193"/>
      <c r="I48" s="193"/>
      <c r="J48" s="193"/>
      <c r="K48" s="193"/>
      <c r="L48" s="193"/>
      <c r="M48" s="193"/>
      <c r="N48" s="193"/>
      <c r="O48" s="193"/>
      <c r="P48" s="193"/>
      <c r="Q48" s="193"/>
      <c r="R48" s="193"/>
      <c r="S48" s="195"/>
      <c r="V48" s="53"/>
    </row>
    <row r="49" spans="2:2" x14ac:dyDescent="0.3">
      <c r="B49" s="67" t="s">
        <v>55</v>
      </c>
    </row>
  </sheetData>
  <mergeCells count="3">
    <mergeCell ref="B47:Q47"/>
    <mergeCell ref="B1:R1"/>
    <mergeCell ref="B46:R46"/>
  </mergeCells>
  <hyperlinks>
    <hyperlink ref="B49" location="Indice!A1" display="(Voltar ao índice)" xr:uid="{4320ED2D-D1D6-46FC-9B78-7920E6C73CAE}"/>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9EDE-2D84-40E1-BB8E-A1616D2C6409}">
  <dimension ref="B1:V47"/>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26.53515625" style="22" customWidth="1"/>
    <col min="3" max="3" width="4.69140625" style="26" customWidth="1"/>
    <col min="4" max="15" width="8.69140625" style="22" customWidth="1"/>
    <col min="16" max="18" width="9.15234375" style="22"/>
    <col min="19" max="19" width="6.69140625" style="22" customWidth="1"/>
    <col min="20" max="16384" width="9.15234375" style="22"/>
  </cols>
  <sheetData>
    <row r="1" spans="2:20" s="19" customFormat="1" ht="25.5" customHeight="1" x14ac:dyDescent="0.3">
      <c r="B1" s="465" t="s">
        <v>678</v>
      </c>
      <c r="C1" s="465"/>
      <c r="D1" s="465"/>
      <c r="E1" s="465"/>
      <c r="F1" s="465"/>
      <c r="G1" s="465"/>
      <c r="H1" s="465"/>
      <c r="I1" s="465"/>
      <c r="J1" s="465"/>
      <c r="K1" s="465"/>
      <c r="L1" s="465"/>
      <c r="M1" s="465"/>
      <c r="N1" s="465"/>
      <c r="O1" s="465"/>
      <c r="P1" s="465"/>
      <c r="Q1" s="465"/>
      <c r="R1" s="465"/>
    </row>
    <row r="2" spans="2:20" s="18" customFormat="1" ht="22.5" customHeight="1" x14ac:dyDescent="0.3">
      <c r="B2" s="34" t="s">
        <v>36</v>
      </c>
      <c r="C2" s="44"/>
      <c r="D2" s="27"/>
      <c r="E2" s="27"/>
      <c r="F2" s="27"/>
      <c r="G2" s="27"/>
      <c r="H2" s="27"/>
      <c r="I2" s="27"/>
      <c r="J2" s="27"/>
      <c r="K2" s="27"/>
      <c r="L2" s="27"/>
      <c r="M2" s="27"/>
      <c r="N2" s="27"/>
      <c r="O2" s="27"/>
      <c r="T2" s="131"/>
    </row>
    <row r="3" spans="2:20" s="33" customFormat="1" ht="23.25" customHeight="1" x14ac:dyDescent="0.25">
      <c r="B3" s="62" t="s">
        <v>8</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48" t="s">
        <v>8</v>
      </c>
      <c r="C5" s="35" t="s">
        <v>1</v>
      </c>
      <c r="D5" s="91">
        <v>49.9</v>
      </c>
      <c r="E5" s="91">
        <v>46.6</v>
      </c>
      <c r="F5" s="91">
        <v>45.6</v>
      </c>
      <c r="G5" s="91">
        <v>46.8</v>
      </c>
      <c r="H5" s="91">
        <v>47.8</v>
      </c>
      <c r="I5" s="91">
        <v>49.4</v>
      </c>
      <c r="J5" s="91">
        <v>51.4</v>
      </c>
      <c r="K5" s="91">
        <v>53</v>
      </c>
      <c r="L5" s="91">
        <v>54.3</v>
      </c>
      <c r="M5" s="91">
        <v>52.6</v>
      </c>
      <c r="N5" s="91">
        <v>53.1</v>
      </c>
      <c r="O5" s="91">
        <v>54.6</v>
      </c>
      <c r="P5" s="91">
        <v>55.7</v>
      </c>
      <c r="Q5" s="91">
        <v>57.1</v>
      </c>
      <c r="R5" s="91">
        <v>57.8</v>
      </c>
      <c r="T5" s="218"/>
    </row>
    <row r="6" spans="2:20" s="21" customFormat="1" ht="12" customHeight="1" outlineLevel="1" x14ac:dyDescent="0.25">
      <c r="B6" s="98"/>
      <c r="C6" s="10" t="s">
        <v>2</v>
      </c>
      <c r="D6" s="91">
        <v>54</v>
      </c>
      <c r="E6" s="91">
        <v>49.7</v>
      </c>
      <c r="F6" s="91">
        <v>49</v>
      </c>
      <c r="G6" s="91">
        <v>50.1</v>
      </c>
      <c r="H6" s="91">
        <v>50.7</v>
      </c>
      <c r="I6" s="91">
        <v>52.9</v>
      </c>
      <c r="J6" s="91">
        <v>56.4</v>
      </c>
      <c r="K6" s="91">
        <v>57.2</v>
      </c>
      <c r="L6" s="91">
        <v>58.6</v>
      </c>
      <c r="M6" s="91">
        <v>58.1</v>
      </c>
      <c r="N6" s="91">
        <v>57.9</v>
      </c>
      <c r="O6" s="91">
        <v>59.6</v>
      </c>
      <c r="P6" s="91">
        <v>61.4</v>
      </c>
      <c r="Q6" s="91">
        <v>61.3</v>
      </c>
      <c r="R6" s="91">
        <v>62.7</v>
      </c>
    </row>
    <row r="7" spans="2:20" s="21" customFormat="1" ht="23.25" customHeight="1" outlineLevel="1" x14ac:dyDescent="0.25">
      <c r="B7" s="9"/>
      <c r="C7" s="10" t="s">
        <v>3</v>
      </c>
      <c r="D7" s="91">
        <v>46.4</v>
      </c>
      <c r="E7" s="91">
        <v>44</v>
      </c>
      <c r="F7" s="91">
        <v>42.7</v>
      </c>
      <c r="G7" s="91">
        <v>44</v>
      </c>
      <c r="H7" s="91">
        <v>45.2</v>
      </c>
      <c r="I7" s="91">
        <v>46.4</v>
      </c>
      <c r="J7" s="91">
        <v>47.2</v>
      </c>
      <c r="K7" s="91">
        <v>49.4</v>
      </c>
      <c r="L7" s="91">
        <v>50.7</v>
      </c>
      <c r="M7" s="91">
        <v>47.9</v>
      </c>
      <c r="N7" s="91">
        <v>48.9</v>
      </c>
      <c r="O7" s="91">
        <v>50.2</v>
      </c>
      <c r="P7" s="91">
        <v>50.8</v>
      </c>
      <c r="Q7" s="91">
        <v>53.4</v>
      </c>
      <c r="R7" s="91">
        <v>53.5</v>
      </c>
    </row>
    <row r="8" spans="2:20" s="20" customFormat="1" ht="11.25" customHeight="1" outlineLevel="1" x14ac:dyDescent="0.25">
      <c r="B8" s="13" t="s">
        <v>93</v>
      </c>
      <c r="C8" s="11" t="s">
        <v>1</v>
      </c>
      <c r="D8" s="87">
        <v>23.4</v>
      </c>
      <c r="E8" s="87">
        <v>17.899999999999999</v>
      </c>
      <c r="F8" s="87">
        <v>16.7</v>
      </c>
      <c r="G8" s="87" t="s">
        <v>127</v>
      </c>
      <c r="H8" s="87">
        <v>17.899999999999999</v>
      </c>
      <c r="I8" s="87">
        <v>18</v>
      </c>
      <c r="J8" s="87">
        <v>21.3</v>
      </c>
      <c r="K8" s="87">
        <v>23.3</v>
      </c>
      <c r="L8" s="87">
        <v>22.2</v>
      </c>
      <c r="M8" s="87" t="s">
        <v>127</v>
      </c>
      <c r="N8" s="87" t="s">
        <v>403</v>
      </c>
      <c r="O8" s="87" t="s">
        <v>446</v>
      </c>
      <c r="P8" s="87" t="s">
        <v>373</v>
      </c>
      <c r="Q8" s="87">
        <v>32.700000000000003</v>
      </c>
      <c r="R8" s="87">
        <v>33.200000000000003</v>
      </c>
    </row>
    <row r="9" spans="2:20"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354</v>
      </c>
      <c r="O9" s="87" t="s">
        <v>320</v>
      </c>
      <c r="P9" s="87" t="s">
        <v>330</v>
      </c>
      <c r="Q9" s="87" t="s">
        <v>330</v>
      </c>
      <c r="R9" s="87" t="s">
        <v>552</v>
      </c>
    </row>
    <row r="10" spans="2:20"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354</v>
      </c>
      <c r="P10" s="87" t="s">
        <v>450</v>
      </c>
      <c r="Q10" s="87" t="s">
        <v>439</v>
      </c>
      <c r="R10" s="87" t="s">
        <v>418</v>
      </c>
    </row>
    <row r="11" spans="2:20" s="20" customFormat="1" ht="11.25" customHeight="1" outlineLevel="1" x14ac:dyDescent="0.25">
      <c r="B11" s="13" t="s">
        <v>4</v>
      </c>
      <c r="C11" s="11" t="s">
        <v>1</v>
      </c>
      <c r="D11" s="87">
        <v>75.599999999999994</v>
      </c>
      <c r="E11" s="87">
        <v>68.3</v>
      </c>
      <c r="F11" s="87">
        <v>62.3</v>
      </c>
      <c r="G11" s="87">
        <v>64</v>
      </c>
      <c r="H11" s="87">
        <v>66.900000000000006</v>
      </c>
      <c r="I11" s="87">
        <v>69.5</v>
      </c>
      <c r="J11" s="87">
        <v>72.599999999999994</v>
      </c>
      <c r="K11" s="87">
        <v>73.099999999999994</v>
      </c>
      <c r="L11" s="87">
        <v>78.3</v>
      </c>
      <c r="M11" s="87">
        <v>71.8</v>
      </c>
      <c r="N11" s="87">
        <v>71.900000000000006</v>
      </c>
      <c r="O11" s="87">
        <v>78.2</v>
      </c>
      <c r="P11" s="87">
        <v>80.2</v>
      </c>
      <c r="Q11" s="87">
        <v>84.3</v>
      </c>
      <c r="R11" s="87">
        <v>87.2</v>
      </c>
    </row>
    <row r="12" spans="2:20" s="20" customFormat="1" ht="11.25" customHeight="1" outlineLevel="1" x14ac:dyDescent="0.25">
      <c r="B12" s="13"/>
      <c r="C12" s="11" t="s">
        <v>2</v>
      </c>
      <c r="D12" s="87">
        <v>74.7</v>
      </c>
      <c r="E12" s="87">
        <v>65.2</v>
      </c>
      <c r="F12" s="87">
        <v>59</v>
      </c>
      <c r="G12" s="87">
        <v>60.1</v>
      </c>
      <c r="H12" s="87">
        <v>66</v>
      </c>
      <c r="I12" s="87">
        <v>64.8</v>
      </c>
      <c r="J12" s="87">
        <v>75.5</v>
      </c>
      <c r="K12" s="87">
        <v>72.599999999999994</v>
      </c>
      <c r="L12" s="87">
        <v>78.8</v>
      </c>
      <c r="M12" s="87">
        <v>72.8</v>
      </c>
      <c r="N12" s="87">
        <v>75.5</v>
      </c>
      <c r="O12" s="87">
        <v>79.599999999999994</v>
      </c>
      <c r="P12" s="87">
        <v>80.400000000000006</v>
      </c>
      <c r="Q12" s="87">
        <v>87.5</v>
      </c>
      <c r="R12" s="87">
        <v>88.3</v>
      </c>
    </row>
    <row r="13" spans="2:20" s="20" customFormat="1" ht="23.25" customHeight="1" outlineLevel="1" x14ac:dyDescent="0.25">
      <c r="B13" s="13"/>
      <c r="C13" s="11" t="s">
        <v>3</v>
      </c>
      <c r="D13" s="87">
        <v>76.5</v>
      </c>
      <c r="E13" s="87">
        <v>71.5</v>
      </c>
      <c r="F13" s="87">
        <v>65.599999999999994</v>
      </c>
      <c r="G13" s="87">
        <v>67.900000000000006</v>
      </c>
      <c r="H13" s="87">
        <v>67.8</v>
      </c>
      <c r="I13" s="87">
        <v>74.099999999999994</v>
      </c>
      <c r="J13" s="87">
        <v>69.7</v>
      </c>
      <c r="K13" s="87">
        <v>73.7</v>
      </c>
      <c r="L13" s="87">
        <v>77.7</v>
      </c>
      <c r="M13" s="87">
        <v>70.7</v>
      </c>
      <c r="N13" s="87">
        <v>68.3</v>
      </c>
      <c r="O13" s="87">
        <v>76.7</v>
      </c>
      <c r="P13" s="87">
        <v>80.099999999999994</v>
      </c>
      <c r="Q13" s="87">
        <v>81</v>
      </c>
      <c r="R13" s="87">
        <v>86</v>
      </c>
    </row>
    <row r="14" spans="2:20" s="20" customFormat="1" ht="11.25" customHeight="1" outlineLevel="1" x14ac:dyDescent="0.25">
      <c r="B14" s="13" t="s">
        <v>5</v>
      </c>
      <c r="C14" s="11" t="s">
        <v>1</v>
      </c>
      <c r="D14" s="87">
        <v>76.400000000000006</v>
      </c>
      <c r="E14" s="87">
        <v>72.7</v>
      </c>
      <c r="F14" s="87">
        <v>71</v>
      </c>
      <c r="G14" s="87">
        <v>74.8</v>
      </c>
      <c r="H14" s="87">
        <v>77.5</v>
      </c>
      <c r="I14" s="87">
        <v>79.5</v>
      </c>
      <c r="J14" s="87">
        <v>77.900000000000006</v>
      </c>
      <c r="K14" s="87">
        <v>82.4</v>
      </c>
      <c r="L14" s="87">
        <v>85.4</v>
      </c>
      <c r="M14" s="87">
        <v>83.9</v>
      </c>
      <c r="N14" s="87">
        <v>84.2</v>
      </c>
      <c r="O14" s="87">
        <v>83.4</v>
      </c>
      <c r="P14" s="87">
        <v>84.9</v>
      </c>
      <c r="Q14" s="87">
        <v>84.4</v>
      </c>
      <c r="R14" s="87">
        <v>85.5</v>
      </c>
    </row>
    <row r="15" spans="2:20" s="20" customFormat="1" ht="11.25" customHeight="1" outlineLevel="1" x14ac:dyDescent="0.25">
      <c r="B15" s="13"/>
      <c r="C15" s="11" t="s">
        <v>2</v>
      </c>
      <c r="D15" s="87">
        <v>76.8</v>
      </c>
      <c r="E15" s="87">
        <v>73.099999999999994</v>
      </c>
      <c r="F15" s="87">
        <v>69.8</v>
      </c>
      <c r="G15" s="87">
        <v>74.8</v>
      </c>
      <c r="H15" s="87">
        <v>75.5</v>
      </c>
      <c r="I15" s="87">
        <v>79.2</v>
      </c>
      <c r="J15" s="87">
        <v>77.900000000000006</v>
      </c>
      <c r="K15" s="87">
        <v>82.3</v>
      </c>
      <c r="L15" s="87">
        <v>87.1</v>
      </c>
      <c r="M15" s="87">
        <v>87.9</v>
      </c>
      <c r="N15" s="87">
        <v>89</v>
      </c>
      <c r="O15" s="87">
        <v>85.2</v>
      </c>
      <c r="P15" s="87">
        <v>85.7</v>
      </c>
      <c r="Q15" s="87">
        <v>82.8</v>
      </c>
      <c r="R15" s="87">
        <v>86.1</v>
      </c>
    </row>
    <row r="16" spans="2:20" s="20" customFormat="1" ht="23.25" customHeight="1" outlineLevel="1" x14ac:dyDescent="0.25">
      <c r="B16" s="13"/>
      <c r="C16" s="11" t="s">
        <v>3</v>
      </c>
      <c r="D16" s="87">
        <v>76.099999999999994</v>
      </c>
      <c r="E16" s="87">
        <v>72.2</v>
      </c>
      <c r="F16" s="87">
        <v>72.2</v>
      </c>
      <c r="G16" s="87">
        <v>74.7</v>
      </c>
      <c r="H16" s="87">
        <v>79.400000000000006</v>
      </c>
      <c r="I16" s="87">
        <v>79.8</v>
      </c>
      <c r="J16" s="87">
        <v>77.900000000000006</v>
      </c>
      <c r="K16" s="87">
        <v>82.5</v>
      </c>
      <c r="L16" s="87">
        <v>83.9</v>
      </c>
      <c r="M16" s="87">
        <v>80.099999999999994</v>
      </c>
      <c r="N16" s="87">
        <v>79.7</v>
      </c>
      <c r="O16" s="87">
        <v>81.7</v>
      </c>
      <c r="P16" s="87">
        <v>84.2</v>
      </c>
      <c r="Q16" s="87">
        <v>86</v>
      </c>
      <c r="R16" s="87">
        <v>84.9</v>
      </c>
    </row>
    <row r="17" spans="2:18" s="20" customFormat="1" ht="11.25" customHeight="1" outlineLevel="1" x14ac:dyDescent="0.25">
      <c r="B17" s="13" t="s">
        <v>94</v>
      </c>
      <c r="C17" s="11" t="s">
        <v>1</v>
      </c>
      <c r="D17" s="87">
        <v>67.5</v>
      </c>
      <c r="E17" s="87">
        <v>64.099999999999994</v>
      </c>
      <c r="F17" s="87">
        <v>66.099999999999994</v>
      </c>
      <c r="G17" s="87">
        <v>66.8</v>
      </c>
      <c r="H17" s="87">
        <v>64.400000000000006</v>
      </c>
      <c r="I17" s="87">
        <v>66.8</v>
      </c>
      <c r="J17" s="87">
        <v>72.3</v>
      </c>
      <c r="K17" s="87">
        <v>74</v>
      </c>
      <c r="L17" s="87">
        <v>76.8</v>
      </c>
      <c r="M17" s="87">
        <v>76.400000000000006</v>
      </c>
      <c r="N17" s="87">
        <v>80.5</v>
      </c>
      <c r="O17" s="87">
        <v>82.8</v>
      </c>
      <c r="P17" s="87">
        <v>82.4</v>
      </c>
      <c r="Q17" s="87">
        <v>83.8</v>
      </c>
      <c r="R17" s="87">
        <v>86.2</v>
      </c>
    </row>
    <row r="18" spans="2:18" s="20" customFormat="1" ht="11.25" customHeight="1" outlineLevel="1" x14ac:dyDescent="0.25">
      <c r="B18" s="13"/>
      <c r="C18" s="11" t="s">
        <v>2</v>
      </c>
      <c r="D18" s="87">
        <v>72.3</v>
      </c>
      <c r="E18" s="87">
        <v>67.5</v>
      </c>
      <c r="F18" s="87">
        <v>71.2</v>
      </c>
      <c r="G18" s="87">
        <v>70.8</v>
      </c>
      <c r="H18" s="87">
        <v>65.3</v>
      </c>
      <c r="I18" s="87">
        <v>69.5</v>
      </c>
      <c r="J18" s="87">
        <v>74.599999999999994</v>
      </c>
      <c r="K18" s="87">
        <v>75.8</v>
      </c>
      <c r="L18" s="87">
        <v>77</v>
      </c>
      <c r="M18" s="87">
        <v>78</v>
      </c>
      <c r="N18" s="87">
        <v>82.9</v>
      </c>
      <c r="O18" s="87">
        <v>84.8</v>
      </c>
      <c r="P18" s="87">
        <v>86.7</v>
      </c>
      <c r="Q18" s="87">
        <v>85.1</v>
      </c>
      <c r="R18" s="87">
        <v>88.2</v>
      </c>
    </row>
    <row r="19" spans="2:18" s="20" customFormat="1" ht="23.25" customHeight="1" outlineLevel="1" x14ac:dyDescent="0.25">
      <c r="B19" s="13"/>
      <c r="C19" s="11" t="s">
        <v>3</v>
      </c>
      <c r="D19" s="87">
        <v>63.3</v>
      </c>
      <c r="E19" s="87">
        <v>61.1</v>
      </c>
      <c r="F19" s="87">
        <v>61.5</v>
      </c>
      <c r="G19" s="87">
        <v>63.1</v>
      </c>
      <c r="H19" s="87">
        <v>63.6</v>
      </c>
      <c r="I19" s="87">
        <v>64.3</v>
      </c>
      <c r="J19" s="87">
        <v>70.3</v>
      </c>
      <c r="K19" s="87">
        <v>72.400000000000006</v>
      </c>
      <c r="L19" s="87">
        <v>76.7</v>
      </c>
      <c r="M19" s="87">
        <v>74.8</v>
      </c>
      <c r="N19" s="87">
        <v>78.2</v>
      </c>
      <c r="O19" s="87">
        <v>80.900000000000006</v>
      </c>
      <c r="P19" s="87">
        <v>78.5</v>
      </c>
      <c r="Q19" s="87">
        <v>82.6</v>
      </c>
      <c r="R19" s="87">
        <v>84.3</v>
      </c>
    </row>
    <row r="20" spans="2:18" s="20" customFormat="1" ht="12" customHeight="1" outlineLevel="1" x14ac:dyDescent="0.25">
      <c r="B20" s="13" t="s">
        <v>95</v>
      </c>
      <c r="C20" s="11" t="s">
        <v>1</v>
      </c>
      <c r="D20" s="87">
        <v>39.700000000000003</v>
      </c>
      <c r="E20" s="87">
        <v>40.9</v>
      </c>
      <c r="F20" s="87">
        <v>40.4</v>
      </c>
      <c r="G20" s="87">
        <v>43.7</v>
      </c>
      <c r="H20" s="87">
        <v>45.6</v>
      </c>
      <c r="I20" s="87">
        <v>48.7</v>
      </c>
      <c r="J20" s="87">
        <v>52.2</v>
      </c>
      <c r="K20" s="87">
        <v>55.9</v>
      </c>
      <c r="L20" s="87">
        <v>56.7</v>
      </c>
      <c r="M20" s="87">
        <v>59.7</v>
      </c>
      <c r="N20" s="87">
        <v>61.7</v>
      </c>
      <c r="O20" s="87">
        <v>61.9</v>
      </c>
      <c r="P20" s="87">
        <v>61.4</v>
      </c>
      <c r="Q20" s="87">
        <v>65.5</v>
      </c>
      <c r="R20" s="87">
        <v>64.2</v>
      </c>
    </row>
    <row r="21" spans="2:18" s="20" customFormat="1" ht="11.25" customHeight="1" x14ac:dyDescent="0.25">
      <c r="B21" s="13"/>
      <c r="C21" s="11" t="s">
        <v>2</v>
      </c>
      <c r="D21" s="87">
        <v>44</v>
      </c>
      <c r="E21" s="87">
        <v>44.2</v>
      </c>
      <c r="F21" s="87">
        <v>44.5</v>
      </c>
      <c r="G21" s="87">
        <v>47.7</v>
      </c>
      <c r="H21" s="87">
        <v>49.5</v>
      </c>
      <c r="I21" s="87">
        <v>53.2</v>
      </c>
      <c r="J21" s="87">
        <v>57.8</v>
      </c>
      <c r="K21" s="87">
        <v>59</v>
      </c>
      <c r="L21" s="87">
        <v>60</v>
      </c>
      <c r="M21" s="87">
        <v>63.8</v>
      </c>
      <c r="N21" s="87">
        <v>63</v>
      </c>
      <c r="O21" s="87">
        <v>67.5</v>
      </c>
      <c r="P21" s="87">
        <v>67.400000000000006</v>
      </c>
      <c r="Q21" s="87">
        <v>68.900000000000006</v>
      </c>
      <c r="R21" s="87">
        <v>69</v>
      </c>
    </row>
    <row r="22" spans="2:18" s="20" customFormat="1" ht="22.5" customHeight="1" x14ac:dyDescent="0.25">
      <c r="B22" s="13"/>
      <c r="C22" s="11" t="s">
        <v>3</v>
      </c>
      <c r="D22" s="87">
        <v>36.200000000000003</v>
      </c>
      <c r="E22" s="87">
        <v>38.1</v>
      </c>
      <c r="F22" s="87">
        <v>36.9</v>
      </c>
      <c r="G22" s="87">
        <v>40.4</v>
      </c>
      <c r="H22" s="87">
        <v>42.2</v>
      </c>
      <c r="I22" s="87">
        <v>44.9</v>
      </c>
      <c r="J22" s="87">
        <v>47.7</v>
      </c>
      <c r="K22" s="87">
        <v>53.2</v>
      </c>
      <c r="L22" s="87">
        <v>54</v>
      </c>
      <c r="M22" s="87">
        <v>56.3</v>
      </c>
      <c r="N22" s="87">
        <v>60.7</v>
      </c>
      <c r="O22" s="87">
        <v>57.1</v>
      </c>
      <c r="P22" s="87">
        <v>56.2</v>
      </c>
      <c r="Q22" s="87">
        <v>62.5</v>
      </c>
      <c r="R22" s="87">
        <v>60.1</v>
      </c>
    </row>
    <row r="23" spans="2:18" s="20" customFormat="1" ht="11.25" customHeight="1" x14ac:dyDescent="0.25">
      <c r="B23" s="13" t="s">
        <v>96</v>
      </c>
      <c r="C23" s="11" t="s">
        <v>1</v>
      </c>
      <c r="D23" s="87" t="s">
        <v>127</v>
      </c>
      <c r="E23" s="87" t="s">
        <v>127</v>
      </c>
      <c r="F23" s="87" t="s">
        <v>127</v>
      </c>
      <c r="G23" s="87" t="s">
        <v>127</v>
      </c>
      <c r="H23" s="87" t="s">
        <v>127</v>
      </c>
      <c r="I23" s="87" t="s">
        <v>127</v>
      </c>
      <c r="J23" s="87" t="s">
        <v>127</v>
      </c>
      <c r="K23" s="87" t="s">
        <v>127</v>
      </c>
      <c r="L23" s="87">
        <v>10</v>
      </c>
      <c r="M23" s="87">
        <v>11.3</v>
      </c>
      <c r="N23" s="87" t="s">
        <v>279</v>
      </c>
      <c r="O23" s="87" t="s">
        <v>334</v>
      </c>
      <c r="P23" s="87" t="s">
        <v>338</v>
      </c>
      <c r="Q23" s="87" t="s">
        <v>509</v>
      </c>
      <c r="R23" s="87" t="s">
        <v>553</v>
      </c>
    </row>
    <row r="24" spans="2:18" s="20" customFormat="1" ht="11.25" customHeight="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447</v>
      </c>
      <c r="O24" s="87" t="s">
        <v>448</v>
      </c>
      <c r="P24" s="87" t="s">
        <v>449</v>
      </c>
      <c r="Q24" s="87" t="s">
        <v>389</v>
      </c>
      <c r="R24" s="87" t="s">
        <v>554</v>
      </c>
    </row>
    <row r="25" spans="2:18" s="20" customFormat="1" ht="33.75" customHeight="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293</v>
      </c>
      <c r="Q25" s="87" t="s">
        <v>127</v>
      </c>
      <c r="R25" s="87" t="s">
        <v>273</v>
      </c>
    </row>
    <row r="26" spans="2:18" s="20" customFormat="1" ht="11.25" customHeight="1" outlineLevel="1" x14ac:dyDescent="0.25">
      <c r="B26" s="13" t="s">
        <v>97</v>
      </c>
      <c r="C26" s="11" t="s">
        <v>1</v>
      </c>
      <c r="D26" s="87">
        <v>59.7</v>
      </c>
      <c r="E26" s="87">
        <v>55.7</v>
      </c>
      <c r="F26" s="87">
        <v>54.5</v>
      </c>
      <c r="G26" s="87">
        <v>56.1</v>
      </c>
      <c r="H26" s="87">
        <v>57.6</v>
      </c>
      <c r="I26" s="87">
        <v>59.4</v>
      </c>
      <c r="J26" s="87">
        <v>61.9</v>
      </c>
      <c r="K26" s="87">
        <v>64.2</v>
      </c>
      <c r="L26" s="87">
        <v>66.400000000000006</v>
      </c>
      <c r="M26" s="87">
        <v>64.5</v>
      </c>
      <c r="N26" s="87">
        <v>65.8</v>
      </c>
      <c r="O26" s="87">
        <v>67.900000000000006</v>
      </c>
      <c r="P26" s="87">
        <v>69.2</v>
      </c>
      <c r="Q26" s="87">
        <v>71.7</v>
      </c>
      <c r="R26" s="87">
        <v>72.8</v>
      </c>
    </row>
    <row r="27" spans="2:18" s="20" customFormat="1" ht="9" customHeight="1" outlineLevel="1" x14ac:dyDescent="0.25">
      <c r="B27" s="12"/>
      <c r="C27" s="11" t="s">
        <v>2</v>
      </c>
      <c r="D27" s="87">
        <v>61.3</v>
      </c>
      <c r="E27" s="87">
        <v>56.2</v>
      </c>
      <c r="F27" s="87">
        <v>55.3</v>
      </c>
      <c r="G27" s="87">
        <v>56.8</v>
      </c>
      <c r="H27" s="87">
        <v>57.9</v>
      </c>
      <c r="I27" s="87">
        <v>60.1</v>
      </c>
      <c r="J27" s="87">
        <v>64.2</v>
      </c>
      <c r="K27" s="87">
        <v>65.599999999999994</v>
      </c>
      <c r="L27" s="87">
        <v>68.099999999999994</v>
      </c>
      <c r="M27" s="87">
        <v>67.7</v>
      </c>
      <c r="N27" s="87">
        <v>68.599999999999994</v>
      </c>
      <c r="O27" s="87">
        <v>70.400000000000006</v>
      </c>
      <c r="P27" s="87">
        <v>72.400000000000006</v>
      </c>
      <c r="Q27" s="87">
        <v>73</v>
      </c>
      <c r="R27" s="87">
        <v>75.5</v>
      </c>
    </row>
    <row r="28" spans="2:18" s="20" customFormat="1" ht="24" customHeight="1" outlineLevel="1" x14ac:dyDescent="0.25">
      <c r="B28" s="12"/>
      <c r="C28" s="11" t="s">
        <v>3</v>
      </c>
      <c r="D28" s="87">
        <v>58.2</v>
      </c>
      <c r="E28" s="87">
        <v>55.3</v>
      </c>
      <c r="F28" s="87">
        <v>53.6</v>
      </c>
      <c r="G28" s="87">
        <v>55.4</v>
      </c>
      <c r="H28" s="87">
        <v>57.4</v>
      </c>
      <c r="I28" s="87">
        <v>58.7</v>
      </c>
      <c r="J28" s="87">
        <v>59.7</v>
      </c>
      <c r="K28" s="87">
        <v>63</v>
      </c>
      <c r="L28" s="87">
        <v>64.8</v>
      </c>
      <c r="M28" s="87">
        <v>61.4</v>
      </c>
      <c r="N28" s="87">
        <v>63.2</v>
      </c>
      <c r="O28" s="87">
        <v>65.5</v>
      </c>
      <c r="P28" s="87">
        <v>66.3</v>
      </c>
      <c r="Q28" s="87">
        <v>70.5</v>
      </c>
      <c r="R28" s="87">
        <v>70.3</v>
      </c>
    </row>
    <row r="29" spans="2:18" s="2" customFormat="1" ht="11.25" customHeight="1" outlineLevel="1" x14ac:dyDescent="0.25">
      <c r="B29" s="92" t="s">
        <v>21</v>
      </c>
      <c r="C29" s="48"/>
      <c r="D29" s="91"/>
      <c r="E29" s="91"/>
      <c r="F29" s="91"/>
      <c r="G29" s="91"/>
      <c r="H29" s="91"/>
      <c r="I29" s="91"/>
      <c r="J29" s="91"/>
      <c r="K29" s="91"/>
      <c r="L29" s="91"/>
      <c r="M29" s="91"/>
      <c r="N29" s="91"/>
      <c r="O29" s="91"/>
      <c r="P29" s="91"/>
      <c r="Q29" s="91"/>
      <c r="R29" s="91"/>
    </row>
    <row r="30" spans="2:18" s="2" customFormat="1" ht="26.25" customHeight="1" outlineLevel="1" x14ac:dyDescent="0.25">
      <c r="B30" s="137" t="s">
        <v>99</v>
      </c>
      <c r="C30" s="134" t="s">
        <v>1</v>
      </c>
      <c r="D30" s="88">
        <v>42.2</v>
      </c>
      <c r="E30" s="88">
        <v>38.6</v>
      </c>
      <c r="F30" s="88">
        <v>37.700000000000003</v>
      </c>
      <c r="G30" s="88">
        <v>39</v>
      </c>
      <c r="H30" s="88">
        <v>39.6</v>
      </c>
      <c r="I30" s="88">
        <v>40.4</v>
      </c>
      <c r="J30" s="88">
        <v>41.8</v>
      </c>
      <c r="K30" s="88">
        <v>42</v>
      </c>
      <c r="L30" s="88">
        <v>43.4</v>
      </c>
      <c r="M30" s="88">
        <v>41.5</v>
      </c>
      <c r="N30" s="88">
        <v>41.1</v>
      </c>
      <c r="O30" s="88">
        <v>43</v>
      </c>
      <c r="P30" s="88">
        <v>43.3</v>
      </c>
      <c r="Q30" s="88">
        <v>43.5</v>
      </c>
      <c r="R30" s="88">
        <v>43.3</v>
      </c>
    </row>
    <row r="31" spans="2:18" s="2" customFormat="1" ht="11.25" customHeight="1" outlineLevel="1" x14ac:dyDescent="0.25">
      <c r="B31" s="95"/>
      <c r="C31" s="36" t="s">
        <v>2</v>
      </c>
      <c r="D31" s="87">
        <v>48.8</v>
      </c>
      <c r="E31" s="87">
        <v>44.5</v>
      </c>
      <c r="F31" s="87">
        <v>44.1</v>
      </c>
      <c r="G31" s="87">
        <v>45.2</v>
      </c>
      <c r="H31" s="87">
        <v>45.1</v>
      </c>
      <c r="I31" s="87">
        <v>46.9</v>
      </c>
      <c r="J31" s="87">
        <v>50</v>
      </c>
      <c r="K31" s="87">
        <v>50</v>
      </c>
      <c r="L31" s="87">
        <v>51.4</v>
      </c>
      <c r="M31" s="87">
        <v>49.9</v>
      </c>
      <c r="N31" s="87">
        <v>50</v>
      </c>
      <c r="O31" s="87">
        <v>52.8</v>
      </c>
      <c r="P31" s="87">
        <v>52.3</v>
      </c>
      <c r="Q31" s="87">
        <v>51.4</v>
      </c>
      <c r="R31" s="87">
        <v>52.3</v>
      </c>
    </row>
    <row r="32" spans="2:18" s="2" customFormat="1" ht="24" customHeight="1" outlineLevel="1" x14ac:dyDescent="0.25">
      <c r="B32" s="95"/>
      <c r="C32" s="36" t="s">
        <v>3</v>
      </c>
      <c r="D32" s="87">
        <v>36.1</v>
      </c>
      <c r="E32" s="87">
        <v>32.799999999999997</v>
      </c>
      <c r="F32" s="87">
        <v>31.7</v>
      </c>
      <c r="G32" s="87">
        <v>33.299999999999997</v>
      </c>
      <c r="H32" s="87">
        <v>34.4</v>
      </c>
      <c r="I32" s="87">
        <v>34.299999999999997</v>
      </c>
      <c r="J32" s="87">
        <v>34</v>
      </c>
      <c r="K32" s="87">
        <v>34.4</v>
      </c>
      <c r="L32" s="87">
        <v>35.9</v>
      </c>
      <c r="M32" s="87">
        <v>34.1</v>
      </c>
      <c r="N32" s="87">
        <v>32.700000000000003</v>
      </c>
      <c r="O32" s="87">
        <v>33.6</v>
      </c>
      <c r="P32" s="87">
        <v>34.5</v>
      </c>
      <c r="Q32" s="87">
        <v>35.799999999999997</v>
      </c>
      <c r="R32" s="87">
        <v>34.5</v>
      </c>
    </row>
    <row r="33" spans="2:22" s="25" customFormat="1" ht="11.25" customHeight="1" outlineLevel="1" x14ac:dyDescent="0.2">
      <c r="B33" s="13" t="s">
        <v>26</v>
      </c>
      <c r="C33" s="11" t="s">
        <v>1</v>
      </c>
      <c r="D33" s="87">
        <v>65.400000000000006</v>
      </c>
      <c r="E33" s="87">
        <v>61.1</v>
      </c>
      <c r="F33" s="87">
        <v>56.1</v>
      </c>
      <c r="G33" s="87">
        <v>56.1</v>
      </c>
      <c r="H33" s="87">
        <v>60.3</v>
      </c>
      <c r="I33" s="87">
        <v>61.3</v>
      </c>
      <c r="J33" s="87">
        <v>63.4</v>
      </c>
      <c r="K33" s="87">
        <v>66.8</v>
      </c>
      <c r="L33" s="87">
        <v>68.099999999999994</v>
      </c>
      <c r="M33" s="87">
        <v>63.2</v>
      </c>
      <c r="N33" s="87">
        <v>63.3</v>
      </c>
      <c r="O33" s="87">
        <v>65.5</v>
      </c>
      <c r="P33" s="87">
        <v>69.7</v>
      </c>
      <c r="Q33" s="87">
        <v>72.2</v>
      </c>
      <c r="R33" s="87">
        <v>72.2</v>
      </c>
    </row>
    <row r="34" spans="2:22" s="25" customFormat="1" ht="11.25" customHeight="1" outlineLevel="1" x14ac:dyDescent="0.2">
      <c r="B34" s="13"/>
      <c r="C34" s="11" t="s">
        <v>2</v>
      </c>
      <c r="D34" s="87">
        <v>64.5</v>
      </c>
      <c r="E34" s="87">
        <v>60.2</v>
      </c>
      <c r="F34" s="87">
        <v>55.7</v>
      </c>
      <c r="G34" s="87">
        <v>55.7</v>
      </c>
      <c r="H34" s="87">
        <v>59.2</v>
      </c>
      <c r="I34" s="87">
        <v>61.3</v>
      </c>
      <c r="J34" s="87">
        <v>64.2</v>
      </c>
      <c r="K34" s="87">
        <v>67.5</v>
      </c>
      <c r="L34" s="87">
        <v>70.3</v>
      </c>
      <c r="M34" s="87">
        <v>66.599999999999994</v>
      </c>
      <c r="N34" s="87">
        <v>64.3</v>
      </c>
      <c r="O34" s="87">
        <v>66.7</v>
      </c>
      <c r="P34" s="87">
        <v>73.3</v>
      </c>
      <c r="Q34" s="87">
        <v>74</v>
      </c>
      <c r="R34" s="87">
        <v>76.099999999999994</v>
      </c>
    </row>
    <row r="35" spans="2:22" s="25" customFormat="1" ht="19.5" customHeight="1" outlineLevel="1" x14ac:dyDescent="0.2">
      <c r="B35" s="13"/>
      <c r="C35" s="11" t="s">
        <v>3</v>
      </c>
      <c r="D35" s="87">
        <v>66</v>
      </c>
      <c r="E35" s="87">
        <v>61.7</v>
      </c>
      <c r="F35" s="87">
        <v>56.4</v>
      </c>
      <c r="G35" s="87">
        <v>56.5</v>
      </c>
      <c r="H35" s="87">
        <v>61.1</v>
      </c>
      <c r="I35" s="87">
        <v>61.3</v>
      </c>
      <c r="J35" s="87">
        <v>62.7</v>
      </c>
      <c r="K35" s="87">
        <v>66.099999999999994</v>
      </c>
      <c r="L35" s="87">
        <v>66.2</v>
      </c>
      <c r="M35" s="87">
        <v>59.8</v>
      </c>
      <c r="N35" s="87">
        <v>62.4</v>
      </c>
      <c r="O35" s="87">
        <v>64.5</v>
      </c>
      <c r="P35" s="87">
        <v>66.3</v>
      </c>
      <c r="Q35" s="87">
        <v>70.5</v>
      </c>
      <c r="R35" s="87">
        <v>68.5</v>
      </c>
    </row>
    <row r="36" spans="2:22" s="25" customFormat="1" ht="11.25" customHeight="1" outlineLevel="1" x14ac:dyDescent="0.2">
      <c r="B36" s="13" t="s">
        <v>12</v>
      </c>
      <c r="C36" s="11" t="s">
        <v>1</v>
      </c>
      <c r="D36" s="87">
        <v>82.1</v>
      </c>
      <c r="E36" s="87">
        <v>78.2</v>
      </c>
      <c r="F36" s="87">
        <v>76.7</v>
      </c>
      <c r="G36" s="87">
        <v>75.8</v>
      </c>
      <c r="H36" s="87">
        <v>74</v>
      </c>
      <c r="I36" s="87">
        <v>76.900000000000006</v>
      </c>
      <c r="J36" s="87">
        <v>77.400000000000006</v>
      </c>
      <c r="K36" s="87">
        <v>81.2</v>
      </c>
      <c r="L36" s="87">
        <v>80.2</v>
      </c>
      <c r="M36" s="87">
        <v>79.599999999999994</v>
      </c>
      <c r="N36" s="87">
        <v>79</v>
      </c>
      <c r="O36" s="87">
        <v>80.900000000000006</v>
      </c>
      <c r="P36" s="87">
        <v>81.099999999999994</v>
      </c>
      <c r="Q36" s="87">
        <v>82.5</v>
      </c>
      <c r="R36" s="87">
        <v>82.9</v>
      </c>
    </row>
    <row r="37" spans="2:22" s="25" customFormat="1" ht="11.25" customHeight="1" outlineLevel="1" x14ac:dyDescent="0.2">
      <c r="B37" s="13"/>
      <c r="C37" s="11" t="s">
        <v>2</v>
      </c>
      <c r="D37" s="87">
        <v>84.7</v>
      </c>
      <c r="E37" s="87">
        <v>79.7</v>
      </c>
      <c r="F37" s="87">
        <v>75</v>
      </c>
      <c r="G37" s="87">
        <v>75.099999999999994</v>
      </c>
      <c r="H37" s="87">
        <v>77.5</v>
      </c>
      <c r="I37" s="87">
        <v>78</v>
      </c>
      <c r="J37" s="87">
        <v>80.400000000000006</v>
      </c>
      <c r="K37" s="87">
        <v>80</v>
      </c>
      <c r="L37" s="87">
        <v>76.900000000000006</v>
      </c>
      <c r="M37" s="87">
        <v>80.599999999999994</v>
      </c>
      <c r="N37" s="87">
        <v>81.099999999999994</v>
      </c>
      <c r="O37" s="87">
        <v>80.099999999999994</v>
      </c>
      <c r="P37" s="87">
        <v>84.6</v>
      </c>
      <c r="Q37" s="87">
        <v>84.3</v>
      </c>
      <c r="R37" s="87">
        <v>82.4</v>
      </c>
    </row>
    <row r="38" spans="2:22" s="25" customFormat="1" ht="11.25" customHeight="1" outlineLevel="1" x14ac:dyDescent="0.2">
      <c r="B38" s="13"/>
      <c r="C38" s="11" t="s">
        <v>3</v>
      </c>
      <c r="D38" s="87">
        <v>80.5</v>
      </c>
      <c r="E38" s="87">
        <v>77.3</v>
      </c>
      <c r="F38" s="87">
        <v>77.599999999999994</v>
      </c>
      <c r="G38" s="87">
        <v>76.2</v>
      </c>
      <c r="H38" s="87">
        <v>72.099999999999994</v>
      </c>
      <c r="I38" s="87">
        <v>76.3</v>
      </c>
      <c r="J38" s="87">
        <v>75.8</v>
      </c>
      <c r="K38" s="87">
        <v>82</v>
      </c>
      <c r="L38" s="87">
        <v>82.1</v>
      </c>
      <c r="M38" s="87">
        <v>79</v>
      </c>
      <c r="N38" s="87">
        <v>77.7</v>
      </c>
      <c r="O38" s="87">
        <v>81.3</v>
      </c>
      <c r="P38" s="87">
        <v>79.3</v>
      </c>
      <c r="Q38" s="87">
        <v>81.599999999999994</v>
      </c>
      <c r="R38" s="87">
        <v>83.1</v>
      </c>
    </row>
    <row r="39" spans="2:22" s="25" customFormat="1" ht="11.25" customHeight="1" outlineLevel="1" x14ac:dyDescent="0.2">
      <c r="B39" s="46"/>
      <c r="C39" s="36"/>
      <c r="D39" s="94"/>
      <c r="E39" s="94"/>
      <c r="F39" s="94"/>
      <c r="G39" s="94"/>
      <c r="H39" s="94"/>
      <c r="I39" s="94"/>
      <c r="J39" s="94"/>
      <c r="K39" s="94"/>
      <c r="L39" s="94"/>
      <c r="M39" s="94"/>
      <c r="N39" s="94"/>
      <c r="O39" s="94"/>
      <c r="P39" s="94"/>
      <c r="Q39" s="94"/>
      <c r="R39" s="94"/>
    </row>
    <row r="40" spans="2:22" s="3" customFormat="1" ht="3" customHeight="1" outlineLevel="1" x14ac:dyDescent="0.2">
      <c r="B40" s="68"/>
      <c r="C40" s="69"/>
      <c r="D40" s="71"/>
      <c r="E40" s="71"/>
      <c r="F40" s="71"/>
      <c r="G40" s="71"/>
      <c r="H40" s="71"/>
      <c r="I40" s="71"/>
      <c r="J40" s="71"/>
      <c r="K40" s="71"/>
      <c r="L40" s="71"/>
      <c r="M40" s="71"/>
      <c r="N40" s="71"/>
      <c r="O40" s="71"/>
      <c r="P40" s="71"/>
      <c r="Q40" s="71"/>
      <c r="R40" s="71"/>
    </row>
    <row r="41" spans="2:22" ht="11.25" customHeight="1" x14ac:dyDescent="0.3">
      <c r="D41" s="12"/>
      <c r="E41" s="12"/>
      <c r="F41" s="12"/>
      <c r="G41" s="12"/>
      <c r="H41" s="12"/>
      <c r="I41" s="12"/>
      <c r="J41" s="12"/>
      <c r="K41" s="12"/>
      <c r="L41" s="12"/>
      <c r="M41" s="12"/>
      <c r="N41" s="12"/>
      <c r="O41" s="12"/>
      <c r="P41" s="12"/>
      <c r="Q41" s="12"/>
      <c r="R41" s="12"/>
    </row>
    <row r="42" spans="2:22" ht="13.5" customHeight="1" x14ac:dyDescent="0.3">
      <c r="B42" s="52" t="s">
        <v>126</v>
      </c>
    </row>
    <row r="43" spans="2:22" ht="16.5" customHeight="1" x14ac:dyDescent="0.3">
      <c r="B43" s="190" t="s">
        <v>163</v>
      </c>
      <c r="C43" s="191"/>
      <c r="D43" s="192"/>
      <c r="E43" s="192"/>
      <c r="F43" s="192"/>
      <c r="G43" s="192"/>
      <c r="H43" s="192"/>
      <c r="I43" s="192"/>
      <c r="J43" s="192"/>
      <c r="K43" s="192"/>
      <c r="L43" s="192"/>
      <c r="M43" s="192"/>
      <c r="N43" s="192"/>
      <c r="O43" s="192"/>
      <c r="P43" s="192"/>
      <c r="Q43" s="192"/>
      <c r="R43" s="192"/>
      <c r="S43" s="192"/>
      <c r="V43" s="53"/>
    </row>
    <row r="44" spans="2:22" ht="20.25" customHeight="1" x14ac:dyDescent="0.3">
      <c r="B44" s="448" t="s">
        <v>481</v>
      </c>
      <c r="C44" s="448"/>
      <c r="D44" s="448"/>
      <c r="E44" s="448"/>
      <c r="F44" s="448"/>
      <c r="G44" s="448"/>
      <c r="H44" s="448"/>
      <c r="I44" s="448"/>
      <c r="J44" s="448"/>
      <c r="K44" s="448"/>
      <c r="L44" s="448"/>
      <c r="M44" s="448"/>
      <c r="N44" s="448"/>
      <c r="O44" s="448"/>
      <c r="P44" s="448"/>
      <c r="Q44" s="448"/>
      <c r="R44" s="448"/>
      <c r="S44" s="195"/>
      <c r="V44" s="53"/>
    </row>
    <row r="45" spans="2:22" ht="25.5" customHeight="1" x14ac:dyDescent="0.3">
      <c r="B45" s="448" t="s">
        <v>467</v>
      </c>
      <c r="C45" s="448"/>
      <c r="D45" s="448"/>
      <c r="E45" s="448"/>
      <c r="F45" s="448"/>
      <c r="G45" s="448"/>
      <c r="H45" s="448"/>
      <c r="I45" s="448"/>
      <c r="J45" s="448"/>
      <c r="K45" s="448"/>
      <c r="L45" s="448"/>
      <c r="M45" s="448"/>
      <c r="N45" s="448"/>
      <c r="O45" s="448"/>
      <c r="P45" s="448"/>
      <c r="Q45" s="448"/>
      <c r="R45" s="354"/>
      <c r="S45" s="195"/>
      <c r="V45" s="53"/>
    </row>
    <row r="46" spans="2:22" x14ac:dyDescent="0.3">
      <c r="B46" s="193"/>
      <c r="C46" s="193"/>
      <c r="D46" s="193"/>
      <c r="E46" s="193"/>
      <c r="F46" s="193"/>
      <c r="G46" s="193"/>
      <c r="H46" s="193"/>
      <c r="I46" s="193"/>
      <c r="J46" s="193"/>
      <c r="K46" s="193"/>
      <c r="L46" s="193"/>
      <c r="M46" s="193"/>
      <c r="N46" s="193"/>
      <c r="O46" s="193"/>
      <c r="P46" s="193"/>
      <c r="Q46" s="193"/>
      <c r="R46" s="193"/>
      <c r="S46" s="195"/>
      <c r="V46" s="53"/>
    </row>
    <row r="47" spans="2:22" x14ac:dyDescent="0.3">
      <c r="B47" s="67" t="s">
        <v>55</v>
      </c>
    </row>
  </sheetData>
  <mergeCells count="3">
    <mergeCell ref="B45:Q45"/>
    <mergeCell ref="B1:R1"/>
    <mergeCell ref="B44:R44"/>
  </mergeCells>
  <hyperlinks>
    <hyperlink ref="B47" location="Indice!A1" display="(Voltar ao índice)" xr:uid="{8B996504-A51B-414D-ADE6-2EECF915763D}"/>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29D9-C2F7-420F-9DA0-3CA4452F1D78}">
  <dimension ref="B1:V49"/>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20" customFormat="1" ht="25.5" customHeight="1" outlineLevel="1" x14ac:dyDescent="0.25">
      <c r="B1" s="465" t="s">
        <v>679</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0" customFormat="1" ht="5.25" customHeight="1" outlineLevel="1" x14ac:dyDescent="0.3">
      <c r="B4" s="6"/>
      <c r="C4" s="7"/>
      <c r="D4" s="23"/>
      <c r="E4" s="23"/>
      <c r="F4" s="23"/>
      <c r="G4" s="23"/>
      <c r="H4" s="23"/>
      <c r="I4" s="23"/>
      <c r="J4" s="23"/>
      <c r="K4" s="23"/>
      <c r="L4" s="23"/>
      <c r="M4" s="23"/>
      <c r="N4" s="23"/>
      <c r="O4" s="23"/>
      <c r="P4" s="23"/>
      <c r="Q4" s="23"/>
      <c r="R4" s="23"/>
    </row>
    <row r="5" spans="2:20" s="20" customFormat="1" ht="11.25" customHeight="1" outlineLevel="1" x14ac:dyDescent="0.25">
      <c r="B5" s="99" t="s">
        <v>6</v>
      </c>
      <c r="C5" s="100" t="s">
        <v>1</v>
      </c>
      <c r="D5" s="189">
        <v>109.4</v>
      </c>
      <c r="E5" s="189">
        <v>101.7</v>
      </c>
      <c r="F5" s="189">
        <v>98.8</v>
      </c>
      <c r="G5" s="189">
        <v>100.7</v>
      </c>
      <c r="H5" s="189">
        <v>101.5</v>
      </c>
      <c r="I5" s="189">
        <v>104.8</v>
      </c>
      <c r="J5" s="189">
        <v>108.8</v>
      </c>
      <c r="K5" s="189">
        <v>112.4</v>
      </c>
      <c r="L5" s="189">
        <v>115</v>
      </c>
      <c r="M5" s="189">
        <v>112.2</v>
      </c>
      <c r="N5" s="189">
        <v>114.1</v>
      </c>
      <c r="O5" s="189">
        <v>118.2</v>
      </c>
      <c r="P5" s="189">
        <v>122</v>
      </c>
      <c r="Q5" s="189">
        <v>126.4</v>
      </c>
      <c r="R5" s="189">
        <v>130.80000000000001</v>
      </c>
      <c r="S5" s="85"/>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c r="S6" s="85"/>
    </row>
    <row r="7" spans="2:20" s="20" customFormat="1" ht="11.25" customHeight="1" outlineLevel="1" x14ac:dyDescent="0.25">
      <c r="B7" s="99"/>
      <c r="C7" s="100" t="s">
        <v>3</v>
      </c>
      <c r="D7" s="189">
        <v>54.7</v>
      </c>
      <c r="E7" s="189">
        <v>51.4</v>
      </c>
      <c r="F7" s="189">
        <v>49.8</v>
      </c>
      <c r="G7" s="189">
        <v>50.9</v>
      </c>
      <c r="H7" s="189">
        <v>51.9</v>
      </c>
      <c r="I7" s="189">
        <v>53.2</v>
      </c>
      <c r="J7" s="189">
        <v>53.8</v>
      </c>
      <c r="K7" s="189">
        <v>56.3</v>
      </c>
      <c r="L7" s="189">
        <v>57.5</v>
      </c>
      <c r="M7" s="189">
        <v>55</v>
      </c>
      <c r="N7" s="189">
        <v>56.3</v>
      </c>
      <c r="O7" s="189">
        <v>58.1</v>
      </c>
      <c r="P7" s="189">
        <v>59.3</v>
      </c>
      <c r="Q7" s="189">
        <v>62.8</v>
      </c>
      <c r="R7" s="189">
        <v>64.2</v>
      </c>
      <c r="S7" s="85"/>
    </row>
    <row r="8" spans="2:20" s="20" customFormat="1" ht="11.25" customHeight="1" outlineLevel="1" x14ac:dyDescent="0.25">
      <c r="B8" s="99"/>
      <c r="C8" s="100"/>
      <c r="D8" s="189"/>
      <c r="E8" s="189"/>
      <c r="F8" s="189"/>
      <c r="G8" s="189"/>
      <c r="H8" s="189"/>
      <c r="I8" s="189"/>
      <c r="J8" s="189"/>
      <c r="K8" s="189"/>
      <c r="L8" s="189"/>
      <c r="M8" s="189"/>
      <c r="N8" s="189"/>
      <c r="O8" s="189"/>
      <c r="P8" s="189"/>
      <c r="Q8" s="189"/>
      <c r="R8" s="189"/>
      <c r="S8" s="85"/>
    </row>
    <row r="9" spans="2:20" s="20" customFormat="1" ht="11.25" customHeight="1" outlineLevel="1" x14ac:dyDescent="0.25">
      <c r="B9" s="125" t="s">
        <v>22</v>
      </c>
      <c r="C9" s="100" t="s">
        <v>1</v>
      </c>
      <c r="D9" s="189">
        <v>4.5</v>
      </c>
      <c r="E9" s="189" t="s">
        <v>127</v>
      </c>
      <c r="F9" s="189" t="s">
        <v>127</v>
      </c>
      <c r="G9" s="189">
        <v>5</v>
      </c>
      <c r="H9" s="189" t="s">
        <v>127</v>
      </c>
      <c r="I9" s="189">
        <v>4.5</v>
      </c>
      <c r="J9" s="189">
        <v>4.8</v>
      </c>
      <c r="K9" s="189">
        <v>5.5</v>
      </c>
      <c r="L9" s="189">
        <v>5.0999999999999996</v>
      </c>
      <c r="M9" s="189">
        <v>4.5999999999999996</v>
      </c>
      <c r="N9" s="189" t="s">
        <v>254</v>
      </c>
      <c r="O9" s="189" t="s">
        <v>259</v>
      </c>
      <c r="P9" s="189" t="s">
        <v>254</v>
      </c>
      <c r="Q9" s="163" t="s">
        <v>251</v>
      </c>
      <c r="R9" s="163" t="s">
        <v>243</v>
      </c>
      <c r="S9" s="85"/>
    </row>
    <row r="10" spans="2:20" s="20" customFormat="1" ht="11.25" customHeight="1" outlineLevel="1" x14ac:dyDescent="0.25">
      <c r="B10" s="99"/>
      <c r="C10" s="100"/>
      <c r="D10" s="189"/>
      <c r="E10" s="189"/>
      <c r="F10" s="189"/>
      <c r="G10" s="189"/>
      <c r="H10" s="189"/>
      <c r="I10" s="189"/>
      <c r="J10" s="189"/>
      <c r="K10" s="189"/>
      <c r="L10" s="189"/>
      <c r="M10" s="189"/>
      <c r="N10" s="189"/>
      <c r="O10" s="189"/>
      <c r="P10" s="189"/>
      <c r="Q10" s="163"/>
      <c r="R10" s="163"/>
      <c r="S10" s="85"/>
    </row>
    <row r="11" spans="2:20" s="20" customFormat="1" ht="11.25" customHeight="1" outlineLevel="1" x14ac:dyDescent="0.25">
      <c r="B11" s="435" t="s">
        <v>23</v>
      </c>
      <c r="C11" s="100" t="s">
        <v>1</v>
      </c>
      <c r="D11" s="189">
        <v>18.8</v>
      </c>
      <c r="E11" s="189">
        <v>15.8</v>
      </c>
      <c r="F11" s="189">
        <v>13.3</v>
      </c>
      <c r="G11" s="189">
        <v>13</v>
      </c>
      <c r="H11" s="189">
        <v>11.7</v>
      </c>
      <c r="I11" s="189">
        <v>12.6</v>
      </c>
      <c r="J11" s="189">
        <v>14.8</v>
      </c>
      <c r="K11" s="189">
        <v>16.600000000000001</v>
      </c>
      <c r="L11" s="189">
        <v>17.7</v>
      </c>
      <c r="M11" s="189">
        <v>16.399999999999999</v>
      </c>
      <c r="N11" s="189">
        <v>15.5</v>
      </c>
      <c r="O11" s="189">
        <v>16.100000000000001</v>
      </c>
      <c r="P11" s="189">
        <v>18</v>
      </c>
      <c r="Q11" s="163">
        <v>19</v>
      </c>
      <c r="R11" s="163">
        <v>18.600000000000001</v>
      </c>
      <c r="S11" s="85"/>
    </row>
    <row r="12" spans="2:20" s="20" customFormat="1" ht="11.25" customHeight="1" outlineLevel="1" x14ac:dyDescent="0.25">
      <c r="B12" s="435"/>
      <c r="C12" s="100" t="s">
        <v>2</v>
      </c>
      <c r="D12" s="189">
        <v>14.9</v>
      </c>
      <c r="E12" s="189">
        <v>13.3</v>
      </c>
      <c r="F12" s="189">
        <v>11.7</v>
      </c>
      <c r="G12" s="189">
        <v>11.2</v>
      </c>
      <c r="H12" s="189">
        <v>9.8000000000000007</v>
      </c>
      <c r="I12" s="189">
        <v>10.4</v>
      </c>
      <c r="J12" s="189">
        <v>11.7</v>
      </c>
      <c r="K12" s="189">
        <v>13.4</v>
      </c>
      <c r="L12" s="189">
        <v>14.9</v>
      </c>
      <c r="M12" s="189">
        <v>13.9</v>
      </c>
      <c r="N12" s="189">
        <v>13</v>
      </c>
      <c r="O12" s="189">
        <v>14.1</v>
      </c>
      <c r="P12" s="189">
        <v>15.8</v>
      </c>
      <c r="Q12" s="163">
        <v>16.5</v>
      </c>
      <c r="R12" s="163">
        <v>16</v>
      </c>
      <c r="S12" s="85"/>
    </row>
    <row r="13" spans="2:20" s="20" customFormat="1" ht="11.25" customHeight="1" outlineLevel="1" x14ac:dyDescent="0.25">
      <c r="B13" s="435"/>
      <c r="C13" s="100" t="s">
        <v>3</v>
      </c>
      <c r="D13" s="189" t="s">
        <v>127</v>
      </c>
      <c r="E13" s="189" t="s">
        <v>127</v>
      </c>
      <c r="F13" s="189" t="s">
        <v>127</v>
      </c>
      <c r="G13" s="189" t="s">
        <v>127</v>
      </c>
      <c r="H13" s="189" t="s">
        <v>127</v>
      </c>
      <c r="I13" s="189" t="s">
        <v>127</v>
      </c>
      <c r="J13" s="189" t="s">
        <v>127</v>
      </c>
      <c r="K13" s="189" t="s">
        <v>127</v>
      </c>
      <c r="L13" s="189" t="s">
        <v>127</v>
      </c>
      <c r="M13" s="189" t="s">
        <v>127</v>
      </c>
      <c r="N13" s="189" t="s">
        <v>302</v>
      </c>
      <c r="O13" s="189" t="s">
        <v>127</v>
      </c>
      <c r="P13" s="189" t="s">
        <v>305</v>
      </c>
      <c r="Q13" s="163" t="s">
        <v>306</v>
      </c>
      <c r="R13" s="163" t="s">
        <v>307</v>
      </c>
      <c r="S13" s="85"/>
    </row>
    <row r="14" spans="2:20" s="20" customFormat="1" ht="11.25" customHeight="1" outlineLevel="1" x14ac:dyDescent="0.25">
      <c r="B14" s="103"/>
      <c r="C14" s="104"/>
      <c r="D14" s="158"/>
      <c r="E14" s="158"/>
      <c r="F14" s="158"/>
      <c r="G14" s="158"/>
      <c r="H14" s="158"/>
      <c r="I14" s="158"/>
      <c r="J14" s="158"/>
      <c r="K14" s="158"/>
      <c r="L14" s="158"/>
      <c r="M14" s="158"/>
      <c r="N14" s="158"/>
      <c r="O14" s="158"/>
      <c r="P14" s="158"/>
      <c r="Q14" s="153"/>
      <c r="R14" s="153"/>
      <c r="S14" s="85"/>
    </row>
    <row r="15" spans="2:20" s="20" customFormat="1" ht="21.75" customHeight="1" outlineLevel="1" x14ac:dyDescent="0.25">
      <c r="B15" s="106" t="s">
        <v>24</v>
      </c>
      <c r="C15" s="104" t="s">
        <v>1</v>
      </c>
      <c r="D15" s="158">
        <v>6.8</v>
      </c>
      <c r="E15" s="158">
        <v>5.7</v>
      </c>
      <c r="F15" s="158" t="s">
        <v>127</v>
      </c>
      <c r="G15" s="158" t="s">
        <v>127</v>
      </c>
      <c r="H15" s="158" t="s">
        <v>127</v>
      </c>
      <c r="I15" s="158" t="s">
        <v>127</v>
      </c>
      <c r="J15" s="158">
        <v>4.5999999999999996</v>
      </c>
      <c r="K15" s="158">
        <v>5.9</v>
      </c>
      <c r="L15" s="158">
        <v>6</v>
      </c>
      <c r="M15" s="158" t="s">
        <v>127</v>
      </c>
      <c r="N15" s="158" t="s">
        <v>276</v>
      </c>
      <c r="O15" s="158" t="s">
        <v>255</v>
      </c>
      <c r="P15" s="158" t="s">
        <v>248</v>
      </c>
      <c r="Q15" s="153" t="s">
        <v>287</v>
      </c>
      <c r="R15" s="153" t="s">
        <v>259</v>
      </c>
      <c r="S15" s="85"/>
    </row>
    <row r="16" spans="2:20" s="20" customFormat="1" ht="11.25" customHeight="1" outlineLevel="1" x14ac:dyDescent="0.25">
      <c r="B16" s="106" t="s">
        <v>15</v>
      </c>
      <c r="C16" s="104" t="s">
        <v>1</v>
      </c>
      <c r="D16" s="158">
        <v>10.7</v>
      </c>
      <c r="E16" s="158">
        <v>8</v>
      </c>
      <c r="F16" s="158">
        <v>6.5</v>
      </c>
      <c r="G16" s="158">
        <v>6.2</v>
      </c>
      <c r="H16" s="158">
        <v>5.8</v>
      </c>
      <c r="I16" s="158">
        <v>7</v>
      </c>
      <c r="J16" s="158">
        <v>7.5</v>
      </c>
      <c r="K16" s="158">
        <v>8.3000000000000007</v>
      </c>
      <c r="L16" s="158">
        <v>9.4</v>
      </c>
      <c r="M16" s="158">
        <v>9.9</v>
      </c>
      <c r="N16" s="158">
        <v>8.8000000000000007</v>
      </c>
      <c r="O16" s="158">
        <v>9.8000000000000007</v>
      </c>
      <c r="P16" s="158">
        <v>11</v>
      </c>
      <c r="Q16" s="152">
        <v>12.1</v>
      </c>
      <c r="R16" s="152">
        <v>11.8</v>
      </c>
      <c r="S16" s="85"/>
    </row>
    <row r="17" spans="2:19" s="20" customFormat="1" ht="11.25" customHeight="1" outlineLevel="1" x14ac:dyDescent="0.25">
      <c r="B17" s="99"/>
      <c r="C17" s="100"/>
      <c r="D17" s="189"/>
      <c r="E17" s="189"/>
      <c r="F17" s="189"/>
      <c r="G17" s="189"/>
      <c r="H17" s="189"/>
      <c r="I17" s="189"/>
      <c r="J17" s="189"/>
      <c r="K17" s="189"/>
      <c r="L17" s="189"/>
      <c r="M17" s="189"/>
      <c r="N17" s="189"/>
      <c r="O17" s="189"/>
      <c r="P17" s="189"/>
      <c r="Q17" s="163"/>
      <c r="R17" s="163" t="s">
        <v>118</v>
      </c>
      <c r="S17" s="85"/>
    </row>
    <row r="18" spans="2:19" s="20" customFormat="1" ht="11.25" customHeight="1" outlineLevel="1" x14ac:dyDescent="0.25">
      <c r="B18" s="436" t="s">
        <v>25</v>
      </c>
      <c r="C18" s="100" t="s">
        <v>1</v>
      </c>
      <c r="D18" s="189">
        <v>86</v>
      </c>
      <c r="E18" s="189">
        <v>82.1</v>
      </c>
      <c r="F18" s="189">
        <v>81.8</v>
      </c>
      <c r="G18" s="189">
        <v>82.7</v>
      </c>
      <c r="H18" s="189">
        <v>85.6</v>
      </c>
      <c r="I18" s="189">
        <v>87.7</v>
      </c>
      <c r="J18" s="189">
        <v>89.2</v>
      </c>
      <c r="K18" s="189">
        <v>90.3</v>
      </c>
      <c r="L18" s="189">
        <v>92.3</v>
      </c>
      <c r="M18" s="189">
        <v>91.2</v>
      </c>
      <c r="N18" s="189">
        <v>94.4</v>
      </c>
      <c r="O18" s="189">
        <v>97</v>
      </c>
      <c r="P18" s="189">
        <v>99.8</v>
      </c>
      <c r="Q18" s="163">
        <v>104.4</v>
      </c>
      <c r="R18" s="163">
        <v>109</v>
      </c>
      <c r="S18" s="85"/>
    </row>
    <row r="19" spans="2:19" s="20" customFormat="1" ht="11.25" customHeight="1" outlineLevel="1" x14ac:dyDescent="0.25">
      <c r="B19" s="436"/>
      <c r="C19" s="100" t="s">
        <v>2</v>
      </c>
      <c r="D19" s="189">
        <v>36.6</v>
      </c>
      <c r="E19" s="189">
        <v>34.1</v>
      </c>
      <c r="F19" s="189">
        <v>34.5</v>
      </c>
      <c r="G19" s="189">
        <v>35.1</v>
      </c>
      <c r="H19" s="189">
        <v>36.700000000000003</v>
      </c>
      <c r="I19" s="189">
        <v>37.9</v>
      </c>
      <c r="J19" s="189">
        <v>39.6</v>
      </c>
      <c r="K19" s="189">
        <v>38.6</v>
      </c>
      <c r="L19" s="189">
        <v>38.700000000000003</v>
      </c>
      <c r="M19" s="189">
        <v>40.299999999999997</v>
      </c>
      <c r="N19" s="189">
        <v>41.5</v>
      </c>
      <c r="O19" s="189">
        <v>41.9</v>
      </c>
      <c r="P19" s="189">
        <v>44</v>
      </c>
      <c r="Q19" s="163">
        <v>44.8</v>
      </c>
      <c r="R19" s="163">
        <v>48</v>
      </c>
      <c r="S19" s="85"/>
    </row>
    <row r="20" spans="2:19" s="20" customFormat="1" ht="11.25" customHeight="1" outlineLevel="1" x14ac:dyDescent="0.25">
      <c r="B20" s="436"/>
      <c r="C20" s="100" t="s">
        <v>3</v>
      </c>
      <c r="D20" s="189">
        <v>49.5</v>
      </c>
      <c r="E20" s="189">
        <v>48</v>
      </c>
      <c r="F20" s="189">
        <v>47.3</v>
      </c>
      <c r="G20" s="189">
        <v>47.5</v>
      </c>
      <c r="H20" s="189">
        <v>48.9</v>
      </c>
      <c r="I20" s="189">
        <v>49.8</v>
      </c>
      <c r="J20" s="189">
        <v>49.6</v>
      </c>
      <c r="K20" s="189">
        <v>51.7</v>
      </c>
      <c r="L20" s="189">
        <v>53.6</v>
      </c>
      <c r="M20" s="189">
        <v>50.9</v>
      </c>
      <c r="N20" s="189">
        <v>52.9</v>
      </c>
      <c r="O20" s="189">
        <v>55.1</v>
      </c>
      <c r="P20" s="189">
        <v>55.8</v>
      </c>
      <c r="Q20" s="85">
        <v>59.5</v>
      </c>
      <c r="R20" s="85">
        <v>60.9</v>
      </c>
      <c r="S20" s="85"/>
    </row>
    <row r="21" spans="2:19" s="20" customFormat="1" ht="11.25" customHeight="1" outlineLevel="1" x14ac:dyDescent="0.25">
      <c r="B21" s="186" t="s">
        <v>150</v>
      </c>
      <c r="C21" s="157"/>
      <c r="D21" s="158"/>
      <c r="E21" s="158"/>
      <c r="F21" s="158"/>
      <c r="G21" s="158"/>
      <c r="H21" s="158"/>
      <c r="I21" s="158"/>
      <c r="J21" s="158"/>
      <c r="K21" s="158"/>
      <c r="L21" s="158"/>
      <c r="M21" s="158"/>
      <c r="N21" s="158"/>
      <c r="O21" s="158"/>
      <c r="P21" s="158"/>
      <c r="Q21" s="153"/>
      <c r="R21" s="153"/>
      <c r="S21" s="85"/>
    </row>
    <row r="22" spans="2:19" s="20" customFormat="1" ht="11.25" customHeight="1" outlineLevel="1" x14ac:dyDescent="0.25">
      <c r="C22" s="157"/>
      <c r="D22" s="158"/>
      <c r="E22" s="158"/>
      <c r="F22" s="158"/>
      <c r="G22" s="158"/>
      <c r="H22" s="158"/>
      <c r="I22" s="158"/>
      <c r="J22" s="158"/>
      <c r="K22" s="158"/>
      <c r="L22" s="158"/>
      <c r="M22" s="158"/>
      <c r="N22" s="158"/>
      <c r="O22" s="158"/>
      <c r="P22" s="158"/>
      <c r="Q22" s="89"/>
      <c r="S22" s="85"/>
    </row>
    <row r="23" spans="2:19" s="20" customFormat="1" ht="11.25" customHeight="1" outlineLevel="1" x14ac:dyDescent="0.25">
      <c r="B23" s="437" t="s">
        <v>142</v>
      </c>
      <c r="C23" s="11" t="s">
        <v>1</v>
      </c>
      <c r="D23" s="158">
        <v>17</v>
      </c>
      <c r="E23" s="158">
        <v>14.7</v>
      </c>
      <c r="F23" s="158">
        <v>12.6</v>
      </c>
      <c r="G23" s="158">
        <v>12.9</v>
      </c>
      <c r="H23" s="158">
        <v>15.1</v>
      </c>
      <c r="I23" s="158">
        <v>16.2</v>
      </c>
      <c r="J23" s="158">
        <v>17.2</v>
      </c>
      <c r="K23" s="158">
        <v>16.399999999999999</v>
      </c>
      <c r="L23" s="158">
        <v>17.3</v>
      </c>
      <c r="M23" s="158">
        <v>15.7</v>
      </c>
      <c r="N23" s="158">
        <v>15.7</v>
      </c>
      <c r="O23" s="158">
        <v>15.2</v>
      </c>
      <c r="P23" s="158">
        <v>15.9</v>
      </c>
      <c r="Q23" s="153">
        <v>18</v>
      </c>
      <c r="R23" s="89">
        <v>18.399999999999999</v>
      </c>
      <c r="S23" s="85"/>
    </row>
    <row r="24" spans="2:19" s="20" customFormat="1" ht="11.25" customHeight="1" outlineLevel="1" x14ac:dyDescent="0.25">
      <c r="B24" s="437"/>
      <c r="C24" s="11"/>
      <c r="D24" s="158"/>
      <c r="E24" s="158"/>
      <c r="F24" s="158"/>
      <c r="G24" s="158"/>
      <c r="H24" s="158"/>
      <c r="I24" s="158"/>
      <c r="J24" s="158"/>
      <c r="K24" s="158"/>
      <c r="L24" s="158"/>
      <c r="M24" s="158"/>
      <c r="N24" s="158"/>
      <c r="O24" s="158"/>
      <c r="P24" s="158"/>
      <c r="Q24" s="89"/>
      <c r="R24" s="153" t="s">
        <v>118</v>
      </c>
      <c r="S24" s="85"/>
    </row>
    <row r="25" spans="2:19" s="20" customFormat="1" ht="11.25" customHeight="1" outlineLevel="1" x14ac:dyDescent="0.25">
      <c r="B25" s="13" t="s">
        <v>143</v>
      </c>
      <c r="C25" s="11" t="s">
        <v>1</v>
      </c>
      <c r="D25" s="158">
        <v>4.7</v>
      </c>
      <c r="E25" s="158" t="s">
        <v>127</v>
      </c>
      <c r="F25" s="158" t="s">
        <v>127</v>
      </c>
      <c r="G25" s="158" t="s">
        <v>127</v>
      </c>
      <c r="H25" s="158">
        <v>4.5999999999999996</v>
      </c>
      <c r="I25" s="158">
        <v>5.7</v>
      </c>
      <c r="J25" s="158">
        <v>4.7</v>
      </c>
      <c r="K25" s="158" t="s">
        <v>127</v>
      </c>
      <c r="L25" s="158">
        <v>4.7</v>
      </c>
      <c r="M25" s="158">
        <v>5.9</v>
      </c>
      <c r="N25" s="158" t="s">
        <v>286</v>
      </c>
      <c r="O25" s="158" t="s">
        <v>246</v>
      </c>
      <c r="P25" s="158" t="s">
        <v>280</v>
      </c>
      <c r="Q25" s="153" t="s">
        <v>234</v>
      </c>
      <c r="R25" s="89" t="s">
        <v>261</v>
      </c>
      <c r="S25" s="85"/>
    </row>
    <row r="26" spans="2:19" s="20" customFormat="1" ht="11.25" customHeight="1" outlineLevel="1" x14ac:dyDescent="0.25">
      <c r="B26" s="13"/>
      <c r="C26" s="11"/>
      <c r="D26" s="158"/>
      <c r="E26" s="158"/>
      <c r="F26" s="158"/>
      <c r="G26" s="158"/>
      <c r="H26" s="158"/>
      <c r="I26" s="158"/>
      <c r="J26" s="158"/>
      <c r="K26" s="158"/>
      <c r="L26" s="158"/>
      <c r="M26" s="158"/>
      <c r="N26" s="158"/>
      <c r="O26" s="158"/>
      <c r="P26" s="158"/>
      <c r="Q26" s="89"/>
      <c r="R26" s="153" t="s">
        <v>118</v>
      </c>
      <c r="S26" s="85"/>
    </row>
    <row r="27" spans="2:19" s="20" customFormat="1" ht="11.25" customHeight="1" outlineLevel="1" x14ac:dyDescent="0.25">
      <c r="B27" s="13" t="s">
        <v>144</v>
      </c>
      <c r="C27" s="11" t="s">
        <v>1</v>
      </c>
      <c r="D27" s="158">
        <v>12.3</v>
      </c>
      <c r="E27" s="158">
        <v>13.1</v>
      </c>
      <c r="F27" s="158">
        <v>14</v>
      </c>
      <c r="G27" s="158">
        <v>12.5</v>
      </c>
      <c r="H27" s="158">
        <v>12.9</v>
      </c>
      <c r="I27" s="158">
        <v>12</v>
      </c>
      <c r="J27" s="158">
        <v>14.7</v>
      </c>
      <c r="K27" s="158">
        <v>15.4</v>
      </c>
      <c r="L27" s="158">
        <v>15.5</v>
      </c>
      <c r="M27" s="158">
        <v>14.9</v>
      </c>
      <c r="N27" s="158">
        <v>14</v>
      </c>
      <c r="O27" s="158">
        <v>17</v>
      </c>
      <c r="P27" s="158">
        <v>18.100000000000001</v>
      </c>
      <c r="Q27" s="153">
        <v>19.3</v>
      </c>
      <c r="R27" s="89">
        <v>21.2</v>
      </c>
      <c r="S27" s="85"/>
    </row>
    <row r="28" spans="2:19" s="20" customFormat="1" ht="11.25" customHeight="1" outlineLevel="1" x14ac:dyDescent="0.25">
      <c r="B28" s="13"/>
      <c r="C28" s="11"/>
      <c r="D28" s="158"/>
      <c r="E28" s="158"/>
      <c r="F28" s="158"/>
      <c r="G28" s="158"/>
      <c r="H28" s="158"/>
      <c r="I28" s="158"/>
      <c r="J28" s="158"/>
      <c r="K28" s="158"/>
      <c r="L28" s="158"/>
      <c r="M28" s="158"/>
      <c r="N28" s="158"/>
      <c r="O28" s="158"/>
      <c r="P28" s="158"/>
      <c r="Q28" s="89"/>
      <c r="R28" s="153" t="s">
        <v>118</v>
      </c>
      <c r="S28" s="85"/>
    </row>
    <row r="29" spans="2:19" s="20" customFormat="1" ht="11.25" customHeight="1" outlineLevel="1" x14ac:dyDescent="0.25">
      <c r="B29" s="437" t="s">
        <v>145</v>
      </c>
      <c r="C29" s="11" t="s">
        <v>1</v>
      </c>
      <c r="D29" s="158">
        <v>5.7</v>
      </c>
      <c r="E29" s="158">
        <v>5.2</v>
      </c>
      <c r="F29" s="158" t="s">
        <v>127</v>
      </c>
      <c r="G29" s="158">
        <v>4.5999999999999996</v>
      </c>
      <c r="H29" s="158">
        <v>5.5</v>
      </c>
      <c r="I29" s="158" t="s">
        <v>127</v>
      </c>
      <c r="J29" s="158" t="s">
        <v>127</v>
      </c>
      <c r="K29" s="158">
        <v>4.7</v>
      </c>
      <c r="L29" s="158">
        <v>4.7</v>
      </c>
      <c r="M29" s="158" t="s">
        <v>127</v>
      </c>
      <c r="N29" s="158" t="s">
        <v>262</v>
      </c>
      <c r="O29" s="158" t="s">
        <v>287</v>
      </c>
      <c r="P29" s="158" t="s">
        <v>250</v>
      </c>
      <c r="Q29" s="153" t="s">
        <v>261</v>
      </c>
      <c r="R29" s="89" t="s">
        <v>292</v>
      </c>
      <c r="S29" s="85"/>
    </row>
    <row r="30" spans="2:19" s="20" customFormat="1" ht="11.25" customHeight="1" outlineLevel="1" x14ac:dyDescent="0.25">
      <c r="B30" s="437"/>
      <c r="C30" s="11"/>
      <c r="D30" s="158"/>
      <c r="E30" s="158"/>
      <c r="F30" s="158"/>
      <c r="G30" s="158"/>
      <c r="H30" s="158"/>
      <c r="I30" s="158"/>
      <c r="J30" s="158"/>
      <c r="K30" s="158"/>
      <c r="L30" s="158"/>
      <c r="M30" s="158"/>
      <c r="N30" s="158"/>
      <c r="O30" s="158"/>
      <c r="P30" s="158"/>
      <c r="Q30" s="89"/>
      <c r="R30" s="153" t="s">
        <v>118</v>
      </c>
      <c r="S30" s="85"/>
    </row>
    <row r="31" spans="2:19" s="20" customFormat="1" ht="11.25" customHeight="1" outlineLevel="1" x14ac:dyDescent="0.25">
      <c r="B31" s="437" t="s">
        <v>146</v>
      </c>
      <c r="C31" s="11" t="s">
        <v>1</v>
      </c>
      <c r="D31" s="158">
        <v>11.2</v>
      </c>
      <c r="E31" s="158">
        <v>10.7</v>
      </c>
      <c r="F31" s="158">
        <v>12</v>
      </c>
      <c r="G31" s="158">
        <v>11.4</v>
      </c>
      <c r="H31" s="158">
        <v>10.4</v>
      </c>
      <c r="I31" s="158">
        <v>10.199999999999999</v>
      </c>
      <c r="J31" s="158">
        <v>10.4</v>
      </c>
      <c r="K31" s="158">
        <v>11.1</v>
      </c>
      <c r="L31" s="158">
        <v>11.5</v>
      </c>
      <c r="M31" s="158">
        <v>11.4</v>
      </c>
      <c r="N31" s="158">
        <v>13.8</v>
      </c>
      <c r="O31" s="158">
        <v>13.9</v>
      </c>
      <c r="P31" s="158">
        <v>12.5</v>
      </c>
      <c r="Q31" s="153">
        <v>11.5</v>
      </c>
      <c r="R31" s="89">
        <v>12.3</v>
      </c>
      <c r="S31" s="85"/>
    </row>
    <row r="32" spans="2:19" s="20" customFormat="1" ht="11.25" customHeight="1" outlineLevel="1" x14ac:dyDescent="0.25">
      <c r="B32" s="437"/>
      <c r="C32" s="11"/>
      <c r="D32" s="158"/>
      <c r="E32" s="158"/>
      <c r="F32" s="158"/>
      <c r="G32" s="158"/>
      <c r="H32" s="158"/>
      <c r="I32" s="158"/>
      <c r="J32" s="158"/>
      <c r="K32" s="158"/>
      <c r="L32" s="158"/>
      <c r="M32" s="158"/>
      <c r="N32" s="158"/>
      <c r="O32" s="158"/>
      <c r="P32" s="158"/>
      <c r="Q32" s="152"/>
      <c r="R32" s="153" t="s">
        <v>118</v>
      </c>
      <c r="S32" s="85"/>
    </row>
    <row r="33" spans="2:22" s="20" customFormat="1" ht="11.25" customHeight="1" outlineLevel="1" x14ac:dyDescent="0.25">
      <c r="B33" s="13" t="s">
        <v>147</v>
      </c>
      <c r="C33" s="11" t="s">
        <v>1</v>
      </c>
      <c r="D33" s="158">
        <v>13.1</v>
      </c>
      <c r="E33" s="158">
        <v>11.5</v>
      </c>
      <c r="F33" s="158">
        <v>13.2</v>
      </c>
      <c r="G33" s="158">
        <v>13.8</v>
      </c>
      <c r="H33" s="158">
        <v>13.2</v>
      </c>
      <c r="I33" s="158">
        <v>13.6</v>
      </c>
      <c r="J33" s="158">
        <v>13.1</v>
      </c>
      <c r="K33" s="158">
        <v>13.1</v>
      </c>
      <c r="L33" s="158">
        <v>12.5</v>
      </c>
      <c r="M33" s="158">
        <v>12</v>
      </c>
      <c r="N33" s="158">
        <v>12.9</v>
      </c>
      <c r="O33" s="158">
        <v>11.9</v>
      </c>
      <c r="P33" s="158">
        <v>11.9</v>
      </c>
      <c r="Q33" s="153">
        <v>12.7</v>
      </c>
      <c r="R33" s="152">
        <v>12.6</v>
      </c>
      <c r="S33" s="85"/>
    </row>
    <row r="34" spans="2:22" s="20" customFormat="1" ht="11.25" customHeight="1" outlineLevel="1" x14ac:dyDescent="0.25">
      <c r="B34" s="13"/>
      <c r="C34" s="11"/>
      <c r="D34" s="158"/>
      <c r="E34" s="158"/>
      <c r="F34" s="158"/>
      <c r="G34" s="158"/>
      <c r="H34" s="158"/>
      <c r="I34" s="158"/>
      <c r="J34" s="158"/>
      <c r="K34" s="158"/>
      <c r="L34" s="158"/>
      <c r="M34" s="158"/>
      <c r="N34" s="158"/>
      <c r="O34" s="158"/>
      <c r="P34" s="158"/>
      <c r="Q34" s="89"/>
      <c r="R34" s="153" t="s">
        <v>118</v>
      </c>
      <c r="S34" s="85"/>
    </row>
    <row r="35" spans="2:22" s="20" customFormat="1" ht="11.25" customHeight="1" outlineLevel="1" x14ac:dyDescent="0.25">
      <c r="B35" s="437" t="s">
        <v>148</v>
      </c>
      <c r="C35" s="11" t="s">
        <v>1</v>
      </c>
      <c r="D35" s="158">
        <v>9</v>
      </c>
      <c r="E35" s="158">
        <v>9.3000000000000007</v>
      </c>
      <c r="F35" s="158">
        <v>8.6</v>
      </c>
      <c r="G35" s="158">
        <v>9.4</v>
      </c>
      <c r="H35" s="158">
        <v>10.6</v>
      </c>
      <c r="I35" s="158">
        <v>11.4</v>
      </c>
      <c r="J35" s="158">
        <v>10.4</v>
      </c>
      <c r="K35" s="158">
        <v>10.4</v>
      </c>
      <c r="L35" s="158">
        <v>10.5</v>
      </c>
      <c r="M35" s="158">
        <v>11.9</v>
      </c>
      <c r="N35" s="158">
        <v>13.2</v>
      </c>
      <c r="O35" s="158">
        <v>11.8</v>
      </c>
      <c r="P35" s="158">
        <v>12</v>
      </c>
      <c r="Q35" s="153">
        <v>12.4</v>
      </c>
      <c r="R35" s="89">
        <v>13.9</v>
      </c>
      <c r="S35" s="85"/>
    </row>
    <row r="36" spans="2:22" s="20" customFormat="1" ht="11.25" customHeight="1" outlineLevel="1" x14ac:dyDescent="0.25">
      <c r="B36" s="437"/>
      <c r="C36" s="11"/>
      <c r="D36" s="158"/>
      <c r="E36" s="158"/>
      <c r="F36" s="158"/>
      <c r="G36" s="158"/>
      <c r="H36" s="158"/>
      <c r="I36" s="158"/>
      <c r="J36" s="158"/>
      <c r="K36" s="158"/>
      <c r="L36" s="158"/>
      <c r="M36" s="158"/>
      <c r="N36" s="158"/>
      <c r="O36" s="158"/>
      <c r="P36" s="158"/>
      <c r="Q36" s="158"/>
      <c r="R36" s="153" t="s">
        <v>118</v>
      </c>
      <c r="S36" s="85"/>
    </row>
    <row r="37" spans="2:22" s="20" customFormat="1" ht="11.25" customHeight="1" outlineLevel="1" x14ac:dyDescent="0.25">
      <c r="B37" s="13" t="s">
        <v>149</v>
      </c>
      <c r="C37" s="11" t="s">
        <v>1</v>
      </c>
      <c r="D37" s="158">
        <v>5.9</v>
      </c>
      <c r="E37" s="158">
        <v>6</v>
      </c>
      <c r="F37" s="158">
        <v>6.5</v>
      </c>
      <c r="G37" s="158">
        <v>6.5</v>
      </c>
      <c r="H37" s="158">
        <v>5.8</v>
      </c>
      <c r="I37" s="158">
        <v>6.7</v>
      </c>
      <c r="J37" s="158">
        <v>5.9</v>
      </c>
      <c r="K37" s="158">
        <v>6.1</v>
      </c>
      <c r="L37" s="158">
        <v>6.4</v>
      </c>
      <c r="M37" s="158">
        <v>5.6</v>
      </c>
      <c r="N37" s="158" t="s">
        <v>287</v>
      </c>
      <c r="O37" s="158" t="s">
        <v>265</v>
      </c>
      <c r="P37" s="158" t="s">
        <v>235</v>
      </c>
      <c r="Q37" s="158" t="s">
        <v>266</v>
      </c>
      <c r="R37" s="158" t="s">
        <v>290</v>
      </c>
      <c r="S37" s="85"/>
    </row>
    <row r="38" spans="2:22" s="21" customFormat="1" ht="11.25" customHeight="1" outlineLevel="1" x14ac:dyDescent="0.25">
      <c r="B38" s="176"/>
      <c r="C38" s="175"/>
      <c r="D38" s="178"/>
      <c r="E38" s="178"/>
      <c r="F38" s="178"/>
      <c r="G38" s="178"/>
      <c r="H38" s="178"/>
      <c r="I38" s="178"/>
      <c r="J38" s="178"/>
      <c r="K38" s="178"/>
      <c r="L38" s="178"/>
      <c r="M38" s="178"/>
      <c r="N38" s="178"/>
      <c r="O38" s="178"/>
      <c r="P38" s="178"/>
      <c r="Q38" s="178"/>
      <c r="R38" s="178"/>
      <c r="S38" s="89"/>
    </row>
    <row r="39" spans="2:22" s="3" customFormat="1" ht="3" customHeight="1" outlineLevel="1" x14ac:dyDescent="0.2">
      <c r="B39" s="68"/>
      <c r="C39" s="69"/>
      <c r="D39" s="71"/>
      <c r="E39" s="71"/>
      <c r="F39" s="71"/>
      <c r="G39" s="71"/>
      <c r="H39" s="71"/>
      <c r="I39" s="71"/>
      <c r="J39" s="71"/>
      <c r="K39" s="71"/>
      <c r="L39" s="71"/>
      <c r="M39" s="71"/>
      <c r="N39" s="71"/>
      <c r="O39" s="71"/>
      <c r="P39" s="71"/>
      <c r="Q39" s="71"/>
      <c r="R39" s="71"/>
    </row>
    <row r="40" spans="2:22" ht="6" customHeight="1" x14ac:dyDescent="0.3">
      <c r="D40" s="12"/>
      <c r="E40" s="12"/>
      <c r="F40" s="12"/>
      <c r="G40" s="12"/>
      <c r="H40" s="12"/>
      <c r="I40" s="12"/>
      <c r="J40" s="12"/>
      <c r="K40" s="12"/>
      <c r="L40" s="12"/>
      <c r="M40" s="12"/>
      <c r="N40" s="12"/>
      <c r="O40" s="12"/>
      <c r="P40" s="12"/>
      <c r="Q40" s="12"/>
      <c r="R40" s="12"/>
    </row>
    <row r="41" spans="2:22" ht="13.5" customHeight="1" x14ac:dyDescent="0.3">
      <c r="B41" s="52" t="s">
        <v>126</v>
      </c>
    </row>
    <row r="42" spans="2:22" ht="16.5" customHeight="1" x14ac:dyDescent="0.3">
      <c r="B42" s="190" t="s">
        <v>163</v>
      </c>
      <c r="C42" s="191"/>
      <c r="D42" s="192"/>
      <c r="E42" s="192"/>
      <c r="F42" s="192"/>
      <c r="G42" s="192"/>
      <c r="H42" s="192"/>
      <c r="I42" s="192"/>
      <c r="J42" s="192"/>
      <c r="K42" s="192"/>
      <c r="L42" s="192"/>
      <c r="M42" s="192"/>
      <c r="N42" s="192"/>
      <c r="O42" s="192"/>
      <c r="P42" s="192"/>
      <c r="Q42" s="192"/>
      <c r="R42" s="192"/>
      <c r="S42" s="192"/>
      <c r="V42" s="53"/>
    </row>
    <row r="43" spans="2:22" ht="20.25" customHeight="1" x14ac:dyDescent="0.3">
      <c r="B43" s="448" t="s">
        <v>481</v>
      </c>
      <c r="C43" s="448"/>
      <c r="D43" s="448"/>
      <c r="E43" s="448"/>
      <c r="F43" s="448"/>
      <c r="G43" s="448"/>
      <c r="H43" s="448"/>
      <c r="I43" s="448"/>
      <c r="J43" s="448"/>
      <c r="K43" s="448"/>
      <c r="L43" s="448"/>
      <c r="M43" s="448"/>
      <c r="N43" s="448"/>
      <c r="O43" s="448"/>
      <c r="P43" s="448"/>
      <c r="Q43" s="448"/>
      <c r="R43" s="448"/>
      <c r="S43" s="195"/>
      <c r="V43" s="53"/>
    </row>
    <row r="44" spans="2:22" ht="25.5" customHeight="1" x14ac:dyDescent="0.3">
      <c r="B44" s="448" t="s">
        <v>467</v>
      </c>
      <c r="C44" s="448"/>
      <c r="D44" s="448"/>
      <c r="E44" s="448"/>
      <c r="F44" s="448"/>
      <c r="G44" s="448"/>
      <c r="H44" s="448"/>
      <c r="I44" s="448"/>
      <c r="J44" s="448"/>
      <c r="K44" s="448"/>
      <c r="L44" s="448"/>
      <c r="M44" s="448"/>
      <c r="N44" s="448"/>
      <c r="O44" s="448"/>
      <c r="P44" s="448"/>
      <c r="Q44" s="448"/>
      <c r="R44" s="354"/>
      <c r="S44" s="195"/>
      <c r="V44" s="53"/>
    </row>
    <row r="45" spans="2:22" x14ac:dyDescent="0.3">
      <c r="B45" s="193"/>
      <c r="C45" s="193"/>
      <c r="D45" s="193"/>
      <c r="E45" s="193"/>
      <c r="F45" s="193"/>
      <c r="G45" s="193"/>
      <c r="H45" s="193"/>
      <c r="I45" s="193"/>
      <c r="J45" s="193"/>
      <c r="K45" s="193"/>
      <c r="L45" s="193"/>
      <c r="M45" s="193"/>
      <c r="N45" s="193"/>
      <c r="O45" s="193"/>
      <c r="P45" s="193"/>
      <c r="Q45" s="193"/>
      <c r="R45" s="193"/>
      <c r="S45" s="195"/>
      <c r="V45" s="53"/>
    </row>
    <row r="46" spans="2:22" x14ac:dyDescent="0.3">
      <c r="B46" s="67" t="s">
        <v>55</v>
      </c>
    </row>
    <row r="48" spans="2:22" x14ac:dyDescent="0.3">
      <c r="D48" s="53"/>
      <c r="E48" s="53"/>
      <c r="F48" s="53"/>
      <c r="G48" s="53"/>
      <c r="H48" s="53"/>
      <c r="I48" s="53"/>
      <c r="J48" s="53"/>
      <c r="K48" s="53"/>
      <c r="L48" s="53"/>
      <c r="M48" s="53"/>
      <c r="N48" s="53"/>
      <c r="O48" s="53"/>
      <c r="P48" s="53"/>
      <c r="Q48" s="53"/>
      <c r="R48" s="53"/>
    </row>
    <row r="49" spans="4:18" x14ac:dyDescent="0.3">
      <c r="D49" s="53"/>
      <c r="E49" s="53"/>
      <c r="F49" s="53"/>
      <c r="G49" s="53"/>
      <c r="H49" s="53"/>
      <c r="I49" s="53"/>
      <c r="J49" s="53"/>
      <c r="K49" s="53"/>
      <c r="L49" s="53"/>
      <c r="M49" s="53"/>
      <c r="N49" s="53"/>
      <c r="O49" s="53"/>
      <c r="P49" s="53"/>
      <c r="Q49" s="53"/>
      <c r="R49" s="53"/>
    </row>
  </sheetData>
  <mergeCells count="9">
    <mergeCell ref="B1:R1"/>
    <mergeCell ref="B43:R43"/>
    <mergeCell ref="B44:Q44"/>
    <mergeCell ref="B35:B36"/>
    <mergeCell ref="B11:B13"/>
    <mergeCell ref="B18:B20"/>
    <mergeCell ref="B23:B24"/>
    <mergeCell ref="B29:B30"/>
    <mergeCell ref="B31:B32"/>
  </mergeCells>
  <hyperlinks>
    <hyperlink ref="B46" location="Indice!A1" display="(Voltar ao índice)" xr:uid="{F3D8FE1E-F8E9-4343-B6F4-549D8CCD9FA6}"/>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BC79-6A36-460F-80FC-F89C938A5EC7}">
  <dimension ref="A1:AF33"/>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8.69140625" style="22" customWidth="1"/>
    <col min="3" max="13" width="10.69140625" style="26" customWidth="1"/>
    <col min="14" max="18" width="10.69140625" style="22" customWidth="1"/>
    <col min="19" max="28" width="8.69140625" style="22" customWidth="1"/>
    <col min="29" max="29" width="6.69140625" style="22" customWidth="1"/>
    <col min="30" max="16384" width="9.15234375" style="22"/>
  </cols>
  <sheetData>
    <row r="1" spans="2:30" s="19" customFormat="1" ht="39.75" customHeight="1" x14ac:dyDescent="0.3">
      <c r="B1" s="467" t="s">
        <v>680</v>
      </c>
      <c r="C1" s="467"/>
      <c r="D1" s="467"/>
      <c r="E1" s="467"/>
      <c r="F1" s="467"/>
      <c r="G1" s="467"/>
      <c r="H1" s="467"/>
      <c r="I1" s="467"/>
      <c r="J1" s="467"/>
      <c r="K1" s="467"/>
      <c r="L1" s="467"/>
      <c r="M1" s="467"/>
      <c r="N1" s="467"/>
      <c r="O1" s="467"/>
      <c r="P1" s="467"/>
      <c r="Q1" s="467"/>
      <c r="R1" s="467"/>
      <c r="S1" s="271"/>
      <c r="T1" s="271"/>
      <c r="U1" s="271"/>
      <c r="V1" s="271"/>
      <c r="W1" s="271"/>
      <c r="X1" s="271"/>
      <c r="Y1" s="271"/>
      <c r="Z1" s="271"/>
      <c r="AA1" s="271"/>
      <c r="AB1" s="271"/>
    </row>
    <row r="2" spans="2:30" s="18" customFormat="1" ht="22.5" customHeight="1" x14ac:dyDescent="0.3">
      <c r="B2" s="34" t="s">
        <v>71</v>
      </c>
      <c r="C2" s="44"/>
      <c r="D2" s="44"/>
      <c r="E2" s="44"/>
      <c r="F2" s="44"/>
      <c r="G2" s="44"/>
      <c r="H2" s="44"/>
      <c r="I2" s="44"/>
      <c r="J2" s="44"/>
      <c r="K2" s="44"/>
      <c r="L2" s="44"/>
      <c r="M2" s="44"/>
      <c r="N2" s="27"/>
      <c r="O2" s="27"/>
      <c r="P2" s="27"/>
      <c r="Q2" s="27"/>
      <c r="R2" s="27"/>
      <c r="S2" s="27"/>
      <c r="T2" s="27"/>
      <c r="U2" s="27"/>
      <c r="V2" s="27"/>
      <c r="W2" s="27"/>
      <c r="X2" s="27"/>
      <c r="Y2" s="27"/>
      <c r="Z2" s="27"/>
      <c r="AA2" s="27"/>
      <c r="AB2" s="27"/>
      <c r="AD2" s="131"/>
    </row>
    <row r="3" spans="2:3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30" s="23" customFormat="1" x14ac:dyDescent="0.3">
      <c r="B4" s="251"/>
      <c r="C4" s="252"/>
      <c r="D4" s="252"/>
      <c r="E4" s="252"/>
      <c r="F4" s="252"/>
      <c r="G4" s="252"/>
      <c r="H4" s="252"/>
      <c r="I4" s="252"/>
      <c r="J4" s="252"/>
      <c r="K4" s="252"/>
      <c r="L4" s="252"/>
      <c r="M4" s="252"/>
      <c r="N4" s="253"/>
      <c r="O4" s="253"/>
      <c r="P4" s="253"/>
      <c r="Q4" s="253"/>
      <c r="R4" s="253"/>
      <c r="S4" s="253"/>
    </row>
    <row r="5" spans="2:30" s="9" customFormat="1" ht="11.25" customHeight="1" outlineLevel="1" x14ac:dyDescent="0.3">
      <c r="B5" s="237" t="s">
        <v>0</v>
      </c>
      <c r="C5" s="230" t="s">
        <v>1</v>
      </c>
      <c r="D5" s="91">
        <v>268.2</v>
      </c>
      <c r="E5" s="91">
        <v>265.8</v>
      </c>
      <c r="F5" s="91">
        <v>263.10000000000002</v>
      </c>
      <c r="G5" s="91">
        <v>259.39999999999998</v>
      </c>
      <c r="H5" s="91">
        <v>255.5</v>
      </c>
      <c r="I5" s="91">
        <v>253.3</v>
      </c>
      <c r="J5" s="91">
        <v>251.7</v>
      </c>
      <c r="K5" s="91">
        <v>250.5</v>
      </c>
      <c r="L5" s="91">
        <v>250.4</v>
      </c>
      <c r="M5" s="91">
        <v>251.2</v>
      </c>
      <c r="N5" s="91">
        <v>252.2</v>
      </c>
      <c r="O5" s="91">
        <v>253.3</v>
      </c>
      <c r="P5" s="91">
        <v>255</v>
      </c>
      <c r="Q5" s="91">
        <v>257.10000000000002</v>
      </c>
      <c r="R5" s="91">
        <v>261.8</v>
      </c>
      <c r="S5" s="237"/>
    </row>
    <row r="6" spans="2:30" s="9" customFormat="1" ht="11.25" customHeight="1" outlineLevel="1" x14ac:dyDescent="0.3">
      <c r="B6" s="237"/>
      <c r="C6" s="230" t="s">
        <v>2</v>
      </c>
      <c r="D6" s="91">
        <v>126.2</v>
      </c>
      <c r="E6" s="91">
        <v>125</v>
      </c>
      <c r="F6" s="91">
        <v>123.5</v>
      </c>
      <c r="G6" s="91">
        <v>121.6</v>
      </c>
      <c r="H6" s="91">
        <v>119.1</v>
      </c>
      <c r="I6" s="91">
        <v>118.4</v>
      </c>
      <c r="J6" s="91">
        <v>117.7</v>
      </c>
      <c r="K6" s="91">
        <v>117.2</v>
      </c>
      <c r="L6" s="91">
        <v>117.3</v>
      </c>
      <c r="M6" s="91">
        <v>117.7</v>
      </c>
      <c r="N6" s="91">
        <v>118.3</v>
      </c>
      <c r="O6" s="91">
        <v>118.9</v>
      </c>
      <c r="P6" s="91">
        <v>120</v>
      </c>
      <c r="Q6" s="91">
        <v>121.4</v>
      </c>
      <c r="R6" s="91">
        <v>123.5</v>
      </c>
      <c r="S6" s="237"/>
    </row>
    <row r="7" spans="2:30" s="9" customFormat="1" ht="23.25" customHeight="1" outlineLevel="1" x14ac:dyDescent="0.3">
      <c r="B7" s="238"/>
      <c r="C7" s="230" t="s">
        <v>3</v>
      </c>
      <c r="D7" s="91">
        <v>142</v>
      </c>
      <c r="E7" s="91">
        <v>140.80000000000001</v>
      </c>
      <c r="F7" s="91">
        <v>139.69999999999999</v>
      </c>
      <c r="G7" s="91">
        <v>137.80000000000001</v>
      </c>
      <c r="H7" s="91">
        <v>136.5</v>
      </c>
      <c r="I7" s="91">
        <v>135</v>
      </c>
      <c r="J7" s="91">
        <v>134</v>
      </c>
      <c r="K7" s="91">
        <v>133.30000000000001</v>
      </c>
      <c r="L7" s="91">
        <v>133.1</v>
      </c>
      <c r="M7" s="91">
        <v>133.4</v>
      </c>
      <c r="N7" s="91">
        <v>133.9</v>
      </c>
      <c r="O7" s="91">
        <v>134.4</v>
      </c>
      <c r="P7" s="91">
        <v>135</v>
      </c>
      <c r="Q7" s="91">
        <v>135.80000000000001</v>
      </c>
      <c r="R7" s="91">
        <v>138.30000000000001</v>
      </c>
      <c r="S7" s="237"/>
    </row>
    <row r="8" spans="2:30" s="12" customFormat="1" ht="11.25" customHeight="1" outlineLevel="1" x14ac:dyDescent="0.3">
      <c r="B8" s="239" t="s">
        <v>211</v>
      </c>
      <c r="C8" s="241" t="s">
        <v>1</v>
      </c>
      <c r="D8" s="87">
        <v>219.3</v>
      </c>
      <c r="E8" s="87">
        <v>218.3</v>
      </c>
      <c r="F8" s="87">
        <v>216.6</v>
      </c>
      <c r="G8" s="87">
        <v>215</v>
      </c>
      <c r="H8" s="87">
        <v>212.5</v>
      </c>
      <c r="I8" s="87">
        <v>212.1</v>
      </c>
      <c r="J8" s="87">
        <v>211.6</v>
      </c>
      <c r="K8" s="87">
        <v>212</v>
      </c>
      <c r="L8" s="87">
        <v>211.7</v>
      </c>
      <c r="M8" s="87">
        <v>213.1</v>
      </c>
      <c r="N8" s="87">
        <v>214.8</v>
      </c>
      <c r="O8" s="87">
        <v>216.7</v>
      </c>
      <c r="P8" s="87">
        <v>218.8</v>
      </c>
      <c r="Q8" s="87">
        <v>221.2</v>
      </c>
      <c r="R8" s="87">
        <v>226.2</v>
      </c>
      <c r="S8" s="254"/>
      <c r="W8" s="39"/>
    </row>
    <row r="9" spans="2:30" s="12" customFormat="1" ht="11.25" customHeight="1" outlineLevel="1" x14ac:dyDescent="0.3">
      <c r="B9" s="254"/>
      <c r="C9" s="241" t="s">
        <v>2</v>
      </c>
      <c r="D9" s="87">
        <v>101.5</v>
      </c>
      <c r="E9" s="87">
        <v>101.3</v>
      </c>
      <c r="F9" s="87">
        <v>99.9</v>
      </c>
      <c r="G9" s="87">
        <v>99.3</v>
      </c>
      <c r="H9" s="87">
        <v>97.8</v>
      </c>
      <c r="I9" s="87">
        <v>97.5</v>
      </c>
      <c r="J9" s="87">
        <v>97.5</v>
      </c>
      <c r="K9" s="87">
        <v>98.1</v>
      </c>
      <c r="L9" s="87">
        <v>98.1</v>
      </c>
      <c r="M9" s="87">
        <v>98.4</v>
      </c>
      <c r="N9" s="87">
        <v>99.8</v>
      </c>
      <c r="O9" s="87">
        <v>100.8</v>
      </c>
      <c r="P9" s="87">
        <v>102.2</v>
      </c>
      <c r="Q9" s="87">
        <v>103.7</v>
      </c>
      <c r="R9" s="87">
        <v>106.1</v>
      </c>
      <c r="S9" s="254"/>
      <c r="W9" s="39"/>
    </row>
    <row r="10" spans="2:30" s="12" customFormat="1" ht="11.25" customHeight="1" outlineLevel="1" x14ac:dyDescent="0.3">
      <c r="B10" s="254"/>
      <c r="C10" s="241" t="s">
        <v>3</v>
      </c>
      <c r="D10" s="87">
        <v>117.8</v>
      </c>
      <c r="E10" s="87">
        <v>117</v>
      </c>
      <c r="F10" s="87">
        <v>116.7</v>
      </c>
      <c r="G10" s="87">
        <v>115.7</v>
      </c>
      <c r="H10" s="87">
        <v>114.7</v>
      </c>
      <c r="I10" s="87">
        <v>114.6</v>
      </c>
      <c r="J10" s="87">
        <v>114.1</v>
      </c>
      <c r="K10" s="87">
        <v>113.9</v>
      </c>
      <c r="L10" s="87">
        <v>113.6</v>
      </c>
      <c r="M10" s="87">
        <v>114.7</v>
      </c>
      <c r="N10" s="87">
        <v>115</v>
      </c>
      <c r="O10" s="87">
        <v>115.9</v>
      </c>
      <c r="P10" s="87">
        <v>116.6</v>
      </c>
      <c r="Q10" s="87">
        <v>117.5</v>
      </c>
      <c r="R10" s="87">
        <v>120.1</v>
      </c>
      <c r="S10" s="254"/>
      <c r="W10" s="39"/>
    </row>
    <row r="11" spans="2:30" s="12" customFormat="1" ht="11.25" customHeight="1" outlineLevel="1" x14ac:dyDescent="0.3">
      <c r="B11" s="237"/>
      <c r="C11" s="230"/>
      <c r="D11" s="230"/>
      <c r="E11" s="230"/>
      <c r="F11" s="230"/>
      <c r="G11" s="230"/>
      <c r="H11" s="230"/>
      <c r="I11" s="230"/>
      <c r="J11" s="230"/>
      <c r="K11" s="230"/>
      <c r="L11" s="230"/>
      <c r="M11" s="230"/>
      <c r="N11" s="91"/>
      <c r="O11" s="91"/>
      <c r="P11" s="91"/>
      <c r="Q11" s="91"/>
      <c r="R11" s="91"/>
      <c r="S11" s="254"/>
      <c r="W11" s="39"/>
    </row>
    <row r="12" spans="2:30" s="12" customFormat="1" ht="11.25" customHeight="1" outlineLevel="1" x14ac:dyDescent="0.3">
      <c r="B12" s="237" t="s">
        <v>34</v>
      </c>
      <c r="C12" s="230" t="s">
        <v>1</v>
      </c>
      <c r="D12" s="91">
        <v>127.9</v>
      </c>
      <c r="E12" s="91">
        <v>124.9</v>
      </c>
      <c r="F12" s="91">
        <v>122.5</v>
      </c>
      <c r="G12" s="91">
        <v>119.9</v>
      </c>
      <c r="H12" s="91">
        <v>119.9</v>
      </c>
      <c r="I12" s="91">
        <v>121.2</v>
      </c>
      <c r="J12" s="91">
        <v>122</v>
      </c>
      <c r="K12" s="91">
        <v>123.5</v>
      </c>
      <c r="L12" s="91">
        <v>124.1</v>
      </c>
      <c r="M12" s="91">
        <v>121.8</v>
      </c>
      <c r="N12" s="91">
        <v>123.7</v>
      </c>
      <c r="O12" s="91">
        <v>126.8</v>
      </c>
      <c r="P12" s="91">
        <v>129.69999999999999</v>
      </c>
      <c r="Q12" s="91">
        <v>133.9</v>
      </c>
      <c r="R12" s="91">
        <v>138.30000000000001</v>
      </c>
      <c r="S12" s="254"/>
      <c r="W12" s="39"/>
    </row>
    <row r="13" spans="2:30" s="12" customFormat="1" ht="11.25" customHeight="1" outlineLevel="1" x14ac:dyDescent="0.3">
      <c r="B13" s="237"/>
      <c r="C13" s="230" t="s">
        <v>2</v>
      </c>
      <c r="D13" s="91">
        <v>65.3</v>
      </c>
      <c r="E13" s="91">
        <v>63.8</v>
      </c>
      <c r="F13" s="91">
        <v>62</v>
      </c>
      <c r="G13" s="91">
        <v>60.2</v>
      </c>
      <c r="H13" s="91">
        <v>59.4</v>
      </c>
      <c r="I13" s="91">
        <v>60.5</v>
      </c>
      <c r="J13" s="91">
        <v>61.8</v>
      </c>
      <c r="K13" s="91">
        <v>62.1</v>
      </c>
      <c r="L13" s="91">
        <v>62</v>
      </c>
      <c r="M13" s="91">
        <v>61.7</v>
      </c>
      <c r="N13" s="91">
        <v>62.2</v>
      </c>
      <c r="O13" s="91">
        <v>64.2</v>
      </c>
      <c r="P13" s="91">
        <v>66.5</v>
      </c>
      <c r="Q13" s="91">
        <v>67.2</v>
      </c>
      <c r="R13" s="91">
        <v>69.8</v>
      </c>
      <c r="S13" s="254"/>
    </row>
    <row r="14" spans="2:30" s="12" customFormat="1" ht="23.25" customHeight="1" outlineLevel="1" x14ac:dyDescent="0.3">
      <c r="B14" s="238"/>
      <c r="C14" s="230" t="s">
        <v>3</v>
      </c>
      <c r="D14" s="91">
        <v>62.6</v>
      </c>
      <c r="E14" s="91">
        <v>61</v>
      </c>
      <c r="F14" s="91">
        <v>60.5</v>
      </c>
      <c r="G14" s="91">
        <v>59.7</v>
      </c>
      <c r="H14" s="91">
        <v>60.5</v>
      </c>
      <c r="I14" s="91">
        <v>60.6</v>
      </c>
      <c r="J14" s="91">
        <v>60.2</v>
      </c>
      <c r="K14" s="91">
        <v>61.4</v>
      </c>
      <c r="L14" s="91">
        <v>62.1</v>
      </c>
      <c r="M14" s="91">
        <v>60.1</v>
      </c>
      <c r="N14" s="91">
        <v>61.4</v>
      </c>
      <c r="O14" s="91">
        <v>62.6</v>
      </c>
      <c r="P14" s="91">
        <v>63.2</v>
      </c>
      <c r="Q14" s="91">
        <v>66.7</v>
      </c>
      <c r="R14" s="91">
        <v>68.5</v>
      </c>
      <c r="S14" s="254"/>
    </row>
    <row r="15" spans="2:30" s="12" customFormat="1" ht="11.25" customHeight="1" outlineLevel="1" x14ac:dyDescent="0.3">
      <c r="B15" s="237" t="s">
        <v>6</v>
      </c>
      <c r="C15" s="230" t="s">
        <v>1</v>
      </c>
      <c r="D15" s="91">
        <v>109.4</v>
      </c>
      <c r="E15" s="91">
        <v>101.7</v>
      </c>
      <c r="F15" s="91">
        <v>98.8</v>
      </c>
      <c r="G15" s="91">
        <v>100.7</v>
      </c>
      <c r="H15" s="91">
        <v>101.5</v>
      </c>
      <c r="I15" s="91">
        <v>104.8</v>
      </c>
      <c r="J15" s="91">
        <v>108.8</v>
      </c>
      <c r="K15" s="91">
        <v>112.4</v>
      </c>
      <c r="L15" s="91">
        <v>115</v>
      </c>
      <c r="M15" s="91">
        <v>112.2</v>
      </c>
      <c r="N15" s="91">
        <v>114.1</v>
      </c>
      <c r="O15" s="91">
        <v>118.2</v>
      </c>
      <c r="P15" s="91">
        <v>122</v>
      </c>
      <c r="Q15" s="91">
        <v>126.4</v>
      </c>
      <c r="R15" s="91">
        <v>130.80000000000001</v>
      </c>
      <c r="S15" s="254"/>
    </row>
    <row r="16" spans="2:30" s="12" customFormat="1" ht="11.25" customHeight="1" outlineLevel="1" x14ac:dyDescent="0.3">
      <c r="B16" s="237"/>
      <c r="C16" s="230" t="s">
        <v>2</v>
      </c>
      <c r="D16" s="91">
        <v>54.7</v>
      </c>
      <c r="E16" s="91">
        <v>50.3</v>
      </c>
      <c r="F16" s="91">
        <v>49</v>
      </c>
      <c r="G16" s="91">
        <v>49.8</v>
      </c>
      <c r="H16" s="91">
        <v>49.6</v>
      </c>
      <c r="I16" s="91">
        <v>51.6</v>
      </c>
      <c r="J16" s="91">
        <v>54.9</v>
      </c>
      <c r="K16" s="91">
        <v>56.1</v>
      </c>
      <c r="L16" s="91">
        <v>57.5</v>
      </c>
      <c r="M16" s="91">
        <v>57.2</v>
      </c>
      <c r="N16" s="91">
        <v>57.8</v>
      </c>
      <c r="O16" s="91">
        <v>60.1</v>
      </c>
      <c r="P16" s="91">
        <v>62.7</v>
      </c>
      <c r="Q16" s="91">
        <v>63.6</v>
      </c>
      <c r="R16" s="91">
        <v>66.599999999999994</v>
      </c>
      <c r="S16" s="254"/>
    </row>
    <row r="17" spans="1:32" s="12" customFormat="1" ht="16.5" customHeight="1" outlineLevel="1" x14ac:dyDescent="0.3">
      <c r="B17" s="238"/>
      <c r="C17" s="230" t="s">
        <v>3</v>
      </c>
      <c r="D17" s="91">
        <v>54.7</v>
      </c>
      <c r="E17" s="91">
        <v>51.4</v>
      </c>
      <c r="F17" s="91">
        <v>49.8</v>
      </c>
      <c r="G17" s="91">
        <v>50.9</v>
      </c>
      <c r="H17" s="91">
        <v>51.9</v>
      </c>
      <c r="I17" s="91">
        <v>53.2</v>
      </c>
      <c r="J17" s="91">
        <v>53.8</v>
      </c>
      <c r="K17" s="91">
        <v>56.3</v>
      </c>
      <c r="L17" s="91">
        <v>57.5</v>
      </c>
      <c r="M17" s="91">
        <v>55</v>
      </c>
      <c r="N17" s="91">
        <v>56.3</v>
      </c>
      <c r="O17" s="91">
        <v>58.1</v>
      </c>
      <c r="P17" s="91">
        <v>59.3</v>
      </c>
      <c r="Q17" s="91">
        <v>62.8</v>
      </c>
      <c r="R17" s="91">
        <v>64.2</v>
      </c>
      <c r="S17" s="254"/>
    </row>
    <row r="18" spans="1:32" s="3" customFormat="1" ht="3" customHeight="1" outlineLevel="1" x14ac:dyDescent="0.2">
      <c r="B18" s="240"/>
      <c r="C18" s="241"/>
      <c r="D18" s="241"/>
      <c r="E18" s="241"/>
      <c r="F18" s="241"/>
      <c r="G18" s="241"/>
      <c r="H18" s="241"/>
      <c r="I18" s="241"/>
      <c r="J18" s="241"/>
      <c r="K18" s="241"/>
      <c r="L18" s="241"/>
      <c r="M18" s="241"/>
      <c r="N18" s="87"/>
      <c r="O18" s="87"/>
      <c r="P18" s="87"/>
      <c r="Q18" s="87"/>
      <c r="R18" s="87"/>
      <c r="S18" s="254"/>
      <c r="T18" s="12"/>
      <c r="U18" s="12"/>
      <c r="V18" s="12"/>
      <c r="W18" s="12"/>
      <c r="X18" s="12"/>
      <c r="Y18" s="12"/>
      <c r="Z18" s="12"/>
      <c r="AA18" s="12"/>
      <c r="AB18" s="12"/>
      <c r="AC18" s="25"/>
    </row>
    <row r="19" spans="1:32" ht="11.25" customHeight="1" x14ac:dyDescent="0.3">
      <c r="B19" s="242" t="s">
        <v>212</v>
      </c>
      <c r="C19" s="241" t="s">
        <v>1</v>
      </c>
      <c r="D19" s="87">
        <v>4.5</v>
      </c>
      <c r="E19" s="87">
        <v>5.0999999999999996</v>
      </c>
      <c r="F19" s="87">
        <v>5.4</v>
      </c>
      <c r="G19" s="87">
        <v>6.2</v>
      </c>
      <c r="H19" s="87" t="s">
        <v>127</v>
      </c>
      <c r="I19" s="87">
        <v>5.3</v>
      </c>
      <c r="J19" s="87">
        <v>5.8</v>
      </c>
      <c r="K19" s="87">
        <v>5.9</v>
      </c>
      <c r="L19" s="87">
        <v>6.2</v>
      </c>
      <c r="M19" s="87">
        <v>4.5999999999999996</v>
      </c>
      <c r="N19" s="87" t="s">
        <v>252</v>
      </c>
      <c r="O19" s="87" t="s">
        <v>267</v>
      </c>
      <c r="P19" s="87" t="s">
        <v>287</v>
      </c>
      <c r="Q19" s="87" t="s">
        <v>270</v>
      </c>
      <c r="R19" s="87" t="s">
        <v>285</v>
      </c>
      <c r="S19" s="254"/>
      <c r="T19" s="12"/>
      <c r="U19" s="12"/>
      <c r="V19" s="12"/>
      <c r="W19" s="12"/>
      <c r="X19" s="12"/>
      <c r="Y19" s="12"/>
      <c r="Z19" s="12"/>
      <c r="AA19" s="12"/>
      <c r="AB19" s="12"/>
    </row>
    <row r="20" spans="1:32" ht="11.25" customHeight="1" x14ac:dyDescent="0.3">
      <c r="B20" s="242"/>
      <c r="C20" s="241"/>
      <c r="D20" s="241"/>
      <c r="E20" s="241"/>
      <c r="F20" s="241"/>
      <c r="G20" s="241"/>
      <c r="H20" s="241"/>
      <c r="I20" s="241"/>
      <c r="J20" s="241"/>
      <c r="K20" s="241"/>
      <c r="L20" s="241"/>
      <c r="M20" s="241"/>
      <c r="N20" s="87"/>
      <c r="O20" s="87"/>
      <c r="P20" s="87"/>
      <c r="Q20" s="87"/>
      <c r="R20" s="87"/>
      <c r="S20" s="254"/>
      <c r="T20" s="12"/>
      <c r="U20" s="12"/>
      <c r="V20" s="12"/>
      <c r="W20" s="12"/>
      <c r="X20" s="12"/>
      <c r="Y20" s="12"/>
      <c r="Z20" s="12"/>
      <c r="AA20" s="12"/>
      <c r="AB20" s="12"/>
    </row>
    <row r="21" spans="1:32" ht="11.25" customHeight="1" x14ac:dyDescent="0.3">
      <c r="B21" s="242" t="s">
        <v>213</v>
      </c>
      <c r="C21" s="241" t="s">
        <v>1</v>
      </c>
      <c r="D21" s="87">
        <v>104.9</v>
      </c>
      <c r="E21" s="87">
        <v>96.600000000000009</v>
      </c>
      <c r="F21" s="87">
        <v>93.399999999999991</v>
      </c>
      <c r="G21" s="87">
        <v>94.6</v>
      </c>
      <c r="H21" s="87">
        <v>97.2</v>
      </c>
      <c r="I21" s="87">
        <v>99.6</v>
      </c>
      <c r="J21" s="87">
        <v>103</v>
      </c>
      <c r="K21" s="87">
        <v>106.5</v>
      </c>
      <c r="L21" s="87">
        <v>108.8</v>
      </c>
      <c r="M21" s="87">
        <v>107.60000000000001</v>
      </c>
      <c r="N21" s="87">
        <v>110.3</v>
      </c>
      <c r="O21" s="87">
        <v>114.2</v>
      </c>
      <c r="P21" s="87">
        <v>117</v>
      </c>
      <c r="Q21" s="87">
        <v>120.7</v>
      </c>
      <c r="R21" s="87">
        <v>123.6</v>
      </c>
      <c r="S21" s="254"/>
      <c r="T21" s="12"/>
      <c r="U21" s="12"/>
      <c r="V21" s="12"/>
      <c r="W21" s="12"/>
      <c r="X21" s="12"/>
      <c r="Y21" s="12"/>
      <c r="Z21" s="12"/>
      <c r="AA21" s="12"/>
      <c r="AB21" s="12"/>
    </row>
    <row r="22" spans="1:32" ht="16.5" customHeight="1" x14ac:dyDescent="0.3">
      <c r="B22" s="224"/>
      <c r="C22" s="11"/>
      <c r="D22" s="11"/>
      <c r="E22" s="11"/>
      <c r="F22" s="11"/>
      <c r="G22" s="11"/>
      <c r="H22" s="11"/>
      <c r="I22" s="11"/>
      <c r="J22" s="11"/>
      <c r="K22" s="11"/>
      <c r="L22" s="11"/>
      <c r="M22" s="11"/>
      <c r="N22" s="87"/>
      <c r="O22" s="87"/>
      <c r="P22" s="87"/>
      <c r="Q22" s="87"/>
      <c r="R22" s="87"/>
      <c r="S22" s="236"/>
      <c r="T22" s="236"/>
      <c r="U22" s="236"/>
      <c r="V22" s="236"/>
      <c r="W22" s="236"/>
      <c r="X22" s="236"/>
      <c r="Y22" s="236"/>
      <c r="Z22" s="236"/>
      <c r="AA22" s="236"/>
      <c r="AB22" s="236"/>
      <c r="AC22" s="228"/>
      <c r="AF22" s="53"/>
    </row>
    <row r="23" spans="1:32" ht="3" customHeight="1" x14ac:dyDescent="0.3">
      <c r="B23" s="68"/>
      <c r="C23" s="69"/>
      <c r="D23" s="69"/>
      <c r="E23" s="69"/>
      <c r="F23" s="69"/>
      <c r="G23" s="69"/>
      <c r="H23" s="69"/>
      <c r="I23" s="69"/>
      <c r="J23" s="69"/>
      <c r="K23" s="69"/>
      <c r="L23" s="69"/>
      <c r="M23" s="69"/>
      <c r="N23" s="71"/>
      <c r="O23" s="71"/>
      <c r="P23" s="71"/>
      <c r="Q23" s="71"/>
      <c r="R23" s="71"/>
    </row>
    <row r="24" spans="1:32" ht="6" customHeight="1" x14ac:dyDescent="0.3">
      <c r="N24" s="12"/>
      <c r="O24" s="12"/>
      <c r="P24" s="12"/>
      <c r="Q24" s="12"/>
      <c r="R24" s="12"/>
      <c r="U24" s="234"/>
    </row>
    <row r="25" spans="1:32" x14ac:dyDescent="0.3">
      <c r="B25" s="466" t="s">
        <v>126</v>
      </c>
      <c r="C25" s="466"/>
      <c r="D25" s="466"/>
      <c r="E25" s="466"/>
      <c r="F25" s="466"/>
      <c r="G25" s="466"/>
      <c r="H25" s="466"/>
      <c r="I25" s="466"/>
      <c r="J25" s="466"/>
      <c r="K25" s="466"/>
      <c r="L25" s="466"/>
      <c r="M25" s="466"/>
      <c r="N25" s="466"/>
      <c r="O25" s="466"/>
      <c r="P25" s="466"/>
      <c r="Q25" s="305"/>
      <c r="R25" s="305"/>
    </row>
    <row r="26" spans="1:32" x14ac:dyDescent="0.3">
      <c r="B26" s="226" t="s">
        <v>223</v>
      </c>
      <c r="C26" s="236"/>
      <c r="D26" s="236"/>
      <c r="E26" s="236"/>
      <c r="F26" s="236"/>
      <c r="G26" s="236"/>
      <c r="H26" s="236"/>
      <c r="I26" s="236"/>
      <c r="J26" s="236"/>
      <c r="K26" s="236"/>
      <c r="L26" s="236"/>
      <c r="M26" s="236"/>
      <c r="N26" s="236"/>
      <c r="O26" s="236"/>
      <c r="P26" s="236"/>
      <c r="Q26" s="236"/>
      <c r="R26" s="236"/>
    </row>
    <row r="27" spans="1:32" ht="39" customHeight="1" x14ac:dyDescent="0.3">
      <c r="B27" s="434" t="s">
        <v>481</v>
      </c>
      <c r="C27" s="434"/>
      <c r="D27" s="434"/>
      <c r="E27" s="434"/>
      <c r="F27" s="434"/>
      <c r="G27" s="434"/>
      <c r="H27" s="434"/>
      <c r="I27" s="434"/>
      <c r="J27" s="434"/>
      <c r="K27" s="434"/>
      <c r="L27" s="434"/>
      <c r="M27" s="434"/>
      <c r="N27" s="434"/>
      <c r="O27" s="434"/>
      <c r="P27" s="434"/>
      <c r="Q27" s="434"/>
      <c r="R27" s="434"/>
      <c r="S27" s="214"/>
      <c r="T27" s="214"/>
      <c r="U27" s="214"/>
      <c r="V27" s="214"/>
      <c r="W27" s="214"/>
      <c r="X27" s="214"/>
      <c r="Y27" s="214"/>
      <c r="Z27" s="214"/>
      <c r="AA27" s="214"/>
      <c r="AB27" s="214"/>
    </row>
    <row r="28" spans="1:32" ht="24" customHeight="1" x14ac:dyDescent="0.3">
      <c r="B28" s="434" t="s">
        <v>467</v>
      </c>
      <c r="C28" s="434"/>
      <c r="D28" s="434"/>
      <c r="E28" s="434"/>
      <c r="F28" s="434"/>
      <c r="G28" s="434"/>
      <c r="H28" s="434"/>
      <c r="I28" s="434"/>
      <c r="J28" s="434"/>
      <c r="K28" s="434"/>
      <c r="L28" s="434"/>
      <c r="M28" s="434"/>
      <c r="N28" s="434"/>
      <c r="O28" s="434"/>
      <c r="P28" s="434"/>
      <c r="Q28" s="434"/>
      <c r="R28" s="293"/>
      <c r="S28" s="214"/>
      <c r="T28" s="214"/>
      <c r="U28" s="214"/>
      <c r="V28" s="214"/>
      <c r="W28" s="214"/>
      <c r="X28" s="214"/>
      <c r="Y28" s="214"/>
      <c r="Z28" s="214"/>
      <c r="AA28" s="214"/>
      <c r="AB28" s="214"/>
    </row>
    <row r="29" spans="1:32" ht="24" customHeight="1" x14ac:dyDescent="0.3">
      <c r="B29" s="293"/>
      <c r="C29" s="293"/>
      <c r="D29" s="293"/>
      <c r="E29" s="293"/>
      <c r="F29" s="293"/>
      <c r="G29" s="293"/>
      <c r="H29" s="293"/>
      <c r="I29" s="293"/>
      <c r="J29" s="293"/>
      <c r="K29" s="293"/>
      <c r="L29" s="293"/>
      <c r="M29" s="293"/>
      <c r="N29" s="293"/>
      <c r="O29" s="293"/>
      <c r="P29" s="293"/>
      <c r="Q29" s="293"/>
      <c r="R29" s="293"/>
      <c r="S29" s="214"/>
      <c r="T29" s="214"/>
      <c r="U29" s="214"/>
      <c r="V29" s="214"/>
      <c r="W29" s="214"/>
      <c r="X29" s="214"/>
      <c r="Y29" s="214"/>
      <c r="Z29" s="214"/>
      <c r="AA29" s="214"/>
      <c r="AB29" s="214"/>
    </row>
    <row r="30" spans="1:32" s="26" customFormat="1" x14ac:dyDescent="0.3">
      <c r="A30" s="22"/>
      <c r="B30" s="67" t="s">
        <v>55</v>
      </c>
      <c r="J30" s="349"/>
      <c r="N30" s="22"/>
      <c r="O30" s="22"/>
      <c r="P30" s="22"/>
      <c r="Q30" s="22"/>
      <c r="R30" s="22"/>
      <c r="S30" s="22"/>
      <c r="T30" s="22"/>
      <c r="U30" s="22"/>
      <c r="V30" s="22"/>
      <c r="W30" s="22"/>
      <c r="X30" s="22"/>
      <c r="Y30" s="22"/>
      <c r="Z30" s="22"/>
      <c r="AA30" s="22"/>
      <c r="AB30" s="22"/>
      <c r="AC30" s="22"/>
      <c r="AD30" s="22"/>
      <c r="AE30" s="22"/>
      <c r="AF30" s="22"/>
    </row>
    <row r="31" spans="1:32" x14ac:dyDescent="0.3">
      <c r="D31" s="349"/>
      <c r="E31" s="349"/>
      <c r="F31" s="349"/>
      <c r="G31" s="349"/>
      <c r="H31" s="349"/>
      <c r="I31" s="349"/>
      <c r="J31" s="349"/>
      <c r="K31" s="349"/>
      <c r="L31" s="349"/>
      <c r="M31" s="349"/>
      <c r="N31" s="349"/>
    </row>
    <row r="33" spans="23:26" x14ac:dyDescent="0.3">
      <c r="W33" s="234"/>
      <c r="X33" s="234"/>
      <c r="Y33" s="234"/>
      <c r="Z33" s="234"/>
    </row>
  </sheetData>
  <mergeCells count="4">
    <mergeCell ref="B25:P25"/>
    <mergeCell ref="B28:Q28"/>
    <mergeCell ref="B1:R1"/>
    <mergeCell ref="B27:R27"/>
  </mergeCells>
  <hyperlinks>
    <hyperlink ref="B30" location="Indice!A1" display="(Voltar ao índice)" xr:uid="{D13CD61A-1228-40C1-A97A-02DE36A57ACC}"/>
  </hyperlinks>
  <printOptions horizontalCentered="1"/>
  <pageMargins left="0.47244094488188981" right="0.47244094488188981" top="0.6692913385826772" bottom="0.6692913385826772" header="0" footer="0"/>
  <pageSetup paperSize="9" firstPageNumber="20"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C311-460C-46EE-9968-17F1FD92EF52}">
  <dimension ref="B1:M28"/>
  <sheetViews>
    <sheetView showGridLines="0" showOutlineSymbols="0" zoomScaleNormal="100" workbookViewId="0">
      <pane xSplit="2" ySplit="3" topLeftCell="C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34.15234375" style="22" customWidth="1"/>
    <col min="4" max="8" width="8.69140625" style="22" customWidth="1"/>
    <col min="9" max="9" width="6.69140625" style="22" customWidth="1"/>
    <col min="10" max="16384" width="9.15234375" style="22"/>
  </cols>
  <sheetData>
    <row r="1" spans="2:10" s="19" customFormat="1" ht="39" customHeight="1" x14ac:dyDescent="0.3">
      <c r="B1" s="467" t="s">
        <v>681</v>
      </c>
      <c r="C1" s="467"/>
      <c r="D1" s="467"/>
      <c r="E1" s="467"/>
      <c r="F1" s="467"/>
      <c r="G1" s="467"/>
      <c r="H1" s="467"/>
      <c r="I1" s="243"/>
      <c r="J1" s="243"/>
    </row>
    <row r="2" spans="2:10" s="18" customFormat="1" ht="22.5" customHeight="1" x14ac:dyDescent="0.3">
      <c r="B2" s="34" t="s">
        <v>214</v>
      </c>
      <c r="C2" s="34"/>
      <c r="D2" s="27"/>
      <c r="E2" s="27"/>
      <c r="F2" s="27"/>
      <c r="G2" s="27"/>
      <c r="H2" s="27"/>
      <c r="I2" s="131"/>
      <c r="J2" s="131"/>
    </row>
    <row r="3" spans="2:10" s="33" customFormat="1" ht="23.25" customHeight="1" x14ac:dyDescent="0.3">
      <c r="B3" s="62" t="s">
        <v>135</v>
      </c>
      <c r="C3" s="62" t="s">
        <v>215</v>
      </c>
      <c r="D3" s="180">
        <v>2021</v>
      </c>
      <c r="E3" s="180">
        <v>2022</v>
      </c>
      <c r="F3" s="180">
        <v>2023</v>
      </c>
      <c r="G3" s="180">
        <v>2024</v>
      </c>
      <c r="H3" s="180">
        <v>2025</v>
      </c>
      <c r="J3" s="22"/>
    </row>
    <row r="4" spans="2:10" s="23" customFormat="1" ht="5.25" customHeight="1" x14ac:dyDescent="0.3">
      <c r="B4" s="6"/>
      <c r="C4" s="6"/>
      <c r="J4" s="22"/>
    </row>
    <row r="5" spans="2:10" s="20" customFormat="1" ht="25.5" customHeight="1" outlineLevel="1" x14ac:dyDescent="0.25">
      <c r="B5" s="255" t="s">
        <v>80</v>
      </c>
      <c r="C5" s="255" t="s">
        <v>80</v>
      </c>
      <c r="D5" s="101" t="s">
        <v>252</v>
      </c>
      <c r="E5" s="101" t="s">
        <v>267</v>
      </c>
      <c r="F5" s="101" t="s">
        <v>287</v>
      </c>
      <c r="G5" s="101" t="s">
        <v>270</v>
      </c>
      <c r="H5" s="189" t="s">
        <v>285</v>
      </c>
    </row>
    <row r="6" spans="2:10" s="23" customFormat="1" ht="24.75" customHeight="1" x14ac:dyDescent="0.3">
      <c r="B6" s="256"/>
      <c r="C6" s="256" t="s">
        <v>136</v>
      </c>
      <c r="D6" s="257" t="s">
        <v>127</v>
      </c>
      <c r="E6" s="257" t="s">
        <v>127</v>
      </c>
      <c r="F6" s="257" t="s">
        <v>127</v>
      </c>
      <c r="G6" s="257" t="s">
        <v>127</v>
      </c>
      <c r="H6" s="257" t="s">
        <v>127</v>
      </c>
    </row>
    <row r="7" spans="2:10" s="23" customFormat="1" ht="24.75" customHeight="1" x14ac:dyDescent="0.3">
      <c r="B7" s="256"/>
      <c r="C7" s="256" t="s">
        <v>137</v>
      </c>
      <c r="D7" s="258" t="s">
        <v>127</v>
      </c>
      <c r="E7" s="258" t="s">
        <v>127</v>
      </c>
      <c r="F7" s="258" t="s">
        <v>127</v>
      </c>
      <c r="G7" s="257" t="s">
        <v>127</v>
      </c>
      <c r="H7" s="257" t="s">
        <v>127</v>
      </c>
    </row>
    <row r="8" spans="2:10" s="23" customFormat="1" ht="24.75" customHeight="1" x14ac:dyDescent="0.3">
      <c r="B8" s="256"/>
      <c r="C8" s="256" t="s">
        <v>138</v>
      </c>
      <c r="D8" s="258" t="s">
        <v>243</v>
      </c>
      <c r="E8" s="258" t="s">
        <v>251</v>
      </c>
      <c r="F8" s="258" t="s">
        <v>241</v>
      </c>
      <c r="G8" s="258" t="s">
        <v>268</v>
      </c>
      <c r="H8" s="257" t="s">
        <v>265</v>
      </c>
    </row>
    <row r="9" spans="2:10" s="267" customFormat="1" ht="24.75" customHeight="1" x14ac:dyDescent="0.3">
      <c r="B9" s="259" t="s">
        <v>136</v>
      </c>
      <c r="C9" s="255" t="s">
        <v>80</v>
      </c>
      <c r="D9" s="266" t="s">
        <v>127</v>
      </c>
      <c r="E9" s="266" t="s">
        <v>127</v>
      </c>
      <c r="F9" s="266" t="s">
        <v>127</v>
      </c>
      <c r="G9" s="266" t="s">
        <v>127</v>
      </c>
      <c r="H9" s="266" t="s">
        <v>127</v>
      </c>
    </row>
    <row r="10" spans="2:10" s="23" customFormat="1" ht="24.75" customHeight="1" x14ac:dyDescent="0.3">
      <c r="B10" s="256"/>
      <c r="C10" s="256" t="s">
        <v>136</v>
      </c>
      <c r="D10" s="258" t="s">
        <v>127</v>
      </c>
      <c r="E10" s="258" t="s">
        <v>127</v>
      </c>
      <c r="F10" s="258" t="s">
        <v>127</v>
      </c>
      <c r="G10" s="258" t="s">
        <v>127</v>
      </c>
      <c r="H10" s="257" t="s">
        <v>127</v>
      </c>
    </row>
    <row r="11" spans="2:10" s="23" customFormat="1" ht="24.75" customHeight="1" x14ac:dyDescent="0.3">
      <c r="B11" s="256"/>
      <c r="C11" s="256" t="s">
        <v>137</v>
      </c>
      <c r="D11" s="258" t="s">
        <v>127</v>
      </c>
      <c r="E11" s="258" t="s">
        <v>127</v>
      </c>
      <c r="F11" s="258" t="s">
        <v>127</v>
      </c>
      <c r="G11" s="258" t="s">
        <v>127</v>
      </c>
      <c r="H11" s="257" t="s">
        <v>127</v>
      </c>
    </row>
    <row r="12" spans="2:10" s="23" customFormat="1" ht="24.75" customHeight="1" x14ac:dyDescent="0.3">
      <c r="B12" s="259"/>
      <c r="C12" s="256" t="s">
        <v>138</v>
      </c>
      <c r="D12" s="258" t="s">
        <v>127</v>
      </c>
      <c r="E12" s="258" t="s">
        <v>127</v>
      </c>
      <c r="F12" s="258" t="s">
        <v>127</v>
      </c>
      <c r="G12" s="258" t="s">
        <v>127</v>
      </c>
      <c r="H12" s="257" t="s">
        <v>127</v>
      </c>
    </row>
    <row r="13" spans="2:10" s="267" customFormat="1" ht="24.75" customHeight="1" x14ac:dyDescent="0.3">
      <c r="B13" s="259" t="s">
        <v>137</v>
      </c>
      <c r="C13" s="255" t="s">
        <v>80</v>
      </c>
      <c r="D13" s="266" t="s">
        <v>127</v>
      </c>
      <c r="E13" s="266" t="s">
        <v>127</v>
      </c>
      <c r="F13" s="266" t="s">
        <v>127</v>
      </c>
      <c r="G13" s="266" t="s">
        <v>127</v>
      </c>
      <c r="H13" s="266" t="s">
        <v>127</v>
      </c>
    </row>
    <row r="14" spans="2:10" s="23" customFormat="1" ht="24.75" customHeight="1" x14ac:dyDescent="0.3">
      <c r="B14" s="256"/>
      <c r="C14" s="256" t="s">
        <v>136</v>
      </c>
      <c r="D14" s="258" t="s">
        <v>127</v>
      </c>
      <c r="E14" s="258" t="s">
        <v>127</v>
      </c>
      <c r="F14" s="258" t="s">
        <v>127</v>
      </c>
      <c r="G14" s="258" t="s">
        <v>127</v>
      </c>
      <c r="H14" s="257" t="s">
        <v>127</v>
      </c>
    </row>
    <row r="15" spans="2:10" s="23" customFormat="1" ht="24.75" customHeight="1" x14ac:dyDescent="0.3">
      <c r="B15" s="256"/>
      <c r="C15" s="256" t="s">
        <v>137</v>
      </c>
      <c r="D15" s="258" t="s">
        <v>127</v>
      </c>
      <c r="E15" s="258" t="s">
        <v>127</v>
      </c>
      <c r="F15" s="258" t="s">
        <v>127</v>
      </c>
      <c r="G15" s="258" t="s">
        <v>127</v>
      </c>
      <c r="H15" s="257" t="s">
        <v>127</v>
      </c>
    </row>
    <row r="16" spans="2:10" s="23" customFormat="1" ht="24.75" customHeight="1" x14ac:dyDescent="0.3">
      <c r="B16" s="256"/>
      <c r="C16" s="256" t="s">
        <v>138</v>
      </c>
      <c r="D16" s="258" t="s">
        <v>127</v>
      </c>
      <c r="E16" s="258" t="s">
        <v>127</v>
      </c>
      <c r="F16" s="258" t="s">
        <v>127</v>
      </c>
      <c r="G16" s="258" t="s">
        <v>127</v>
      </c>
      <c r="H16" s="257" t="s">
        <v>127</v>
      </c>
    </row>
    <row r="17" spans="2:13" s="267" customFormat="1" ht="24.75" customHeight="1" x14ac:dyDescent="0.3">
      <c r="B17" s="259" t="s">
        <v>138</v>
      </c>
      <c r="C17" s="255" t="s">
        <v>80</v>
      </c>
      <c r="D17" s="268" t="s">
        <v>243</v>
      </c>
      <c r="E17" s="268" t="s">
        <v>263</v>
      </c>
      <c r="F17" s="268" t="s">
        <v>276</v>
      </c>
      <c r="G17" s="268" t="s">
        <v>268</v>
      </c>
      <c r="H17" s="266" t="s">
        <v>234</v>
      </c>
    </row>
    <row r="18" spans="2:13" s="23" customFormat="1" ht="24.75" customHeight="1" x14ac:dyDescent="0.3">
      <c r="B18" s="256"/>
      <c r="C18" s="256" t="s">
        <v>136</v>
      </c>
      <c r="D18" s="258" t="s">
        <v>127</v>
      </c>
      <c r="E18" s="258" t="s">
        <v>127</v>
      </c>
      <c r="F18" s="258" t="s">
        <v>127</v>
      </c>
      <c r="G18" s="258" t="s">
        <v>127</v>
      </c>
      <c r="H18" s="257" t="s">
        <v>127</v>
      </c>
      <c r="K18" s="56"/>
    </row>
    <row r="19" spans="2:13" s="23" customFormat="1" ht="24.75" customHeight="1" x14ac:dyDescent="0.3">
      <c r="B19" s="256"/>
      <c r="C19" s="256" t="s">
        <v>137</v>
      </c>
      <c r="D19" s="258" t="s">
        <v>127</v>
      </c>
      <c r="E19" s="258" t="s">
        <v>127</v>
      </c>
      <c r="F19" s="258" t="s">
        <v>127</v>
      </c>
      <c r="G19" s="258" t="s">
        <v>127</v>
      </c>
      <c r="H19" s="257" t="s">
        <v>127</v>
      </c>
    </row>
    <row r="20" spans="2:13" s="25" customFormat="1" ht="24.75" customHeight="1" outlineLevel="1" x14ac:dyDescent="0.2">
      <c r="B20" s="256"/>
      <c r="C20" s="256" t="s">
        <v>138</v>
      </c>
      <c r="D20" s="258" t="s">
        <v>275</v>
      </c>
      <c r="E20" s="258" t="s">
        <v>264</v>
      </c>
      <c r="F20" s="258" t="s">
        <v>242</v>
      </c>
      <c r="G20" s="258" t="s">
        <v>276</v>
      </c>
      <c r="H20" s="257" t="s">
        <v>249</v>
      </c>
    </row>
    <row r="21" spans="2:13" s="3" customFormat="1" ht="3" customHeight="1" outlineLevel="1" x14ac:dyDescent="0.2">
      <c r="B21" s="68"/>
      <c r="C21" s="68"/>
      <c r="D21" s="73"/>
      <c r="E21" s="73"/>
      <c r="F21" s="73"/>
      <c r="G21" s="73"/>
      <c r="H21" s="73"/>
    </row>
    <row r="22" spans="2:13" ht="11.25" customHeight="1" x14ac:dyDescent="0.3">
      <c r="D22" s="12"/>
      <c r="E22" s="12"/>
      <c r="F22" s="12"/>
      <c r="G22" s="12"/>
      <c r="H22" s="12"/>
    </row>
    <row r="23" spans="2:13" ht="13.5" customHeight="1" x14ac:dyDescent="0.3">
      <c r="B23" s="225" t="s">
        <v>126</v>
      </c>
      <c r="C23" s="225"/>
      <c r="L23" s="53"/>
      <c r="M23" s="53"/>
    </row>
    <row r="24" spans="2:13" ht="16.5" customHeight="1" x14ac:dyDescent="0.3">
      <c r="B24" s="248" t="s">
        <v>223</v>
      </c>
      <c r="C24" s="248"/>
      <c r="D24" s="249"/>
      <c r="E24" s="249"/>
      <c r="F24" s="249"/>
      <c r="G24" s="249"/>
      <c r="H24" s="249"/>
      <c r="I24" s="249"/>
      <c r="L24" s="53"/>
    </row>
    <row r="25" spans="2:13" ht="30.75" customHeight="1" x14ac:dyDescent="0.3">
      <c r="B25" s="434" t="s">
        <v>481</v>
      </c>
      <c r="C25" s="434"/>
      <c r="D25" s="434"/>
      <c r="E25" s="434"/>
      <c r="F25" s="434"/>
      <c r="G25" s="434"/>
      <c r="H25" s="434"/>
      <c r="I25" s="250"/>
      <c r="L25" s="53"/>
    </row>
    <row r="26" spans="2:13" ht="22.5" customHeight="1" x14ac:dyDescent="0.3">
      <c r="B26" s="434" t="s">
        <v>467</v>
      </c>
      <c r="C26" s="434"/>
      <c r="D26" s="434"/>
      <c r="E26" s="434"/>
      <c r="F26" s="434"/>
      <c r="G26" s="434"/>
      <c r="H26" s="434"/>
      <c r="I26" s="250"/>
      <c r="L26" s="53"/>
    </row>
    <row r="27" spans="2:13" ht="22.5" customHeight="1" x14ac:dyDescent="0.3">
      <c r="B27" s="294"/>
      <c r="C27" s="294"/>
      <c r="D27" s="294"/>
      <c r="E27" s="294"/>
      <c r="F27" s="294"/>
      <c r="G27" s="294"/>
      <c r="H27" s="294"/>
      <c r="I27" s="250"/>
      <c r="L27" s="53"/>
    </row>
    <row r="28" spans="2:13" x14ac:dyDescent="0.3">
      <c r="B28" s="67" t="s">
        <v>55</v>
      </c>
      <c r="C28" s="67"/>
    </row>
  </sheetData>
  <mergeCells count="3">
    <mergeCell ref="B1:H1"/>
    <mergeCell ref="B25:H25"/>
    <mergeCell ref="B26:H26"/>
  </mergeCells>
  <hyperlinks>
    <hyperlink ref="B28" location="Indice!A1" display="(Voltar ao índice)" xr:uid="{B0CAFF55-259A-45DA-96BB-4CBA62A328F3}"/>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C408-8281-4422-BBF1-1766F0EC719C}">
  <dimension ref="B1:V66"/>
  <sheetViews>
    <sheetView showGridLines="0" showOutlineSymbols="0" zoomScaleNormal="100" workbookViewId="0">
      <pane xSplit="3" ySplit="3" topLeftCell="D4" activePane="bottomRight" state="frozen"/>
      <selection pane="topRight"/>
      <selection pane="bottomLeft"/>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20" customFormat="1" ht="25.5" customHeight="1" outlineLevel="1" x14ac:dyDescent="0.25">
      <c r="B1" s="465" t="s">
        <v>682</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55"/>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0" customFormat="1" ht="5.25" customHeight="1" outlineLevel="1" x14ac:dyDescent="0.3">
      <c r="B4" s="16"/>
      <c r="C4" s="8"/>
      <c r="D4" s="23"/>
      <c r="E4" s="23"/>
      <c r="F4" s="23"/>
      <c r="G4" s="23"/>
      <c r="H4" s="23"/>
      <c r="I4" s="23"/>
      <c r="J4" s="23"/>
      <c r="K4" s="23"/>
      <c r="L4" s="23"/>
      <c r="M4" s="23"/>
      <c r="N4" s="23"/>
      <c r="O4" s="23"/>
      <c r="P4" s="23"/>
      <c r="Q4" s="23"/>
      <c r="R4" s="23"/>
    </row>
    <row r="5" spans="2:20" s="20" customFormat="1" ht="11.25" customHeight="1" outlineLevel="1" x14ac:dyDescent="0.25">
      <c r="B5" s="37" t="s">
        <v>6</v>
      </c>
      <c r="C5" s="35" t="s">
        <v>1</v>
      </c>
      <c r="D5" s="91">
        <v>109.4</v>
      </c>
      <c r="E5" s="91">
        <v>101.7</v>
      </c>
      <c r="F5" s="91">
        <v>98.8</v>
      </c>
      <c r="G5" s="91">
        <v>100.7</v>
      </c>
      <c r="H5" s="91">
        <v>101.5</v>
      </c>
      <c r="I5" s="91">
        <v>104.8</v>
      </c>
      <c r="J5" s="91">
        <v>108.8</v>
      </c>
      <c r="K5" s="91">
        <v>112.4</v>
      </c>
      <c r="L5" s="91">
        <v>115</v>
      </c>
      <c r="M5" s="91">
        <v>112.2</v>
      </c>
      <c r="N5" s="91">
        <v>114.1</v>
      </c>
      <c r="O5" s="91">
        <v>118.2</v>
      </c>
      <c r="P5" s="91">
        <v>122</v>
      </c>
      <c r="Q5" s="91">
        <v>126.4</v>
      </c>
      <c r="R5" s="91">
        <v>130.80000000000001</v>
      </c>
      <c r="S5" s="84"/>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c r="S6" s="84"/>
    </row>
    <row r="7" spans="2:20" s="20" customFormat="1" ht="11.25" customHeight="1" outlineLevel="1" x14ac:dyDescent="0.25">
      <c r="B7" s="37"/>
      <c r="C7" s="35" t="s">
        <v>3</v>
      </c>
      <c r="D7" s="91">
        <v>54.7</v>
      </c>
      <c r="E7" s="91">
        <v>51.4</v>
      </c>
      <c r="F7" s="91">
        <v>49.8</v>
      </c>
      <c r="G7" s="91">
        <v>50.9</v>
      </c>
      <c r="H7" s="91">
        <v>51.9</v>
      </c>
      <c r="I7" s="91">
        <v>53.2</v>
      </c>
      <c r="J7" s="91">
        <v>53.8</v>
      </c>
      <c r="K7" s="91">
        <v>56.3</v>
      </c>
      <c r="L7" s="91">
        <v>57.5</v>
      </c>
      <c r="M7" s="91">
        <v>55</v>
      </c>
      <c r="N7" s="91">
        <v>56.3</v>
      </c>
      <c r="O7" s="91">
        <v>58.1</v>
      </c>
      <c r="P7" s="91">
        <v>59.3</v>
      </c>
      <c r="Q7" s="91">
        <v>62.8</v>
      </c>
      <c r="R7" s="91">
        <v>64.2</v>
      </c>
      <c r="S7" s="84"/>
    </row>
    <row r="8" spans="2:20" s="20" customFormat="1" ht="11.25" customHeight="1" outlineLevel="1" x14ac:dyDescent="0.25">
      <c r="B8" s="37"/>
      <c r="C8" s="35"/>
      <c r="D8" s="91"/>
      <c r="E8" s="91"/>
      <c r="F8" s="91"/>
      <c r="G8" s="91"/>
      <c r="H8" s="91"/>
      <c r="I8" s="91"/>
      <c r="J8" s="91"/>
      <c r="K8" s="91"/>
      <c r="L8" s="91"/>
      <c r="M8" s="91"/>
      <c r="N8" s="91"/>
      <c r="O8" s="91"/>
      <c r="P8" s="91"/>
      <c r="Q8" s="91"/>
      <c r="R8" s="91"/>
      <c r="S8" s="84"/>
    </row>
    <row r="9" spans="2:20" s="20" customFormat="1" ht="30" customHeight="1" outlineLevel="1" x14ac:dyDescent="0.25">
      <c r="B9" s="37" t="s">
        <v>151</v>
      </c>
      <c r="C9" s="35"/>
      <c r="D9" s="91"/>
      <c r="E9" s="91"/>
      <c r="F9" s="91"/>
      <c r="G9" s="91"/>
      <c r="H9" s="91"/>
      <c r="I9" s="91"/>
      <c r="J9" s="91"/>
      <c r="K9" s="91"/>
      <c r="L9" s="91"/>
      <c r="M9" s="91"/>
      <c r="N9" s="91"/>
      <c r="O9" s="91"/>
      <c r="P9" s="91"/>
      <c r="Q9" s="91"/>
      <c r="R9" s="91"/>
      <c r="S9" s="84"/>
    </row>
    <row r="10" spans="2:20" s="20" customFormat="1" ht="33.75" customHeight="1" outlineLevel="1" x14ac:dyDescent="0.25">
      <c r="B10" s="90" t="s">
        <v>101</v>
      </c>
      <c r="C10" s="36" t="s">
        <v>1</v>
      </c>
      <c r="D10" s="87" t="s">
        <v>127</v>
      </c>
      <c r="E10" s="87" t="s">
        <v>127</v>
      </c>
      <c r="F10" s="87" t="s">
        <v>127</v>
      </c>
      <c r="G10" s="87" t="s">
        <v>127</v>
      </c>
      <c r="H10" s="87" t="s">
        <v>127</v>
      </c>
      <c r="I10" s="87" t="s">
        <v>127</v>
      </c>
      <c r="J10" s="87">
        <v>4.9000000000000004</v>
      </c>
      <c r="K10" s="87">
        <v>5.6</v>
      </c>
      <c r="L10" s="87">
        <v>5.0999999999999996</v>
      </c>
      <c r="M10" s="87">
        <v>6.5</v>
      </c>
      <c r="N10" s="87" t="s">
        <v>280</v>
      </c>
      <c r="O10" s="87" t="s">
        <v>280</v>
      </c>
      <c r="P10" s="87" t="s">
        <v>259</v>
      </c>
      <c r="Q10" s="87" t="s">
        <v>260</v>
      </c>
      <c r="R10" s="87" t="s">
        <v>291</v>
      </c>
      <c r="S10" s="84"/>
    </row>
    <row r="11" spans="2:20" s="20" customFormat="1" ht="11.25" customHeight="1" outlineLevel="1" x14ac:dyDescent="0.25">
      <c r="B11" s="41"/>
      <c r="C11" s="36"/>
      <c r="D11" s="87"/>
      <c r="E11" s="87"/>
      <c r="F11" s="87"/>
      <c r="G11" s="87"/>
      <c r="H11" s="87"/>
      <c r="I11" s="87"/>
      <c r="J11" s="87"/>
      <c r="K11" s="87"/>
      <c r="L11" s="87"/>
      <c r="M11" s="87"/>
      <c r="N11" s="87"/>
      <c r="O11" s="87"/>
      <c r="P11" s="87"/>
      <c r="Q11" s="87"/>
      <c r="R11" s="87"/>
      <c r="S11" s="84"/>
    </row>
    <row r="12" spans="2:20" s="20" customFormat="1" ht="11.25" customHeight="1" outlineLevel="1" x14ac:dyDescent="0.25">
      <c r="B12" s="437" t="s">
        <v>32</v>
      </c>
      <c r="C12" s="36" t="s">
        <v>1</v>
      </c>
      <c r="D12" s="87">
        <v>15.7</v>
      </c>
      <c r="E12" s="87">
        <v>16</v>
      </c>
      <c r="F12" s="87">
        <v>17.5</v>
      </c>
      <c r="G12" s="87">
        <v>18</v>
      </c>
      <c r="H12" s="87">
        <v>18</v>
      </c>
      <c r="I12" s="87">
        <v>20.2</v>
      </c>
      <c r="J12" s="87">
        <v>19.600000000000001</v>
      </c>
      <c r="K12" s="87">
        <v>19.8</v>
      </c>
      <c r="L12" s="87">
        <v>20.6</v>
      </c>
      <c r="M12" s="87">
        <v>22.9</v>
      </c>
      <c r="N12" s="87">
        <v>23.7</v>
      </c>
      <c r="O12" s="87">
        <v>21.3</v>
      </c>
      <c r="P12" s="87">
        <v>21</v>
      </c>
      <c r="Q12" s="87">
        <v>22.2</v>
      </c>
      <c r="R12" s="87">
        <v>24.2</v>
      </c>
      <c r="S12" s="84"/>
    </row>
    <row r="13" spans="2:20" s="20" customFormat="1" ht="11.25" customHeight="1" outlineLevel="1" x14ac:dyDescent="0.25">
      <c r="B13" s="437"/>
      <c r="C13" s="36" t="s">
        <v>2</v>
      </c>
      <c r="D13" s="87">
        <v>6.2</v>
      </c>
      <c r="E13" s="87">
        <v>5.4</v>
      </c>
      <c r="F13" s="87">
        <v>6.1</v>
      </c>
      <c r="G13" s="87">
        <v>6.7</v>
      </c>
      <c r="H13" s="87">
        <v>6.9</v>
      </c>
      <c r="I13" s="87">
        <v>7.5</v>
      </c>
      <c r="J13" s="87">
        <v>6.9</v>
      </c>
      <c r="K13" s="87">
        <v>6.9</v>
      </c>
      <c r="L13" s="87">
        <v>6.6</v>
      </c>
      <c r="M13" s="87">
        <v>8.6</v>
      </c>
      <c r="N13" s="87">
        <v>8.5</v>
      </c>
      <c r="O13" s="87" t="s">
        <v>236</v>
      </c>
      <c r="P13" s="87" t="s">
        <v>273</v>
      </c>
      <c r="Q13" s="87">
        <v>8</v>
      </c>
      <c r="R13" s="87">
        <v>8.6</v>
      </c>
      <c r="S13" s="84"/>
    </row>
    <row r="14" spans="2:20" s="20" customFormat="1" ht="11.25" customHeight="1" outlineLevel="1" x14ac:dyDescent="0.25">
      <c r="B14" s="437"/>
      <c r="C14" s="36" t="s">
        <v>3</v>
      </c>
      <c r="D14" s="87">
        <v>9.6</v>
      </c>
      <c r="E14" s="87">
        <v>10.6</v>
      </c>
      <c r="F14" s="87">
        <v>11.4</v>
      </c>
      <c r="G14" s="87">
        <v>11.3</v>
      </c>
      <c r="H14" s="87">
        <v>11.1</v>
      </c>
      <c r="I14" s="87">
        <v>12.7</v>
      </c>
      <c r="J14" s="87">
        <v>12.7</v>
      </c>
      <c r="K14" s="87">
        <v>13</v>
      </c>
      <c r="L14" s="87">
        <v>14</v>
      </c>
      <c r="M14" s="87">
        <v>14.3</v>
      </c>
      <c r="N14" s="87">
        <v>15.1</v>
      </c>
      <c r="O14" s="87">
        <v>14</v>
      </c>
      <c r="P14" s="87">
        <v>13.7</v>
      </c>
      <c r="Q14" s="87">
        <v>14.3</v>
      </c>
      <c r="R14" s="87">
        <v>15.6</v>
      </c>
      <c r="S14" s="84"/>
    </row>
    <row r="15" spans="2:20" s="20" customFormat="1" ht="11.25" customHeight="1" outlineLevel="1" x14ac:dyDescent="0.25">
      <c r="B15" s="41"/>
      <c r="C15" s="36"/>
      <c r="D15" s="87"/>
      <c r="E15" s="87"/>
      <c r="F15" s="87"/>
      <c r="G15" s="87"/>
      <c r="H15" s="87"/>
      <c r="I15" s="87"/>
      <c r="J15" s="87"/>
      <c r="K15" s="87"/>
      <c r="L15" s="87"/>
      <c r="M15" s="87"/>
      <c r="N15" s="87"/>
      <c r="O15" s="87"/>
      <c r="P15" s="87"/>
      <c r="Q15" s="87"/>
      <c r="R15" s="87"/>
      <c r="S15" s="84"/>
    </row>
    <row r="16" spans="2:20" s="20" customFormat="1" ht="11.25" customHeight="1" outlineLevel="1" x14ac:dyDescent="0.25">
      <c r="B16" s="437" t="s">
        <v>102</v>
      </c>
      <c r="C16" s="36" t="s">
        <v>1</v>
      </c>
      <c r="D16" s="87">
        <v>10.5</v>
      </c>
      <c r="E16" s="87">
        <v>9.6</v>
      </c>
      <c r="F16" s="87">
        <v>9.9</v>
      </c>
      <c r="G16" s="87">
        <v>10.8</v>
      </c>
      <c r="H16" s="87">
        <v>10.9</v>
      </c>
      <c r="I16" s="87">
        <v>10.1</v>
      </c>
      <c r="J16" s="87">
        <v>12.1</v>
      </c>
      <c r="K16" s="87">
        <v>12.1</v>
      </c>
      <c r="L16" s="87">
        <v>10.1</v>
      </c>
      <c r="M16" s="87">
        <v>9.6</v>
      </c>
      <c r="N16" s="87">
        <v>10.8</v>
      </c>
      <c r="O16" s="87">
        <v>11.2</v>
      </c>
      <c r="P16" s="87">
        <v>10.6</v>
      </c>
      <c r="Q16" s="87">
        <v>10.199999999999999</v>
      </c>
      <c r="R16" s="87">
        <v>10.199999999999999</v>
      </c>
      <c r="S16" s="84"/>
    </row>
    <row r="17" spans="2:19" s="20" customFormat="1" ht="11.25" customHeight="1" outlineLevel="1" x14ac:dyDescent="0.25">
      <c r="B17" s="437"/>
      <c r="C17" s="36" t="s">
        <v>2</v>
      </c>
      <c r="D17" s="87">
        <v>4.7</v>
      </c>
      <c r="E17" s="87" t="s">
        <v>127</v>
      </c>
      <c r="F17" s="87">
        <v>4.9000000000000004</v>
      </c>
      <c r="G17" s="87">
        <v>5.0999999999999996</v>
      </c>
      <c r="H17" s="87" t="s">
        <v>127</v>
      </c>
      <c r="I17" s="87">
        <v>4.5</v>
      </c>
      <c r="J17" s="87">
        <v>6.6</v>
      </c>
      <c r="K17" s="87">
        <v>5.9</v>
      </c>
      <c r="L17" s="87">
        <v>5.4</v>
      </c>
      <c r="M17" s="87">
        <v>5.6</v>
      </c>
      <c r="N17" s="87" t="s">
        <v>250</v>
      </c>
      <c r="O17" s="87" t="s">
        <v>270</v>
      </c>
      <c r="P17" s="87" t="s">
        <v>269</v>
      </c>
      <c r="Q17" s="87" t="s">
        <v>249</v>
      </c>
      <c r="R17" s="87" t="s">
        <v>250</v>
      </c>
      <c r="S17" s="84"/>
    </row>
    <row r="18" spans="2:19" s="20" customFormat="1" ht="11.25" customHeight="1" outlineLevel="1" x14ac:dyDescent="0.25">
      <c r="B18" s="437"/>
      <c r="C18" s="36" t="s">
        <v>3</v>
      </c>
      <c r="D18" s="87">
        <v>5.9</v>
      </c>
      <c r="E18" s="87">
        <v>5.2</v>
      </c>
      <c r="F18" s="87">
        <v>5.0999999999999996</v>
      </c>
      <c r="G18" s="87">
        <v>5.7</v>
      </c>
      <c r="H18" s="87">
        <v>6.6</v>
      </c>
      <c r="I18" s="87">
        <v>5.6</v>
      </c>
      <c r="J18" s="87">
        <v>5.5</v>
      </c>
      <c r="K18" s="87">
        <v>6.2</v>
      </c>
      <c r="L18" s="87">
        <v>4.7</v>
      </c>
      <c r="M18" s="87" t="s">
        <v>127</v>
      </c>
      <c r="N18" s="87" t="s">
        <v>248</v>
      </c>
      <c r="O18" s="87" t="s">
        <v>280</v>
      </c>
      <c r="P18" s="87" t="s">
        <v>260</v>
      </c>
      <c r="Q18" s="87" t="s">
        <v>247</v>
      </c>
      <c r="R18" s="87" t="s">
        <v>255</v>
      </c>
      <c r="S18" s="84"/>
    </row>
    <row r="19" spans="2:19" s="20" customFormat="1" ht="11.25" customHeight="1" outlineLevel="1" x14ac:dyDescent="0.25">
      <c r="B19" s="41"/>
      <c r="C19" s="36"/>
      <c r="D19" s="87"/>
      <c r="E19" s="87"/>
      <c r="F19" s="87"/>
      <c r="G19" s="87"/>
      <c r="H19" s="87"/>
      <c r="I19" s="87"/>
      <c r="J19" s="87"/>
      <c r="K19" s="87"/>
      <c r="L19" s="87"/>
      <c r="M19" s="87"/>
      <c r="N19" s="87"/>
      <c r="O19" s="87"/>
      <c r="P19" s="87"/>
      <c r="Q19" s="87"/>
      <c r="R19" s="87"/>
      <c r="S19" s="84"/>
    </row>
    <row r="20" spans="2:19" s="20" customFormat="1" ht="11.25" customHeight="1" outlineLevel="1" x14ac:dyDescent="0.25">
      <c r="B20" s="13" t="s">
        <v>27</v>
      </c>
      <c r="C20" s="36" t="s">
        <v>1</v>
      </c>
      <c r="D20" s="87">
        <v>8.6</v>
      </c>
      <c r="E20" s="87">
        <v>9.1</v>
      </c>
      <c r="F20" s="87">
        <v>7.8</v>
      </c>
      <c r="G20" s="87">
        <v>6.8</v>
      </c>
      <c r="H20" s="87">
        <v>6.7</v>
      </c>
      <c r="I20" s="87">
        <v>7.6</v>
      </c>
      <c r="J20" s="87">
        <v>7.1</v>
      </c>
      <c r="K20" s="87">
        <v>8.6</v>
      </c>
      <c r="L20" s="87">
        <v>10.199999999999999</v>
      </c>
      <c r="M20" s="87">
        <v>10.3</v>
      </c>
      <c r="N20" s="87">
        <v>11.1</v>
      </c>
      <c r="O20" s="87">
        <v>11.6</v>
      </c>
      <c r="P20" s="87">
        <v>11.9</v>
      </c>
      <c r="Q20" s="87">
        <v>12.5</v>
      </c>
      <c r="R20" s="87">
        <v>11.6</v>
      </c>
      <c r="S20" s="84"/>
    </row>
    <row r="21" spans="2:19" s="20" customFormat="1" ht="11.25" customHeight="1" outlineLevel="1" x14ac:dyDescent="0.25">
      <c r="B21" s="108"/>
      <c r="C21" s="36" t="s">
        <v>2</v>
      </c>
      <c r="D21" s="87" t="s">
        <v>127</v>
      </c>
      <c r="E21" s="87" t="s">
        <v>127</v>
      </c>
      <c r="F21" s="87" t="s">
        <v>127</v>
      </c>
      <c r="G21" s="87" t="s">
        <v>127</v>
      </c>
      <c r="H21" s="87" t="s">
        <v>127</v>
      </c>
      <c r="I21" s="87" t="s">
        <v>127</v>
      </c>
      <c r="J21" s="87" t="s">
        <v>127</v>
      </c>
      <c r="K21" s="87" t="s">
        <v>127</v>
      </c>
      <c r="L21" s="87" t="s">
        <v>127</v>
      </c>
      <c r="M21" s="87" t="s">
        <v>127</v>
      </c>
      <c r="N21" s="87" t="s">
        <v>262</v>
      </c>
      <c r="O21" s="87" t="s">
        <v>267</v>
      </c>
      <c r="P21" s="87" t="s">
        <v>246</v>
      </c>
      <c r="Q21" s="87" t="s">
        <v>268</v>
      </c>
      <c r="R21" s="87" t="s">
        <v>276</v>
      </c>
      <c r="S21" s="84"/>
    </row>
    <row r="22" spans="2:19" s="20" customFormat="1" ht="11.25" customHeight="1" outlineLevel="1" x14ac:dyDescent="0.25">
      <c r="B22" s="108"/>
      <c r="C22" s="36" t="s">
        <v>3</v>
      </c>
      <c r="D22" s="87">
        <v>5.5</v>
      </c>
      <c r="E22" s="87">
        <v>4.9000000000000004</v>
      </c>
      <c r="F22" s="87" t="s">
        <v>127</v>
      </c>
      <c r="G22" s="87">
        <v>4.5</v>
      </c>
      <c r="H22" s="87" t="s">
        <v>127</v>
      </c>
      <c r="I22" s="87" t="s">
        <v>127</v>
      </c>
      <c r="J22" s="87" t="s">
        <v>127</v>
      </c>
      <c r="K22" s="87">
        <v>4.5</v>
      </c>
      <c r="L22" s="87">
        <v>5.8</v>
      </c>
      <c r="M22" s="87">
        <v>6.3</v>
      </c>
      <c r="N22" s="87" t="s">
        <v>300</v>
      </c>
      <c r="O22" s="87" t="s">
        <v>296</v>
      </c>
      <c r="P22" s="87" t="s">
        <v>285</v>
      </c>
      <c r="Q22" s="87" t="s">
        <v>288</v>
      </c>
      <c r="R22" s="87" t="s">
        <v>285</v>
      </c>
      <c r="S22" s="84"/>
    </row>
    <row r="23" spans="2:19" s="20" customFormat="1" ht="11.25" customHeight="1" outlineLevel="1" x14ac:dyDescent="0.25">
      <c r="B23" s="41"/>
      <c r="C23" s="36"/>
      <c r="D23" s="87"/>
      <c r="E23" s="87"/>
      <c r="F23" s="87"/>
      <c r="G23" s="87"/>
      <c r="H23" s="87"/>
      <c r="I23" s="87"/>
      <c r="J23" s="87"/>
      <c r="K23" s="87"/>
      <c r="L23" s="87"/>
      <c r="M23" s="87"/>
      <c r="N23" s="87"/>
      <c r="O23" s="87"/>
      <c r="P23" s="87"/>
      <c r="Q23" s="87"/>
      <c r="R23" s="87"/>
      <c r="S23" s="84"/>
    </row>
    <row r="24" spans="2:19" s="20" customFormat="1" ht="11.25" customHeight="1" outlineLevel="1" x14ac:dyDescent="0.25">
      <c r="B24" s="437" t="s">
        <v>37</v>
      </c>
      <c r="C24" s="36" t="s">
        <v>1</v>
      </c>
      <c r="D24" s="87">
        <v>26.5</v>
      </c>
      <c r="E24" s="87">
        <v>24.5</v>
      </c>
      <c r="F24" s="87">
        <v>25.4</v>
      </c>
      <c r="G24" s="87">
        <v>24.1</v>
      </c>
      <c r="H24" s="87">
        <v>25.7</v>
      </c>
      <c r="I24" s="87">
        <v>26.5</v>
      </c>
      <c r="J24" s="87">
        <v>26.7</v>
      </c>
      <c r="K24" s="87">
        <v>27.9</v>
      </c>
      <c r="L24" s="87">
        <v>28.8</v>
      </c>
      <c r="M24" s="87">
        <v>26.5</v>
      </c>
      <c r="N24" s="87">
        <v>25.5</v>
      </c>
      <c r="O24" s="87">
        <v>29.1</v>
      </c>
      <c r="P24" s="87">
        <v>31</v>
      </c>
      <c r="Q24" s="87">
        <v>32.200000000000003</v>
      </c>
      <c r="R24" s="87">
        <v>33.299999999999997</v>
      </c>
      <c r="S24" s="84"/>
    </row>
    <row r="25" spans="2:19" s="20" customFormat="1" ht="11.25" customHeight="1" outlineLevel="1" x14ac:dyDescent="0.25">
      <c r="B25" s="437"/>
      <c r="C25" s="36" t="s">
        <v>2</v>
      </c>
      <c r="D25" s="87">
        <v>9.8000000000000007</v>
      </c>
      <c r="E25" s="87">
        <v>9</v>
      </c>
      <c r="F25" s="87">
        <v>10.1</v>
      </c>
      <c r="G25" s="87">
        <v>9.1</v>
      </c>
      <c r="H25" s="87">
        <v>10.1</v>
      </c>
      <c r="I25" s="87">
        <v>9.9</v>
      </c>
      <c r="J25" s="87">
        <v>10.8</v>
      </c>
      <c r="K25" s="87">
        <v>10.3</v>
      </c>
      <c r="L25" s="87">
        <v>10.4</v>
      </c>
      <c r="M25" s="87">
        <v>9.6999999999999993</v>
      </c>
      <c r="N25" s="87">
        <v>9.3000000000000007</v>
      </c>
      <c r="O25" s="87">
        <v>10.6</v>
      </c>
      <c r="P25" s="87">
        <v>10.6</v>
      </c>
      <c r="Q25" s="87">
        <v>10.7</v>
      </c>
      <c r="R25" s="87">
        <v>12</v>
      </c>
      <c r="S25" s="84"/>
    </row>
    <row r="26" spans="2:19" s="20" customFormat="1" ht="11.25" customHeight="1" outlineLevel="1" x14ac:dyDescent="0.25">
      <c r="B26" s="437"/>
      <c r="C26" s="36" t="s">
        <v>3</v>
      </c>
      <c r="D26" s="87">
        <v>16.8</v>
      </c>
      <c r="E26" s="87">
        <v>15.5</v>
      </c>
      <c r="F26" s="87">
        <v>15.3</v>
      </c>
      <c r="G26" s="87">
        <v>15</v>
      </c>
      <c r="H26" s="87">
        <v>15.6</v>
      </c>
      <c r="I26" s="87">
        <v>16.5</v>
      </c>
      <c r="J26" s="87">
        <v>15.9</v>
      </c>
      <c r="K26" s="87">
        <v>17.600000000000001</v>
      </c>
      <c r="L26" s="87">
        <v>18.3</v>
      </c>
      <c r="M26" s="87">
        <v>16.899999999999999</v>
      </c>
      <c r="N26" s="87">
        <v>16.2</v>
      </c>
      <c r="O26" s="87">
        <v>18.5</v>
      </c>
      <c r="P26" s="87">
        <v>20.3</v>
      </c>
      <c r="Q26" s="87">
        <v>21.5</v>
      </c>
      <c r="R26" s="87">
        <v>21.3</v>
      </c>
      <c r="S26" s="84"/>
    </row>
    <row r="27" spans="2:19" s="20" customFormat="1" ht="11.25" customHeight="1" outlineLevel="1" x14ac:dyDescent="0.25">
      <c r="B27" s="41"/>
      <c r="C27" s="36"/>
      <c r="D27" s="87"/>
      <c r="E27" s="87"/>
      <c r="F27" s="87"/>
      <c r="G27" s="87"/>
      <c r="H27" s="87"/>
      <c r="I27" s="87"/>
      <c r="J27" s="87"/>
      <c r="K27" s="87"/>
      <c r="L27" s="87"/>
      <c r="M27" s="87"/>
      <c r="N27" s="87"/>
      <c r="O27" s="87"/>
      <c r="P27" s="87"/>
      <c r="Q27" s="87"/>
      <c r="R27" s="87"/>
      <c r="S27" s="84"/>
    </row>
    <row r="28" spans="2:19" s="20" customFormat="1" ht="11.25" customHeight="1" outlineLevel="1" x14ac:dyDescent="0.25">
      <c r="B28" s="90" t="s">
        <v>28</v>
      </c>
      <c r="C28" s="36" t="s">
        <v>1</v>
      </c>
      <c r="D28" s="87">
        <v>5.2</v>
      </c>
      <c r="E28" s="87">
        <v>4.9000000000000004</v>
      </c>
      <c r="F28" s="87">
        <v>4.9000000000000004</v>
      </c>
      <c r="G28" s="87">
        <v>5.9</v>
      </c>
      <c r="H28" s="87">
        <v>5</v>
      </c>
      <c r="I28" s="87">
        <v>5</v>
      </c>
      <c r="J28" s="87">
        <v>5.2</v>
      </c>
      <c r="K28" s="87">
        <v>6.2</v>
      </c>
      <c r="L28" s="87">
        <v>5.7</v>
      </c>
      <c r="M28" s="87">
        <v>5.2</v>
      </c>
      <c r="N28" s="87" t="s">
        <v>287</v>
      </c>
      <c r="O28" s="87" t="s">
        <v>292</v>
      </c>
      <c r="P28" s="87" t="s">
        <v>280</v>
      </c>
      <c r="Q28" s="87" t="s">
        <v>255</v>
      </c>
      <c r="R28" s="87" t="s">
        <v>276</v>
      </c>
      <c r="S28" s="84"/>
    </row>
    <row r="29" spans="2:19" s="20" customFormat="1" ht="11.25" customHeight="1" outlineLevel="1" x14ac:dyDescent="0.25">
      <c r="B29" s="41"/>
      <c r="C29" s="36"/>
      <c r="D29" s="87"/>
      <c r="E29" s="87"/>
      <c r="F29" s="87"/>
      <c r="G29" s="87"/>
      <c r="H29" s="87"/>
      <c r="I29" s="87"/>
      <c r="J29" s="87"/>
      <c r="K29" s="87"/>
      <c r="L29" s="87"/>
      <c r="M29" s="87"/>
      <c r="N29" s="87"/>
      <c r="O29" s="87"/>
      <c r="P29" s="87"/>
      <c r="Q29" s="87"/>
      <c r="R29" s="87"/>
      <c r="S29" s="84"/>
    </row>
    <row r="30" spans="2:19" s="20" customFormat="1" ht="11.25" customHeight="1" outlineLevel="1" x14ac:dyDescent="0.25">
      <c r="B30" s="437" t="s">
        <v>38</v>
      </c>
      <c r="C30" s="36" t="s">
        <v>1</v>
      </c>
      <c r="D30" s="87">
        <v>13.4</v>
      </c>
      <c r="E30" s="87">
        <v>12.2</v>
      </c>
      <c r="F30" s="87">
        <v>10.6</v>
      </c>
      <c r="G30" s="87">
        <v>9.6</v>
      </c>
      <c r="H30" s="87">
        <v>9.4</v>
      </c>
      <c r="I30" s="87">
        <v>10.7</v>
      </c>
      <c r="J30" s="87">
        <v>11</v>
      </c>
      <c r="K30" s="87">
        <v>11.5</v>
      </c>
      <c r="L30" s="87">
        <v>13.3</v>
      </c>
      <c r="M30" s="87">
        <v>12.7</v>
      </c>
      <c r="N30" s="87">
        <v>10.6</v>
      </c>
      <c r="O30" s="87">
        <v>11.2</v>
      </c>
      <c r="P30" s="87">
        <v>14.1</v>
      </c>
      <c r="Q30" s="87">
        <v>15.2</v>
      </c>
      <c r="R30" s="87">
        <v>14.4</v>
      </c>
      <c r="S30" s="84"/>
    </row>
    <row r="31" spans="2:19" s="20" customFormat="1" ht="11.25" customHeight="1" outlineLevel="1" x14ac:dyDescent="0.25">
      <c r="B31" s="437"/>
      <c r="C31" s="36" t="s">
        <v>2</v>
      </c>
      <c r="D31" s="87">
        <v>11.2</v>
      </c>
      <c r="E31" s="87">
        <v>10.199999999999999</v>
      </c>
      <c r="F31" s="87">
        <v>9.1</v>
      </c>
      <c r="G31" s="87">
        <v>8.3000000000000007</v>
      </c>
      <c r="H31" s="87">
        <v>8</v>
      </c>
      <c r="I31" s="87">
        <v>8.8000000000000007</v>
      </c>
      <c r="J31" s="87">
        <v>9</v>
      </c>
      <c r="K31" s="87">
        <v>9.6999999999999993</v>
      </c>
      <c r="L31" s="87">
        <v>11.4</v>
      </c>
      <c r="M31" s="87">
        <v>10.8</v>
      </c>
      <c r="N31" s="87">
        <v>9.4</v>
      </c>
      <c r="O31" s="87">
        <v>10.199999999999999</v>
      </c>
      <c r="P31" s="87">
        <v>12.9</v>
      </c>
      <c r="Q31" s="87">
        <v>13.6</v>
      </c>
      <c r="R31" s="87">
        <v>12.7</v>
      </c>
      <c r="S31" s="84"/>
    </row>
    <row r="32" spans="2:19" s="20" customFormat="1" ht="11.25" customHeight="1" outlineLevel="1" x14ac:dyDescent="0.25">
      <c r="B32" s="437"/>
      <c r="C32" s="36" t="s">
        <v>3</v>
      </c>
      <c r="D32" s="87" t="s">
        <v>127</v>
      </c>
      <c r="E32" s="87" t="s">
        <v>127</v>
      </c>
      <c r="F32" s="87" t="s">
        <v>127</v>
      </c>
      <c r="G32" s="87" t="s">
        <v>127</v>
      </c>
      <c r="H32" s="87" t="s">
        <v>127</v>
      </c>
      <c r="I32" s="87" t="s">
        <v>127</v>
      </c>
      <c r="J32" s="87" t="s">
        <v>127</v>
      </c>
      <c r="K32" s="87" t="s">
        <v>127</v>
      </c>
      <c r="L32" s="87" t="s">
        <v>127</v>
      </c>
      <c r="M32" s="87" t="s">
        <v>127</v>
      </c>
      <c r="N32" s="87" t="s">
        <v>127</v>
      </c>
      <c r="O32" s="87" t="s">
        <v>127</v>
      </c>
      <c r="P32" s="87" t="s">
        <v>127</v>
      </c>
      <c r="Q32" s="87" t="s">
        <v>127</v>
      </c>
      <c r="R32" s="87" t="s">
        <v>127</v>
      </c>
      <c r="S32" s="84"/>
    </row>
    <row r="33" spans="2:20" s="20" customFormat="1" ht="11.25" customHeight="1" outlineLevel="1" x14ac:dyDescent="0.25">
      <c r="B33" s="41"/>
      <c r="C33" s="36"/>
      <c r="D33" s="87"/>
      <c r="E33" s="87"/>
      <c r="F33" s="87"/>
      <c r="G33" s="87"/>
      <c r="H33" s="87"/>
      <c r="I33" s="87"/>
      <c r="J33" s="87"/>
      <c r="K33" s="87"/>
      <c r="L33" s="87"/>
      <c r="M33" s="87"/>
      <c r="N33" s="87"/>
      <c r="O33" s="87"/>
      <c r="P33" s="87"/>
      <c r="Q33" s="87"/>
      <c r="R33" s="87"/>
      <c r="S33" s="84"/>
    </row>
    <row r="34" spans="2:20" s="20" customFormat="1" ht="11.25" customHeight="1" outlineLevel="1" x14ac:dyDescent="0.25">
      <c r="B34" s="437" t="s">
        <v>18</v>
      </c>
      <c r="C34" s="36" t="s">
        <v>1</v>
      </c>
      <c r="D34" s="87">
        <v>5.7</v>
      </c>
      <c r="E34" s="87">
        <v>4.9000000000000004</v>
      </c>
      <c r="F34" s="87">
        <v>4.5999999999999996</v>
      </c>
      <c r="G34" s="87">
        <v>6.2</v>
      </c>
      <c r="H34" s="87">
        <v>5.5</v>
      </c>
      <c r="I34" s="87">
        <v>5.3</v>
      </c>
      <c r="J34" s="87">
        <v>5.0999999999999996</v>
      </c>
      <c r="K34" s="87">
        <v>4.7</v>
      </c>
      <c r="L34" s="87">
        <v>4.9000000000000004</v>
      </c>
      <c r="M34" s="87">
        <v>5.4</v>
      </c>
      <c r="N34" s="87" t="s">
        <v>292</v>
      </c>
      <c r="O34" s="87" t="s">
        <v>235</v>
      </c>
      <c r="P34" s="87" t="s">
        <v>261</v>
      </c>
      <c r="Q34" s="87" t="s">
        <v>249</v>
      </c>
      <c r="R34" s="87" t="s">
        <v>234</v>
      </c>
      <c r="S34" s="84"/>
    </row>
    <row r="35" spans="2:20" s="20" customFormat="1" ht="11.25" customHeight="1" outlineLevel="1" x14ac:dyDescent="0.25">
      <c r="B35" s="437"/>
      <c r="C35" s="36" t="s">
        <v>2</v>
      </c>
      <c r="D35" s="87">
        <v>5.5</v>
      </c>
      <c r="E35" s="87">
        <v>4.7</v>
      </c>
      <c r="F35" s="87" t="s">
        <v>127</v>
      </c>
      <c r="G35" s="87">
        <v>5.7</v>
      </c>
      <c r="H35" s="87">
        <v>5.2</v>
      </c>
      <c r="I35" s="87">
        <v>5</v>
      </c>
      <c r="J35" s="87">
        <v>4.5</v>
      </c>
      <c r="K35" s="87" t="s">
        <v>127</v>
      </c>
      <c r="L35" s="87">
        <v>4.5</v>
      </c>
      <c r="M35" s="87">
        <v>4.9000000000000004</v>
      </c>
      <c r="N35" s="87" t="s">
        <v>261</v>
      </c>
      <c r="O35" s="87" t="s">
        <v>250</v>
      </c>
      <c r="P35" s="87" t="s">
        <v>249</v>
      </c>
      <c r="Q35" s="87" t="s">
        <v>256</v>
      </c>
      <c r="R35" s="87" t="s">
        <v>250</v>
      </c>
      <c r="S35" s="84"/>
    </row>
    <row r="36" spans="2:20" s="20" customFormat="1" ht="11.25" customHeight="1" outlineLevel="1" x14ac:dyDescent="0.25">
      <c r="B36" s="437"/>
      <c r="C36" s="36" t="s">
        <v>3</v>
      </c>
      <c r="D36" s="87" t="s">
        <v>127</v>
      </c>
      <c r="E36" s="87" t="s">
        <v>127</v>
      </c>
      <c r="F36" s="87" t="s">
        <v>127</v>
      </c>
      <c r="G36" s="87" t="s">
        <v>127</v>
      </c>
      <c r="H36" s="87" t="s">
        <v>127</v>
      </c>
      <c r="I36" s="87" t="s">
        <v>127</v>
      </c>
      <c r="J36" s="87" t="s">
        <v>127</v>
      </c>
      <c r="K36" s="87" t="s">
        <v>127</v>
      </c>
      <c r="L36" s="87" t="s">
        <v>127</v>
      </c>
      <c r="M36" s="87" t="s">
        <v>127</v>
      </c>
      <c r="N36" s="87" t="s">
        <v>127</v>
      </c>
      <c r="O36" s="87" t="s">
        <v>127</v>
      </c>
      <c r="P36" s="87" t="s">
        <v>127</v>
      </c>
      <c r="Q36" s="87" t="s">
        <v>127</v>
      </c>
      <c r="R36" s="87" t="s">
        <v>127</v>
      </c>
      <c r="S36" s="84"/>
    </row>
    <row r="37" spans="2:20" s="20" customFormat="1" ht="11.25" customHeight="1" outlineLevel="1" x14ac:dyDescent="0.25">
      <c r="B37" s="41"/>
      <c r="C37" s="36"/>
      <c r="D37" s="87"/>
      <c r="E37" s="87"/>
      <c r="F37" s="87"/>
      <c r="G37" s="87"/>
      <c r="H37" s="87"/>
      <c r="I37" s="87"/>
      <c r="J37" s="87"/>
      <c r="K37" s="87"/>
      <c r="L37" s="87"/>
      <c r="M37" s="87"/>
      <c r="N37" s="87"/>
      <c r="O37" s="87"/>
      <c r="P37" s="87"/>
      <c r="Q37" s="87"/>
      <c r="R37" s="87"/>
      <c r="S37" s="84"/>
    </row>
    <row r="38" spans="2:20" s="20" customFormat="1" ht="11.25" customHeight="1" outlineLevel="1" x14ac:dyDescent="0.25">
      <c r="B38" s="13" t="s">
        <v>16</v>
      </c>
      <c r="C38" s="36" t="s">
        <v>1</v>
      </c>
      <c r="D38" s="87">
        <v>19.2</v>
      </c>
      <c r="E38" s="87">
        <v>18.399999999999999</v>
      </c>
      <c r="F38" s="87">
        <v>14.9</v>
      </c>
      <c r="G38" s="87">
        <v>15.2</v>
      </c>
      <c r="H38" s="87">
        <v>17.100000000000001</v>
      </c>
      <c r="I38" s="87">
        <v>15.7</v>
      </c>
      <c r="J38" s="87">
        <v>16.7</v>
      </c>
      <c r="K38" s="87">
        <v>15.7</v>
      </c>
      <c r="L38" s="87">
        <v>15.8</v>
      </c>
      <c r="M38" s="87">
        <v>12.8</v>
      </c>
      <c r="N38" s="87">
        <v>15.2</v>
      </c>
      <c r="O38" s="87">
        <v>15.4</v>
      </c>
      <c r="P38" s="87">
        <v>16.5</v>
      </c>
      <c r="Q38" s="87">
        <v>18.100000000000001</v>
      </c>
      <c r="R38" s="87">
        <v>18.100000000000001</v>
      </c>
      <c r="S38" s="84"/>
    </row>
    <row r="39" spans="2:20" s="20" customFormat="1" ht="11.25" customHeight="1" outlineLevel="1" x14ac:dyDescent="0.25">
      <c r="B39" s="13"/>
      <c r="C39" s="36" t="s">
        <v>2</v>
      </c>
      <c r="D39" s="87">
        <v>7</v>
      </c>
      <c r="E39" s="87">
        <v>6.7</v>
      </c>
      <c r="F39" s="87">
        <v>4.9000000000000004</v>
      </c>
      <c r="G39" s="87">
        <v>5.2</v>
      </c>
      <c r="H39" s="87">
        <v>6.3</v>
      </c>
      <c r="I39" s="87">
        <v>5.8</v>
      </c>
      <c r="J39" s="87">
        <v>6.3</v>
      </c>
      <c r="K39" s="87">
        <v>6.1</v>
      </c>
      <c r="L39" s="87">
        <v>6</v>
      </c>
      <c r="M39" s="87">
        <v>4.9000000000000004</v>
      </c>
      <c r="N39" s="87" t="s">
        <v>294</v>
      </c>
      <c r="O39" s="87" t="s">
        <v>266</v>
      </c>
      <c r="P39" s="87" t="s">
        <v>288</v>
      </c>
      <c r="Q39" s="87">
        <v>8.1</v>
      </c>
      <c r="R39" s="87">
        <v>7.9</v>
      </c>
      <c r="S39" s="84"/>
    </row>
    <row r="40" spans="2:20" s="20" customFormat="1" ht="11.25" customHeight="1" outlineLevel="1" x14ac:dyDescent="0.25">
      <c r="B40" s="109"/>
      <c r="C40" s="36" t="s">
        <v>3</v>
      </c>
      <c r="D40" s="87">
        <v>12.1</v>
      </c>
      <c r="E40" s="87">
        <v>11.7</v>
      </c>
      <c r="F40" s="87">
        <v>10</v>
      </c>
      <c r="G40" s="87">
        <v>10</v>
      </c>
      <c r="H40" s="87">
        <v>10.8</v>
      </c>
      <c r="I40" s="87">
        <v>9.9</v>
      </c>
      <c r="J40" s="87">
        <v>10.4</v>
      </c>
      <c r="K40" s="87">
        <v>9.6</v>
      </c>
      <c r="L40" s="87">
        <v>9.8000000000000007</v>
      </c>
      <c r="M40" s="87">
        <v>7.9</v>
      </c>
      <c r="N40" s="87">
        <v>8.3000000000000007</v>
      </c>
      <c r="O40" s="87">
        <v>8.4</v>
      </c>
      <c r="P40" s="87">
        <v>8.6999999999999993</v>
      </c>
      <c r="Q40" s="87">
        <v>10</v>
      </c>
      <c r="R40" s="87">
        <v>10.199999999999999</v>
      </c>
      <c r="S40" s="84"/>
    </row>
    <row r="41" spans="2:20" s="20" customFormat="1" ht="11.25" customHeight="1" outlineLevel="1" x14ac:dyDescent="0.25">
      <c r="B41" s="41"/>
      <c r="C41" s="36"/>
      <c r="D41" s="87"/>
      <c r="E41" s="87"/>
      <c r="F41" s="87"/>
      <c r="G41" s="87"/>
      <c r="H41" s="87"/>
      <c r="I41" s="87"/>
      <c r="J41" s="87"/>
      <c r="K41" s="87"/>
      <c r="L41" s="87"/>
      <c r="M41" s="87"/>
      <c r="N41" s="87"/>
      <c r="O41" s="87"/>
      <c r="P41" s="87"/>
      <c r="Q41" s="87"/>
      <c r="R41" s="87"/>
      <c r="S41" s="84"/>
    </row>
    <row r="42" spans="2:20" s="2" customFormat="1" ht="11.25" customHeight="1" outlineLevel="1" x14ac:dyDescent="0.25">
      <c r="B42" s="92" t="s">
        <v>13</v>
      </c>
      <c r="C42" s="48"/>
      <c r="D42" s="91"/>
      <c r="E42" s="91"/>
      <c r="F42" s="91"/>
      <c r="G42" s="91"/>
      <c r="H42" s="91"/>
      <c r="I42" s="91"/>
      <c r="J42" s="91"/>
      <c r="K42" s="91"/>
      <c r="L42" s="91"/>
      <c r="M42" s="91"/>
      <c r="N42" s="91"/>
      <c r="O42" s="91"/>
      <c r="P42" s="91"/>
      <c r="Q42" s="91"/>
      <c r="R42" s="91"/>
    </row>
    <row r="43" spans="2:20" s="2" customFormat="1" ht="26.25" customHeight="1" outlineLevel="1" x14ac:dyDescent="0.25">
      <c r="B43" s="137" t="s">
        <v>20</v>
      </c>
      <c r="C43" s="134" t="s">
        <v>1</v>
      </c>
      <c r="D43" s="88">
        <v>97.7</v>
      </c>
      <c r="E43" s="88">
        <v>91.1</v>
      </c>
      <c r="F43" s="88">
        <v>88.7</v>
      </c>
      <c r="G43" s="88">
        <v>89.7</v>
      </c>
      <c r="H43" s="88">
        <v>91.7</v>
      </c>
      <c r="I43" s="88">
        <v>94.4</v>
      </c>
      <c r="J43" s="88">
        <v>96.7</v>
      </c>
      <c r="K43" s="88">
        <v>97.1</v>
      </c>
      <c r="L43" s="88">
        <v>99.7</v>
      </c>
      <c r="M43" s="88">
        <v>96.8</v>
      </c>
      <c r="N43" s="88">
        <v>100.6</v>
      </c>
      <c r="O43" s="88">
        <v>103.6</v>
      </c>
      <c r="P43" s="88">
        <v>108.7</v>
      </c>
      <c r="Q43" s="88">
        <v>113</v>
      </c>
      <c r="R43" s="88">
        <v>115.1</v>
      </c>
    </row>
    <row r="44" spans="2:20" s="2" customFormat="1" ht="11.25" customHeight="1" outlineLevel="1" x14ac:dyDescent="0.25">
      <c r="B44" s="95"/>
      <c r="C44" s="36" t="s">
        <v>2</v>
      </c>
      <c r="D44" s="87">
        <v>46.7</v>
      </c>
      <c r="E44" s="87">
        <v>43</v>
      </c>
      <c r="F44" s="87">
        <v>42.2</v>
      </c>
      <c r="G44" s="87">
        <v>41.8</v>
      </c>
      <c r="H44" s="87">
        <v>42.9</v>
      </c>
      <c r="I44" s="87">
        <v>44.8</v>
      </c>
      <c r="J44" s="87">
        <v>46.6</v>
      </c>
      <c r="K44" s="87">
        <v>45.8</v>
      </c>
      <c r="L44" s="87">
        <v>47.3</v>
      </c>
      <c r="M44" s="87">
        <v>46.5</v>
      </c>
      <c r="N44" s="87">
        <v>47.9</v>
      </c>
      <c r="O44" s="87">
        <v>49.9</v>
      </c>
      <c r="P44" s="87">
        <v>53.8</v>
      </c>
      <c r="Q44" s="87">
        <v>54.9</v>
      </c>
      <c r="R44" s="87">
        <v>56.1</v>
      </c>
    </row>
    <row r="45" spans="2:20" s="2" customFormat="1" ht="24" customHeight="1" outlineLevel="1" x14ac:dyDescent="0.25">
      <c r="B45" s="95"/>
      <c r="C45" s="36" t="s">
        <v>3</v>
      </c>
      <c r="D45" s="87">
        <v>51.1</v>
      </c>
      <c r="E45" s="87">
        <v>48.1</v>
      </c>
      <c r="F45" s="87">
        <v>46.5</v>
      </c>
      <c r="G45" s="87">
        <v>47.9</v>
      </c>
      <c r="H45" s="87">
        <v>48.8</v>
      </c>
      <c r="I45" s="87">
        <v>49.6</v>
      </c>
      <c r="J45" s="87">
        <v>50.1</v>
      </c>
      <c r="K45" s="87">
        <v>51.3</v>
      </c>
      <c r="L45" s="87">
        <v>52.4</v>
      </c>
      <c r="M45" s="87">
        <v>50.2</v>
      </c>
      <c r="N45" s="87">
        <v>52.7</v>
      </c>
      <c r="O45" s="87">
        <v>53.8</v>
      </c>
      <c r="P45" s="87">
        <v>54.9</v>
      </c>
      <c r="Q45" s="87">
        <v>58.2</v>
      </c>
      <c r="R45" s="87">
        <v>59.1</v>
      </c>
    </row>
    <row r="46" spans="2:20" s="20" customFormat="1" ht="23.25" customHeight="1" outlineLevel="1" x14ac:dyDescent="0.25">
      <c r="B46" s="90" t="s">
        <v>19</v>
      </c>
      <c r="C46" s="36" t="s">
        <v>1</v>
      </c>
      <c r="D46" s="87">
        <v>7.1</v>
      </c>
      <c r="E46" s="87">
        <v>6.4</v>
      </c>
      <c r="F46" s="87">
        <v>6.4</v>
      </c>
      <c r="G46" s="87">
        <v>6.2</v>
      </c>
      <c r="H46" s="87">
        <v>6.1</v>
      </c>
      <c r="I46" s="87">
        <v>6.8</v>
      </c>
      <c r="J46" s="87">
        <v>7.4</v>
      </c>
      <c r="K46" s="87">
        <v>9.5</v>
      </c>
      <c r="L46" s="87">
        <v>9.9</v>
      </c>
      <c r="M46" s="87">
        <v>9.9</v>
      </c>
      <c r="N46" s="87">
        <v>8.3000000000000007</v>
      </c>
      <c r="O46" s="87">
        <v>9</v>
      </c>
      <c r="P46" s="87">
        <v>8.1</v>
      </c>
      <c r="Q46" s="87">
        <v>8.3000000000000007</v>
      </c>
      <c r="R46" s="87">
        <v>8.6</v>
      </c>
      <c r="S46" s="84"/>
      <c r="T46" s="159"/>
    </row>
    <row r="47" spans="2:20" s="20" customFormat="1" ht="23.25" customHeight="1" outlineLevel="1" x14ac:dyDescent="0.25">
      <c r="B47" s="90"/>
      <c r="C47" s="36"/>
      <c r="D47" s="87"/>
      <c r="E47" s="87"/>
      <c r="F47" s="87"/>
      <c r="G47" s="87"/>
      <c r="H47" s="87"/>
      <c r="I47" s="87"/>
      <c r="J47" s="87"/>
      <c r="K47" s="87"/>
      <c r="L47" s="87"/>
      <c r="M47" s="87"/>
      <c r="N47" s="87"/>
      <c r="O47" s="87"/>
      <c r="P47" s="87"/>
      <c r="Q47" s="87"/>
      <c r="R47" s="87"/>
      <c r="S47" s="84"/>
      <c r="T47" s="159"/>
    </row>
    <row r="48" spans="2:20" ht="27.75" customHeight="1" x14ac:dyDescent="0.3">
      <c r="B48" s="90" t="s">
        <v>35</v>
      </c>
      <c r="C48" s="36" t="s">
        <v>1</v>
      </c>
      <c r="D48" s="87" t="s">
        <v>127</v>
      </c>
      <c r="E48" s="87" t="s">
        <v>127</v>
      </c>
      <c r="F48" s="87" t="s">
        <v>127</v>
      </c>
      <c r="G48" s="87" t="s">
        <v>127</v>
      </c>
      <c r="H48" s="87" t="s">
        <v>127</v>
      </c>
      <c r="I48" s="87" t="s">
        <v>127</v>
      </c>
      <c r="J48" s="87" t="s">
        <v>127</v>
      </c>
      <c r="K48" s="87">
        <v>5.2</v>
      </c>
      <c r="L48" s="87">
        <v>5</v>
      </c>
      <c r="M48" s="87">
        <v>5.4</v>
      </c>
      <c r="N48" s="87" t="s">
        <v>246</v>
      </c>
      <c r="O48" s="87" t="s">
        <v>259</v>
      </c>
      <c r="P48" s="87" t="s">
        <v>246</v>
      </c>
      <c r="Q48" s="87" t="s">
        <v>246</v>
      </c>
      <c r="R48" s="87" t="s">
        <v>272</v>
      </c>
      <c r="S48" s="84"/>
      <c r="T48" s="53"/>
    </row>
    <row r="49" spans="2:22" ht="11.25" customHeight="1" x14ac:dyDescent="0.3">
      <c r="B49" s="90"/>
      <c r="C49" s="36"/>
      <c r="D49" s="87"/>
      <c r="E49" s="87"/>
      <c r="F49" s="87"/>
      <c r="G49" s="87"/>
      <c r="H49" s="87"/>
      <c r="I49" s="87"/>
      <c r="J49" s="87"/>
      <c r="K49" s="87"/>
      <c r="L49" s="87"/>
      <c r="M49" s="87"/>
      <c r="N49" s="87"/>
      <c r="O49" s="87"/>
      <c r="P49" s="87"/>
      <c r="Q49" s="87"/>
      <c r="R49" s="87"/>
      <c r="S49" s="84"/>
    </row>
    <row r="50" spans="2:22" ht="11.25" customHeight="1" x14ac:dyDescent="0.3">
      <c r="B50" s="90"/>
      <c r="C50" s="36"/>
      <c r="D50" s="87"/>
      <c r="E50" s="87"/>
      <c r="F50" s="87"/>
      <c r="G50" s="87"/>
      <c r="H50" s="87"/>
      <c r="I50" s="87"/>
      <c r="J50" s="87"/>
      <c r="K50" s="87"/>
      <c r="L50" s="87"/>
      <c r="M50" s="87"/>
      <c r="N50" s="87"/>
      <c r="O50" s="87"/>
      <c r="P50" s="87"/>
      <c r="Q50" s="87"/>
      <c r="R50" s="87"/>
      <c r="S50" s="84"/>
      <c r="T50" s="234"/>
    </row>
    <row r="51" spans="2:22" s="20" customFormat="1" ht="12.75" customHeight="1" x14ac:dyDescent="0.25">
      <c r="B51" s="48"/>
      <c r="C51" s="35"/>
      <c r="D51" s="446" t="s">
        <v>79</v>
      </c>
      <c r="E51" s="446"/>
      <c r="F51" s="446"/>
      <c r="G51" s="446"/>
      <c r="H51" s="446"/>
      <c r="I51" s="446"/>
      <c r="J51" s="446"/>
      <c r="K51" s="446"/>
      <c r="L51" s="446"/>
      <c r="M51" s="446"/>
      <c r="N51" s="446"/>
      <c r="O51" s="446"/>
      <c r="P51" s="446"/>
      <c r="Q51" s="446"/>
      <c r="R51" s="446"/>
      <c r="T51" s="84"/>
    </row>
    <row r="52" spans="2:22" s="20" customFormat="1" ht="11.25" customHeight="1" x14ac:dyDescent="0.25">
      <c r="B52" s="48"/>
      <c r="C52" s="35"/>
      <c r="D52" s="319"/>
      <c r="E52" s="319"/>
      <c r="F52" s="319"/>
      <c r="G52" s="319"/>
      <c r="H52" s="319"/>
      <c r="I52" s="319"/>
      <c r="J52" s="319"/>
      <c r="K52" s="319"/>
      <c r="L52" s="319"/>
      <c r="M52" s="319"/>
      <c r="N52" s="319"/>
      <c r="O52" s="319"/>
      <c r="P52" s="319"/>
      <c r="Q52" s="319"/>
      <c r="R52" s="319"/>
      <c r="T52" s="84"/>
    </row>
    <row r="53" spans="2:22" s="318" customFormat="1" ht="20.6" outlineLevel="1" x14ac:dyDescent="0.3">
      <c r="B53" s="315" t="s">
        <v>492</v>
      </c>
      <c r="C53" s="38" t="s">
        <v>1</v>
      </c>
      <c r="D53" s="316">
        <v>17.899999999999999</v>
      </c>
      <c r="E53" s="316">
        <v>17.7</v>
      </c>
      <c r="F53" s="316">
        <v>20.7</v>
      </c>
      <c r="G53" s="316">
        <v>21.6</v>
      </c>
      <c r="H53" s="316">
        <v>20.7</v>
      </c>
      <c r="I53" s="316">
        <v>22.9</v>
      </c>
      <c r="J53" s="316">
        <v>22.6</v>
      </c>
      <c r="K53" s="316">
        <v>22.6</v>
      </c>
      <c r="L53" s="316">
        <v>22.4</v>
      </c>
      <c r="M53" s="316">
        <v>26.2</v>
      </c>
      <c r="N53" s="316">
        <v>25.6</v>
      </c>
      <c r="O53" s="316">
        <v>22.7</v>
      </c>
      <c r="P53" s="316">
        <v>21.3</v>
      </c>
      <c r="Q53" s="316">
        <v>21.7</v>
      </c>
      <c r="R53" s="316">
        <v>24.4</v>
      </c>
      <c r="S53" s="317"/>
    </row>
    <row r="54" spans="2:22" s="3" customFormat="1" ht="11.25" customHeight="1" outlineLevel="1" x14ac:dyDescent="0.2">
      <c r="B54" s="25"/>
      <c r="C54" s="29"/>
      <c r="D54" s="12"/>
      <c r="E54" s="12"/>
      <c r="F54" s="12"/>
      <c r="G54" s="12"/>
      <c r="H54" s="12"/>
      <c r="I54" s="12"/>
      <c r="J54" s="12"/>
      <c r="K54" s="12"/>
      <c r="L54" s="12"/>
      <c r="M54" s="12"/>
      <c r="N54" s="12"/>
      <c r="O54" s="12"/>
      <c r="P54" s="12"/>
      <c r="Q54" s="12"/>
      <c r="R54" s="12"/>
      <c r="S54" s="84"/>
    </row>
    <row r="55" spans="2:22" ht="3" customHeight="1" x14ac:dyDescent="0.3">
      <c r="B55" s="65"/>
      <c r="C55" s="66"/>
      <c r="D55" s="70"/>
      <c r="E55" s="70"/>
      <c r="F55" s="70"/>
      <c r="G55" s="70"/>
      <c r="H55" s="70"/>
      <c r="I55" s="70"/>
      <c r="J55" s="70"/>
      <c r="K55" s="70"/>
      <c r="L55" s="70"/>
      <c r="M55" s="70"/>
      <c r="N55" s="70"/>
      <c r="O55" s="70"/>
      <c r="P55" s="70"/>
      <c r="Q55" s="70"/>
      <c r="R55" s="70"/>
      <c r="S55" s="84"/>
    </row>
    <row r="56" spans="2:22" ht="11.25" customHeight="1" x14ac:dyDescent="0.3">
      <c r="D56" s="40"/>
      <c r="E56" s="40"/>
      <c r="F56" s="40"/>
      <c r="G56" s="40"/>
      <c r="H56" s="40"/>
      <c r="I56" s="40"/>
      <c r="J56" s="40"/>
      <c r="K56" s="40"/>
      <c r="L56" s="40"/>
      <c r="M56" s="40"/>
      <c r="N56" s="40"/>
      <c r="O56" s="40"/>
      <c r="P56" s="40"/>
      <c r="Q56" s="40"/>
      <c r="R56" s="40"/>
    </row>
    <row r="57" spans="2:22" ht="13.5" customHeight="1" x14ac:dyDescent="0.3">
      <c r="B57" s="52" t="s">
        <v>126</v>
      </c>
    </row>
    <row r="58" spans="2:22" ht="16.5" customHeight="1" x14ac:dyDescent="0.3">
      <c r="B58" s="190" t="s">
        <v>163</v>
      </c>
      <c r="C58" s="191"/>
      <c r="D58" s="192"/>
      <c r="E58" s="192"/>
      <c r="F58" s="192"/>
      <c r="G58" s="192"/>
      <c r="H58" s="192"/>
      <c r="I58" s="192"/>
      <c r="J58" s="192"/>
      <c r="K58" s="192"/>
      <c r="L58" s="192"/>
      <c r="M58" s="192"/>
      <c r="N58" s="192"/>
      <c r="O58" s="192"/>
      <c r="P58" s="192"/>
      <c r="Q58" s="192"/>
      <c r="R58" s="192"/>
      <c r="S58" s="192"/>
      <c r="V58" s="53"/>
    </row>
    <row r="59" spans="2:22" ht="20.25" customHeight="1" x14ac:dyDescent="0.3">
      <c r="B59" s="448" t="s">
        <v>481</v>
      </c>
      <c r="C59" s="448"/>
      <c r="D59" s="448"/>
      <c r="E59" s="448"/>
      <c r="F59" s="448"/>
      <c r="G59" s="448"/>
      <c r="H59" s="448"/>
      <c r="I59" s="448"/>
      <c r="J59" s="448"/>
      <c r="K59" s="448"/>
      <c r="L59" s="448"/>
      <c r="M59" s="448"/>
      <c r="N59" s="448"/>
      <c r="O59" s="448"/>
      <c r="P59" s="448"/>
      <c r="Q59" s="448"/>
      <c r="R59" s="448"/>
      <c r="S59" s="195"/>
      <c r="V59" s="53"/>
    </row>
    <row r="60" spans="2:22" ht="25.5" customHeight="1" x14ac:dyDescent="0.3">
      <c r="B60" s="464" t="s">
        <v>467</v>
      </c>
      <c r="C60" s="464"/>
      <c r="D60" s="464"/>
      <c r="E60" s="464"/>
      <c r="F60" s="464"/>
      <c r="G60" s="464"/>
      <c r="H60" s="464"/>
      <c r="I60" s="464"/>
      <c r="J60" s="464"/>
      <c r="K60" s="464"/>
      <c r="L60" s="464"/>
      <c r="M60" s="464"/>
      <c r="N60" s="464"/>
      <c r="O60" s="464"/>
      <c r="P60" s="464"/>
      <c r="Q60" s="193"/>
      <c r="R60" s="193"/>
      <c r="S60" s="195"/>
      <c r="V60" s="53"/>
    </row>
    <row r="61" spans="2:22" x14ac:dyDescent="0.3">
      <c r="B61" s="193"/>
      <c r="C61" s="193"/>
      <c r="D61" s="193"/>
      <c r="E61" s="193"/>
      <c r="F61" s="193"/>
      <c r="G61" s="193"/>
      <c r="H61" s="193"/>
      <c r="I61" s="193"/>
      <c r="J61" s="193"/>
      <c r="K61" s="193"/>
      <c r="L61" s="193"/>
      <c r="M61" s="193"/>
      <c r="N61" s="193"/>
      <c r="O61" s="193"/>
      <c r="P61" s="193"/>
      <c r="Q61" s="193"/>
      <c r="R61" s="193"/>
      <c r="S61" s="195"/>
      <c r="V61" s="53"/>
    </row>
    <row r="62" spans="2:22" x14ac:dyDescent="0.3">
      <c r="B62" s="67" t="s">
        <v>55</v>
      </c>
    </row>
    <row r="64" spans="2:22" x14ac:dyDescent="0.3">
      <c r="D64" s="53"/>
      <c r="E64" s="53"/>
      <c r="F64" s="53"/>
      <c r="G64" s="53"/>
      <c r="H64" s="53"/>
      <c r="I64" s="53"/>
      <c r="J64" s="53"/>
      <c r="K64" s="53"/>
      <c r="L64" s="53"/>
      <c r="M64" s="53"/>
      <c r="N64" s="53"/>
      <c r="O64" s="53"/>
      <c r="P64" s="53"/>
      <c r="Q64" s="53"/>
      <c r="R64" s="53"/>
    </row>
    <row r="65" spans="4:18" x14ac:dyDescent="0.3">
      <c r="D65" s="53"/>
      <c r="E65" s="53"/>
      <c r="F65" s="53"/>
      <c r="G65" s="53"/>
      <c r="H65" s="53"/>
      <c r="I65" s="53"/>
      <c r="J65" s="53"/>
      <c r="K65" s="53"/>
      <c r="L65" s="53"/>
      <c r="M65" s="53"/>
      <c r="N65" s="53"/>
      <c r="O65" s="53"/>
      <c r="P65" s="53"/>
      <c r="Q65" s="53"/>
      <c r="R65" s="53"/>
    </row>
    <row r="66" spans="4:18" x14ac:dyDescent="0.3">
      <c r="D66" s="53"/>
      <c r="E66" s="53"/>
      <c r="F66" s="53"/>
      <c r="G66" s="53"/>
      <c r="H66" s="53"/>
      <c r="I66" s="53"/>
      <c r="J66" s="53"/>
      <c r="K66" s="53"/>
      <c r="L66" s="53"/>
      <c r="M66" s="53"/>
      <c r="N66" s="53"/>
      <c r="O66" s="53"/>
      <c r="P66" s="53"/>
      <c r="Q66" s="53"/>
      <c r="R66" s="53"/>
    </row>
  </sheetData>
  <mergeCells count="9">
    <mergeCell ref="B1:R1"/>
    <mergeCell ref="D51:R51"/>
    <mergeCell ref="B59:R59"/>
    <mergeCell ref="B60:P60"/>
    <mergeCell ref="B12:B14"/>
    <mergeCell ref="B16:B18"/>
    <mergeCell ref="B24:B26"/>
    <mergeCell ref="B30:B32"/>
    <mergeCell ref="B34:B36"/>
  </mergeCells>
  <hyperlinks>
    <hyperlink ref="B62" location="Indice!A1" display="(Voltar ao índice)" xr:uid="{56ED2A9E-624C-49CB-947C-13A7FDA21C36}"/>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7F40-C7FE-43F8-9463-7B0655B5324C}">
  <dimension ref="B1:P220"/>
  <sheetViews>
    <sheetView showGridLines="0" zoomScaleNormal="100" workbookViewId="0"/>
  </sheetViews>
  <sheetFormatPr defaultColWidth="9.15234375" defaultRowHeight="12.9" x14ac:dyDescent="0.3"/>
  <cols>
    <col min="1" max="1" width="3.3828125" style="204" customWidth="1"/>
    <col min="2" max="13" width="9.15234375" style="204"/>
    <col min="14" max="14" width="11.15234375" style="204" customWidth="1"/>
    <col min="15" max="15" width="6.69140625" style="204" customWidth="1"/>
    <col min="16" max="16" width="15.3828125" style="204" bestFit="1" customWidth="1"/>
    <col min="17" max="16384" width="9.15234375" style="204"/>
  </cols>
  <sheetData>
    <row r="1" spans="2:16" ht="30" customHeight="1" x14ac:dyDescent="0.3">
      <c r="B1" s="410" t="s">
        <v>516</v>
      </c>
      <c r="C1" s="410"/>
      <c r="D1" s="410"/>
      <c r="E1" s="410"/>
      <c r="F1" s="410"/>
      <c r="G1" s="410"/>
      <c r="H1" s="410"/>
      <c r="I1" s="410"/>
      <c r="J1" s="410"/>
      <c r="K1" s="410"/>
      <c r="L1" s="410"/>
      <c r="M1" s="410"/>
      <c r="N1" s="410"/>
    </row>
    <row r="2" spans="2:16" ht="15" customHeight="1" x14ac:dyDescent="0.3">
      <c r="B2" s="205"/>
      <c r="C2" s="205"/>
      <c r="D2" s="205"/>
      <c r="E2" s="205"/>
      <c r="F2" s="205"/>
      <c r="G2" s="205"/>
      <c r="H2" s="205"/>
      <c r="I2" s="205"/>
      <c r="J2" s="205"/>
      <c r="K2" s="205"/>
      <c r="L2" s="205"/>
      <c r="M2" s="205"/>
      <c r="N2" s="205"/>
      <c r="P2" s="131" t="s">
        <v>55</v>
      </c>
    </row>
    <row r="3" spans="2:16" ht="5.25" customHeight="1" x14ac:dyDescent="0.3">
      <c r="B3" s="207"/>
    </row>
    <row r="4" spans="2:16" ht="25.5" customHeight="1" x14ac:dyDescent="0.3">
      <c r="B4" s="415"/>
      <c r="C4" s="415"/>
      <c r="D4" s="415"/>
      <c r="E4" s="415"/>
      <c r="F4" s="415"/>
      <c r="G4" s="415"/>
      <c r="H4" s="415"/>
      <c r="I4" s="415"/>
      <c r="J4" s="415"/>
      <c r="K4" s="415"/>
      <c r="L4" s="415"/>
      <c r="M4" s="415"/>
      <c r="N4" s="415"/>
    </row>
    <row r="5" spans="2:16" ht="12.75" customHeight="1" x14ac:dyDescent="0.3">
      <c r="B5" s="306"/>
      <c r="C5" s="306"/>
      <c r="D5" s="306"/>
      <c r="E5" s="306"/>
      <c r="F5" s="306"/>
      <c r="G5" s="306"/>
      <c r="H5" s="306"/>
      <c r="I5" s="306"/>
      <c r="J5" s="306"/>
      <c r="K5" s="306"/>
    </row>
    <row r="6" spans="2:16" ht="12.75" customHeight="1" x14ac:dyDescent="0.3">
      <c r="B6" s="415"/>
      <c r="C6" s="415"/>
      <c r="D6" s="415"/>
      <c r="E6" s="415"/>
      <c r="F6" s="415"/>
      <c r="G6" s="415"/>
      <c r="H6" s="415"/>
      <c r="I6" s="415"/>
      <c r="J6" s="415"/>
      <c r="K6" s="415"/>
      <c r="L6" s="415"/>
      <c r="M6" s="415"/>
      <c r="N6" s="415"/>
    </row>
    <row r="7" spans="2:16" ht="12.75" customHeight="1" x14ac:dyDescent="0.3">
      <c r="B7" s="414"/>
      <c r="C7" s="415"/>
      <c r="D7" s="415"/>
      <c r="E7" s="415"/>
      <c r="F7" s="415"/>
      <c r="G7" s="415"/>
      <c r="H7" s="415"/>
      <c r="I7" s="415"/>
      <c r="J7" s="415"/>
      <c r="K7" s="415"/>
      <c r="L7" s="415"/>
      <c r="M7" s="415"/>
      <c r="N7" s="415"/>
    </row>
    <row r="8" spans="2:16" ht="12.75" customHeight="1" x14ac:dyDescent="0.3">
      <c r="B8" s="414"/>
      <c r="C8" s="415"/>
      <c r="D8" s="415"/>
      <c r="E8" s="415"/>
      <c r="F8" s="415"/>
      <c r="G8" s="415"/>
      <c r="H8" s="415"/>
      <c r="I8" s="415"/>
      <c r="J8" s="415"/>
      <c r="K8" s="415"/>
      <c r="L8" s="415"/>
      <c r="M8" s="415"/>
      <c r="N8" s="415"/>
    </row>
    <row r="9" spans="2:16" ht="12.75" customHeight="1" x14ac:dyDescent="0.3">
      <c r="B9" s="414"/>
      <c r="C9" s="415"/>
      <c r="D9" s="415"/>
      <c r="E9" s="415"/>
      <c r="F9" s="415"/>
      <c r="G9" s="415"/>
      <c r="H9" s="415"/>
      <c r="I9" s="415"/>
      <c r="J9" s="415"/>
      <c r="K9" s="415"/>
      <c r="L9" s="415"/>
      <c r="M9" s="415"/>
      <c r="N9" s="415"/>
    </row>
    <row r="10" spans="2:16" ht="12.75" customHeight="1" x14ac:dyDescent="0.3">
      <c r="B10" s="415"/>
      <c r="C10" s="415"/>
      <c r="D10" s="415"/>
      <c r="E10" s="415"/>
      <c r="F10" s="415"/>
      <c r="G10" s="415"/>
      <c r="H10" s="415"/>
      <c r="I10" s="415"/>
      <c r="J10" s="415"/>
      <c r="K10" s="415"/>
      <c r="L10" s="415"/>
      <c r="M10" s="415"/>
      <c r="N10" s="415"/>
    </row>
    <row r="11" spans="2:16" ht="12.75" customHeight="1" x14ac:dyDescent="0.3">
      <c r="B11" s="415"/>
      <c r="C11" s="415"/>
      <c r="D11" s="415"/>
      <c r="E11" s="415"/>
      <c r="F11" s="415"/>
      <c r="G11" s="415"/>
      <c r="H11" s="415"/>
      <c r="I11" s="415"/>
      <c r="J11" s="415"/>
      <c r="K11" s="415"/>
      <c r="L11" s="415"/>
      <c r="M11" s="415"/>
      <c r="N11" s="415"/>
    </row>
    <row r="12" spans="2:16" s="208" customFormat="1" ht="25.5" customHeight="1" x14ac:dyDescent="0.3">
      <c r="B12" s="414"/>
      <c r="C12" s="415"/>
      <c r="D12" s="415"/>
      <c r="E12" s="415"/>
      <c r="F12" s="415"/>
      <c r="G12" s="415"/>
      <c r="H12" s="415"/>
      <c r="I12" s="415"/>
      <c r="J12" s="415"/>
      <c r="K12" s="415"/>
      <c r="L12" s="415"/>
      <c r="M12" s="415"/>
      <c r="N12" s="415"/>
    </row>
    <row r="13" spans="2:16" ht="12.75" customHeight="1" x14ac:dyDescent="0.3">
      <c r="B13" s="414"/>
      <c r="C13" s="415"/>
      <c r="D13" s="415"/>
      <c r="E13" s="415"/>
      <c r="F13" s="415"/>
      <c r="G13" s="415"/>
      <c r="H13" s="415"/>
      <c r="I13" s="415"/>
      <c r="J13" s="415"/>
      <c r="K13" s="415"/>
      <c r="L13" s="415"/>
      <c r="M13" s="415"/>
      <c r="N13" s="415"/>
    </row>
    <row r="14" spans="2:16" ht="12.75" customHeight="1" x14ac:dyDescent="0.3">
      <c r="B14" s="414"/>
      <c r="C14" s="415"/>
      <c r="D14" s="415"/>
      <c r="E14" s="415"/>
      <c r="F14" s="415"/>
      <c r="G14" s="415"/>
      <c r="H14" s="415"/>
      <c r="I14" s="415"/>
      <c r="J14" s="415"/>
      <c r="K14" s="415"/>
      <c r="L14" s="415"/>
      <c r="M14" s="415"/>
      <c r="N14" s="415"/>
    </row>
    <row r="15" spans="2:16" ht="12.75" customHeight="1" x14ac:dyDescent="0.3">
      <c r="B15" s="415"/>
      <c r="C15" s="415"/>
      <c r="D15" s="415"/>
      <c r="E15" s="415"/>
      <c r="F15" s="415"/>
      <c r="G15" s="415"/>
      <c r="H15" s="415"/>
      <c r="I15" s="415"/>
      <c r="J15" s="415"/>
      <c r="K15" s="415"/>
      <c r="L15" s="415"/>
      <c r="M15" s="415"/>
      <c r="N15" s="415"/>
    </row>
    <row r="16" spans="2:16" ht="25.5" customHeight="1" x14ac:dyDescent="0.3">
      <c r="B16" s="415"/>
      <c r="C16" s="415"/>
      <c r="D16" s="415"/>
      <c r="E16" s="415"/>
      <c r="F16" s="415"/>
      <c r="G16" s="415"/>
      <c r="H16" s="415"/>
      <c r="I16" s="415"/>
      <c r="J16" s="415"/>
      <c r="K16" s="415"/>
      <c r="L16" s="415"/>
      <c r="M16" s="415"/>
      <c r="N16" s="415"/>
    </row>
    <row r="17" spans="2:14" ht="12.75" customHeight="1" x14ac:dyDescent="0.3"/>
    <row r="18" spans="2:14" ht="38.25" customHeight="1" x14ac:dyDescent="0.3">
      <c r="B18" s="415"/>
      <c r="C18" s="415"/>
      <c r="D18" s="415"/>
      <c r="E18" s="415"/>
      <c r="F18" s="415"/>
      <c r="G18" s="415"/>
      <c r="H18" s="415"/>
      <c r="I18" s="415"/>
      <c r="J18" s="415"/>
      <c r="K18" s="415"/>
      <c r="L18" s="415"/>
      <c r="M18" s="415"/>
      <c r="N18" s="415"/>
    </row>
    <row r="19" spans="2:14" ht="12.75" customHeight="1" x14ac:dyDescent="0.3">
      <c r="B19" s="306"/>
      <c r="C19" s="306"/>
      <c r="D19" s="306"/>
      <c r="E19" s="306"/>
      <c r="F19" s="306"/>
      <c r="G19" s="306"/>
      <c r="H19" s="306"/>
      <c r="I19" s="306"/>
      <c r="J19" s="306"/>
      <c r="K19" s="306"/>
    </row>
    <row r="20" spans="2:14" ht="12.75" customHeight="1" x14ac:dyDescent="0.3">
      <c r="B20" s="415"/>
      <c r="C20" s="415"/>
      <c r="D20" s="415"/>
      <c r="E20" s="415"/>
      <c r="F20" s="415"/>
      <c r="G20" s="415"/>
      <c r="H20" s="415"/>
      <c r="I20" s="415"/>
      <c r="J20" s="415"/>
      <c r="K20" s="415"/>
      <c r="L20" s="415"/>
      <c r="M20" s="415"/>
      <c r="N20" s="415"/>
    </row>
    <row r="21" spans="2:14" ht="12.75" customHeight="1" x14ac:dyDescent="0.3"/>
    <row r="22" spans="2:14" ht="25.5" customHeight="1" x14ac:dyDescent="0.3">
      <c r="B22" s="415"/>
      <c r="C22" s="415"/>
      <c r="D22" s="415"/>
      <c r="E22" s="415"/>
      <c r="F22" s="415"/>
      <c r="G22" s="415"/>
      <c r="H22" s="415"/>
      <c r="I22" s="415"/>
      <c r="J22" s="415"/>
      <c r="K22" s="415"/>
      <c r="L22" s="415"/>
      <c r="M22" s="415"/>
      <c r="N22" s="415"/>
    </row>
    <row r="23" spans="2:14" ht="12.75" customHeight="1" x14ac:dyDescent="0.3"/>
    <row r="24" spans="2:14" ht="12.75" customHeight="1" x14ac:dyDescent="0.3">
      <c r="B24" s="415"/>
      <c r="C24" s="415"/>
      <c r="D24" s="415"/>
      <c r="E24" s="415"/>
      <c r="F24" s="415"/>
      <c r="G24" s="415"/>
      <c r="H24" s="415"/>
      <c r="I24" s="415"/>
      <c r="J24" s="415"/>
      <c r="K24" s="415"/>
      <c r="L24" s="415"/>
      <c r="M24" s="415"/>
      <c r="N24" s="415"/>
    </row>
    <row r="25" spans="2:14" ht="12.75" customHeight="1" x14ac:dyDescent="0.3">
      <c r="B25" s="415"/>
      <c r="C25" s="415"/>
      <c r="D25" s="415"/>
      <c r="E25" s="415"/>
      <c r="F25" s="415"/>
      <c r="G25" s="415"/>
      <c r="H25" s="415"/>
      <c r="I25" s="415"/>
      <c r="J25" s="415"/>
      <c r="K25" s="415"/>
      <c r="L25" s="415"/>
      <c r="M25" s="415"/>
      <c r="N25" s="415"/>
    </row>
    <row r="26" spans="2:14" ht="12.75" customHeight="1" x14ac:dyDescent="0.3">
      <c r="B26" s="415"/>
      <c r="C26" s="415"/>
      <c r="D26" s="415"/>
      <c r="E26" s="415"/>
      <c r="F26" s="415"/>
      <c r="G26" s="415"/>
      <c r="H26" s="415"/>
      <c r="I26" s="415"/>
      <c r="J26" s="415"/>
      <c r="K26" s="415"/>
      <c r="L26" s="415"/>
      <c r="M26" s="415"/>
      <c r="N26" s="415"/>
    </row>
    <row r="27" spans="2:14" ht="12.75" customHeight="1" x14ac:dyDescent="0.3">
      <c r="B27" s="415"/>
      <c r="C27" s="415"/>
      <c r="D27" s="415"/>
      <c r="E27" s="415"/>
      <c r="F27" s="415"/>
      <c r="G27" s="415"/>
      <c r="H27" s="415"/>
      <c r="I27" s="415"/>
      <c r="J27" s="415"/>
      <c r="K27" s="415"/>
      <c r="L27" s="415"/>
      <c r="M27" s="415"/>
      <c r="N27" s="415"/>
    </row>
    <row r="28" spans="2:14" ht="37.950000000000003" customHeight="1" x14ac:dyDescent="0.3">
      <c r="B28" s="415"/>
      <c r="C28" s="415"/>
      <c r="D28" s="415"/>
      <c r="E28" s="415"/>
      <c r="F28" s="415"/>
      <c r="G28" s="415"/>
      <c r="H28" s="415"/>
      <c r="I28" s="415"/>
      <c r="J28" s="415"/>
      <c r="K28" s="415"/>
      <c r="L28" s="415"/>
      <c r="M28" s="415"/>
      <c r="N28" s="415"/>
    </row>
    <row r="29" spans="2:14" ht="12.75" customHeight="1" x14ac:dyDescent="0.3"/>
    <row r="30" spans="2:14" ht="37.950000000000003" customHeight="1" x14ac:dyDescent="0.3">
      <c r="B30" s="415"/>
      <c r="C30" s="415"/>
      <c r="D30" s="415"/>
      <c r="E30" s="415"/>
      <c r="F30" s="415"/>
      <c r="G30" s="415"/>
      <c r="H30" s="415"/>
      <c r="I30" s="415"/>
      <c r="J30" s="415"/>
      <c r="K30" s="415"/>
      <c r="L30" s="415"/>
      <c r="M30" s="415"/>
      <c r="N30" s="415"/>
    </row>
    <row r="31" spans="2:14" ht="12.75" customHeight="1" x14ac:dyDescent="0.3">
      <c r="B31" s="415"/>
      <c r="C31" s="415"/>
      <c r="D31" s="415"/>
      <c r="E31" s="415"/>
      <c r="F31" s="415"/>
      <c r="G31" s="415"/>
      <c r="H31" s="415"/>
      <c r="I31" s="415"/>
      <c r="J31" s="415"/>
      <c r="K31" s="415"/>
      <c r="L31" s="415"/>
      <c r="M31" s="415"/>
      <c r="N31" s="415"/>
    </row>
    <row r="32" spans="2:14" ht="12.75" customHeight="1" x14ac:dyDescent="0.3">
      <c r="B32" s="415"/>
      <c r="C32" s="415"/>
      <c r="D32" s="415"/>
      <c r="E32" s="415"/>
      <c r="F32" s="415"/>
      <c r="G32" s="415"/>
      <c r="H32" s="415"/>
      <c r="I32" s="415"/>
      <c r="J32" s="415"/>
      <c r="K32" s="415"/>
      <c r="L32" s="415"/>
      <c r="M32" s="415"/>
      <c r="N32" s="415"/>
    </row>
    <row r="33" spans="2:14" ht="12.75" customHeight="1" x14ac:dyDescent="0.3">
      <c r="B33" s="415"/>
      <c r="C33" s="415"/>
      <c r="D33" s="415"/>
      <c r="E33" s="415"/>
      <c r="F33" s="415"/>
      <c r="G33" s="415"/>
      <c r="H33" s="415"/>
      <c r="I33" s="415"/>
      <c r="J33" s="415"/>
      <c r="K33" s="415"/>
      <c r="L33" s="415"/>
      <c r="M33" s="415"/>
      <c r="N33" s="415"/>
    </row>
    <row r="34" spans="2:14" ht="12.75" customHeight="1" x14ac:dyDescent="0.3">
      <c r="B34" s="415"/>
      <c r="C34" s="415"/>
      <c r="D34" s="415"/>
      <c r="E34" s="415"/>
      <c r="F34" s="415"/>
      <c r="G34" s="415"/>
      <c r="H34" s="415"/>
      <c r="I34" s="415"/>
      <c r="J34" s="415"/>
      <c r="K34" s="415"/>
      <c r="L34" s="415"/>
      <c r="M34" s="415"/>
      <c r="N34" s="415"/>
    </row>
    <row r="35" spans="2:14" ht="12.75" customHeight="1" x14ac:dyDescent="0.3">
      <c r="B35" s="415"/>
      <c r="C35" s="415"/>
      <c r="D35" s="415"/>
      <c r="E35" s="415"/>
      <c r="F35" s="415"/>
      <c r="G35" s="415"/>
      <c r="H35" s="415"/>
      <c r="I35" s="415"/>
      <c r="J35" s="415"/>
      <c r="K35" s="415"/>
      <c r="L35" s="415"/>
      <c r="M35" s="415"/>
      <c r="N35" s="415"/>
    </row>
    <row r="36" spans="2:14" ht="12.75" customHeight="1" x14ac:dyDescent="0.3">
      <c r="B36" s="415"/>
      <c r="C36" s="415"/>
      <c r="D36" s="415"/>
      <c r="E36" s="415"/>
      <c r="F36" s="415"/>
      <c r="G36" s="415"/>
      <c r="H36" s="415"/>
      <c r="I36" s="415"/>
      <c r="J36" s="415"/>
      <c r="K36" s="415"/>
      <c r="L36" s="415"/>
      <c r="M36" s="415"/>
      <c r="N36" s="415"/>
    </row>
    <row r="37" spans="2:14" ht="12.75" customHeight="1" x14ac:dyDescent="0.3">
      <c r="B37" s="415"/>
      <c r="C37" s="415"/>
      <c r="D37" s="415"/>
      <c r="E37" s="415"/>
      <c r="F37" s="415"/>
      <c r="G37" s="415"/>
      <c r="H37" s="415"/>
      <c r="I37" s="415"/>
      <c r="J37" s="415"/>
      <c r="K37" s="415"/>
      <c r="L37" s="415"/>
      <c r="M37" s="415"/>
      <c r="N37" s="415"/>
    </row>
    <row r="38" spans="2:14" ht="12.75" customHeight="1" x14ac:dyDescent="0.3">
      <c r="B38" s="415"/>
      <c r="C38" s="415"/>
      <c r="D38" s="415"/>
      <c r="E38" s="415"/>
      <c r="F38" s="415"/>
      <c r="G38" s="415"/>
      <c r="H38" s="415"/>
      <c r="I38" s="415"/>
      <c r="J38" s="415"/>
      <c r="K38" s="415"/>
      <c r="L38" s="415"/>
      <c r="M38" s="415"/>
      <c r="N38" s="415"/>
    </row>
    <row r="39" spans="2:14" ht="12.75" customHeight="1" x14ac:dyDescent="0.3">
      <c r="B39" s="415"/>
      <c r="C39" s="415"/>
      <c r="D39" s="415"/>
      <c r="E39" s="415"/>
      <c r="F39" s="415"/>
      <c r="G39" s="415"/>
      <c r="H39" s="415"/>
      <c r="I39" s="415"/>
      <c r="J39" s="415"/>
      <c r="K39" s="415"/>
      <c r="L39" s="415"/>
      <c r="M39" s="415"/>
      <c r="N39" s="415"/>
    </row>
    <row r="40" spans="2:14" ht="12.75" customHeight="1" x14ac:dyDescent="0.3">
      <c r="B40" s="415"/>
      <c r="C40" s="415"/>
      <c r="D40" s="415"/>
      <c r="E40" s="415"/>
      <c r="F40" s="415"/>
      <c r="G40" s="415"/>
      <c r="H40" s="415"/>
      <c r="I40" s="415"/>
      <c r="J40" s="415"/>
      <c r="K40" s="415"/>
      <c r="L40" s="415"/>
      <c r="M40" s="415"/>
      <c r="N40" s="415"/>
    </row>
    <row r="41" spans="2:14" ht="12.75" customHeight="1" x14ac:dyDescent="0.3">
      <c r="B41" s="415"/>
      <c r="C41" s="415"/>
      <c r="D41" s="415"/>
      <c r="E41" s="415"/>
      <c r="F41" s="415"/>
      <c r="G41" s="415"/>
      <c r="H41" s="415"/>
      <c r="I41" s="415"/>
      <c r="J41" s="415"/>
      <c r="K41" s="415"/>
      <c r="L41" s="415"/>
      <c r="M41" s="415"/>
      <c r="N41" s="415"/>
    </row>
    <row r="42" spans="2:14" ht="12.75" customHeight="1" x14ac:dyDescent="0.3">
      <c r="B42" s="415"/>
      <c r="C42" s="415"/>
      <c r="D42" s="415"/>
      <c r="E42" s="415"/>
      <c r="F42" s="415"/>
      <c r="G42" s="415"/>
      <c r="H42" s="415"/>
      <c r="I42" s="415"/>
      <c r="J42" s="415"/>
      <c r="K42" s="415"/>
      <c r="L42" s="415"/>
      <c r="M42" s="415"/>
      <c r="N42" s="415"/>
    </row>
    <row r="43" spans="2:14" ht="12.75" customHeight="1" x14ac:dyDescent="0.3">
      <c r="B43" s="415"/>
      <c r="C43" s="415"/>
      <c r="D43" s="415"/>
      <c r="E43" s="415"/>
      <c r="F43" s="415"/>
      <c r="G43" s="415"/>
      <c r="H43" s="415"/>
      <c r="I43" s="415"/>
      <c r="J43" s="415"/>
      <c r="K43" s="415"/>
      <c r="L43" s="415"/>
      <c r="M43" s="415"/>
      <c r="N43" s="415"/>
    </row>
    <row r="44" spans="2:14" s="209" customFormat="1" ht="12.75" customHeight="1" x14ac:dyDescent="0.3">
      <c r="B44" s="415"/>
      <c r="C44" s="415"/>
      <c r="D44" s="415"/>
      <c r="E44" s="415"/>
      <c r="F44" s="415"/>
      <c r="G44" s="415"/>
      <c r="H44" s="415"/>
      <c r="I44" s="415"/>
      <c r="J44" s="415"/>
      <c r="K44" s="415"/>
      <c r="L44" s="415"/>
      <c r="M44" s="415"/>
      <c r="N44" s="415"/>
    </row>
    <row r="45" spans="2:14" ht="12.75" customHeight="1" x14ac:dyDescent="0.3">
      <c r="B45" s="415"/>
      <c r="C45" s="415"/>
      <c r="D45" s="415"/>
      <c r="E45" s="415"/>
      <c r="F45" s="415"/>
      <c r="G45" s="415"/>
      <c r="H45" s="415"/>
      <c r="I45" s="415"/>
      <c r="J45" s="415"/>
      <c r="K45" s="415"/>
      <c r="L45" s="415"/>
      <c r="M45" s="415"/>
      <c r="N45" s="415"/>
    </row>
    <row r="46" spans="2:14" ht="12.75" customHeight="1" x14ac:dyDescent="0.3">
      <c r="B46" s="415"/>
      <c r="C46" s="415"/>
      <c r="D46" s="415"/>
      <c r="E46" s="415"/>
      <c r="F46" s="415"/>
      <c r="G46" s="415"/>
      <c r="H46" s="415"/>
      <c r="I46" s="415"/>
      <c r="J46" s="415"/>
      <c r="K46" s="415"/>
      <c r="L46" s="415"/>
      <c r="M46" s="415"/>
      <c r="N46" s="415"/>
    </row>
    <row r="47" spans="2:14" ht="25.5" customHeight="1" x14ac:dyDescent="0.3">
      <c r="B47" s="415"/>
      <c r="C47" s="415"/>
      <c r="D47" s="415"/>
      <c r="E47" s="415"/>
      <c r="F47" s="415"/>
      <c r="G47" s="415"/>
      <c r="H47" s="415"/>
      <c r="I47" s="415"/>
      <c r="J47" s="415"/>
      <c r="K47" s="415"/>
      <c r="L47" s="415"/>
      <c r="M47" s="415"/>
      <c r="N47" s="415"/>
    </row>
    <row r="48" spans="2:14" ht="12.75" customHeight="1" x14ac:dyDescent="0.3">
      <c r="B48" s="415"/>
      <c r="C48" s="415"/>
      <c r="D48" s="415"/>
      <c r="E48" s="415"/>
      <c r="F48" s="415"/>
      <c r="G48" s="415"/>
      <c r="H48" s="415"/>
      <c r="I48" s="415"/>
      <c r="J48" s="415"/>
      <c r="K48" s="415"/>
      <c r="L48" s="415"/>
      <c r="M48" s="415"/>
      <c r="N48" s="415"/>
    </row>
    <row r="49" spans="2:14" ht="12.75" customHeight="1" x14ac:dyDescent="0.3">
      <c r="B49" s="415"/>
      <c r="C49" s="415"/>
      <c r="D49" s="415"/>
      <c r="E49" s="415"/>
      <c r="F49" s="415"/>
      <c r="G49" s="415"/>
      <c r="H49" s="415"/>
      <c r="I49" s="415"/>
      <c r="J49" s="415"/>
      <c r="K49" s="415"/>
      <c r="L49" s="415"/>
      <c r="M49" s="415"/>
      <c r="N49" s="415"/>
    </row>
    <row r="50" spans="2:14" ht="12.75" customHeight="1" x14ac:dyDescent="0.3">
      <c r="B50" s="415"/>
      <c r="C50" s="415"/>
      <c r="D50" s="415"/>
      <c r="E50" s="415"/>
      <c r="F50" s="415"/>
      <c r="G50" s="415"/>
      <c r="H50" s="415"/>
      <c r="I50" s="415"/>
      <c r="J50" s="415"/>
      <c r="K50" s="415"/>
      <c r="L50" s="415"/>
      <c r="M50" s="415"/>
      <c r="N50" s="415"/>
    </row>
    <row r="51" spans="2:14" ht="12.75" customHeight="1" x14ac:dyDescent="0.3">
      <c r="B51" s="415"/>
      <c r="C51" s="415"/>
      <c r="D51" s="415"/>
      <c r="E51" s="415"/>
      <c r="F51" s="415"/>
      <c r="G51" s="415"/>
      <c r="H51" s="415"/>
      <c r="I51" s="415"/>
      <c r="J51" s="415"/>
      <c r="K51" s="415"/>
      <c r="L51" s="415"/>
      <c r="M51" s="415"/>
      <c r="N51" s="415"/>
    </row>
    <row r="52" spans="2:14" ht="12.75" customHeight="1" x14ac:dyDescent="0.3">
      <c r="B52" s="416"/>
      <c r="C52" s="416"/>
      <c r="D52" s="416"/>
      <c r="E52" s="416"/>
      <c r="F52" s="416"/>
      <c r="G52" s="416"/>
      <c r="H52" s="416"/>
      <c r="I52" s="416"/>
      <c r="J52" s="416"/>
      <c r="K52" s="416"/>
      <c r="L52" s="416"/>
      <c r="M52" s="416"/>
      <c r="N52" s="416"/>
    </row>
    <row r="53" spans="2:14" ht="25.5" customHeight="1" x14ac:dyDescent="0.3">
      <c r="B53" s="415"/>
      <c r="C53" s="415"/>
      <c r="D53" s="415"/>
      <c r="E53" s="415"/>
      <c r="F53" s="415"/>
      <c r="G53" s="415"/>
      <c r="H53" s="415"/>
      <c r="I53" s="415"/>
      <c r="J53" s="415"/>
      <c r="K53" s="415"/>
      <c r="L53" s="415"/>
      <c r="M53" s="415"/>
      <c r="N53" s="415"/>
    </row>
    <row r="54" spans="2:14" ht="12.75" customHeight="1" x14ac:dyDescent="0.3">
      <c r="B54" s="415"/>
      <c r="C54" s="415"/>
      <c r="D54" s="415"/>
      <c r="E54" s="415"/>
      <c r="F54" s="415"/>
      <c r="G54" s="415"/>
      <c r="H54" s="415"/>
      <c r="I54" s="415"/>
      <c r="J54" s="415"/>
      <c r="K54" s="415"/>
      <c r="L54" s="415"/>
      <c r="M54" s="415"/>
      <c r="N54" s="415"/>
    </row>
    <row r="55" spans="2:14" ht="12.75" customHeight="1" x14ac:dyDescent="0.3">
      <c r="B55" s="416"/>
      <c r="C55" s="416"/>
      <c r="D55" s="416"/>
      <c r="E55" s="416"/>
      <c r="F55" s="416"/>
      <c r="G55" s="416"/>
      <c r="H55" s="416"/>
      <c r="I55" s="416"/>
      <c r="J55" s="416"/>
      <c r="K55" s="416"/>
      <c r="L55" s="416"/>
      <c r="M55" s="416"/>
      <c r="N55" s="416"/>
    </row>
    <row r="56" spans="2:14" ht="38.25" customHeight="1" x14ac:dyDescent="0.3">
      <c r="B56" s="415"/>
      <c r="C56" s="415"/>
      <c r="D56" s="415"/>
      <c r="E56" s="415"/>
      <c r="F56" s="415"/>
      <c r="G56" s="415"/>
      <c r="H56" s="415"/>
      <c r="I56" s="415"/>
      <c r="J56" s="415"/>
      <c r="K56" s="415"/>
      <c r="L56" s="415"/>
      <c r="M56" s="415"/>
      <c r="N56" s="415"/>
    </row>
    <row r="57" spans="2:14" ht="6.45" customHeight="1" x14ac:dyDescent="0.3">
      <c r="B57" s="415"/>
      <c r="C57" s="415"/>
      <c r="D57" s="415"/>
      <c r="E57" s="415"/>
      <c r="F57" s="415"/>
      <c r="G57" s="415"/>
      <c r="H57" s="415"/>
      <c r="I57" s="415"/>
      <c r="J57" s="415"/>
      <c r="K57" s="415"/>
      <c r="L57" s="415"/>
      <c r="M57" s="415"/>
      <c r="N57" s="415"/>
    </row>
    <row r="218" spans="3:15" x14ac:dyDescent="0.3">
      <c r="C218" s="412"/>
      <c r="D218" s="412"/>
      <c r="E218" s="412"/>
      <c r="F218" s="412"/>
      <c r="G218" s="412"/>
      <c r="H218" s="412"/>
      <c r="I218" s="412"/>
      <c r="J218" s="412"/>
      <c r="K218" s="412"/>
      <c r="L218" s="412"/>
      <c r="M218" s="412"/>
      <c r="N218" s="412"/>
      <c r="O218" s="412"/>
    </row>
    <row r="219" spans="3:15" x14ac:dyDescent="0.3">
      <c r="C219" s="413"/>
      <c r="D219" s="413"/>
      <c r="E219" s="413"/>
      <c r="F219" s="413"/>
      <c r="G219" s="413"/>
      <c r="H219" s="413"/>
      <c r="I219" s="413"/>
      <c r="J219" s="413"/>
      <c r="K219" s="413"/>
      <c r="L219" s="413"/>
      <c r="M219" s="413"/>
      <c r="N219" s="413"/>
      <c r="O219" s="413"/>
    </row>
    <row r="220" spans="3:15" x14ac:dyDescent="0.3">
      <c r="C220" s="206"/>
    </row>
  </sheetData>
  <mergeCells count="51">
    <mergeCell ref="B57:N57"/>
    <mergeCell ref="B51:N51"/>
    <mergeCell ref="B52:N52"/>
    <mergeCell ref="B53:N53"/>
    <mergeCell ref="B54:N54"/>
    <mergeCell ref="B55:N55"/>
    <mergeCell ref="B56:N56"/>
    <mergeCell ref="B50:N50"/>
    <mergeCell ref="B39:N39"/>
    <mergeCell ref="B40:N40"/>
    <mergeCell ref="B41:N41"/>
    <mergeCell ref="B42:N42"/>
    <mergeCell ref="B43:N43"/>
    <mergeCell ref="B44:N44"/>
    <mergeCell ref="B45:N45"/>
    <mergeCell ref="B46:N46"/>
    <mergeCell ref="B47:N47"/>
    <mergeCell ref="B48:N48"/>
    <mergeCell ref="B49:N49"/>
    <mergeCell ref="B18:N18"/>
    <mergeCell ref="B20:N20"/>
    <mergeCell ref="B22:N22"/>
    <mergeCell ref="B24:N24"/>
    <mergeCell ref="B38:N38"/>
    <mergeCell ref="B26:N26"/>
    <mergeCell ref="B27:N27"/>
    <mergeCell ref="B28:N28"/>
    <mergeCell ref="B30:N30"/>
    <mergeCell ref="B31:N31"/>
    <mergeCell ref="B32:N32"/>
    <mergeCell ref="B33:N33"/>
    <mergeCell ref="B34:N34"/>
    <mergeCell ref="B35:N35"/>
    <mergeCell ref="B36:N36"/>
    <mergeCell ref="B37:N37"/>
    <mergeCell ref="C218:O218"/>
    <mergeCell ref="C219:O219"/>
    <mergeCell ref="B9:N9"/>
    <mergeCell ref="B1:N1"/>
    <mergeCell ref="B4:N4"/>
    <mergeCell ref="B6:N6"/>
    <mergeCell ref="B7:N7"/>
    <mergeCell ref="B8:N8"/>
    <mergeCell ref="B25:N25"/>
    <mergeCell ref="B10:N10"/>
    <mergeCell ref="B11:N11"/>
    <mergeCell ref="B12:N12"/>
    <mergeCell ref="B13:N13"/>
    <mergeCell ref="B14:N14"/>
    <mergeCell ref="B15:N15"/>
    <mergeCell ref="B16:N16"/>
  </mergeCells>
  <hyperlinks>
    <hyperlink ref="P2" location="Indice!A1" display="Indice!A1" xr:uid="{BF18B063-38A0-428E-8D6E-DC494A518015}"/>
  </hyperlinks>
  <printOptions horizontalCentered="1"/>
  <pageMargins left="0.70866141732283472" right="0.70866141732283472" top="0.74803149606299213" bottom="0.74803149606299213" header="0.31496062992125984" footer="0.31496062992125984"/>
  <pageSetup paperSize="9" scale="62" orientation="portrait" r:id="rId1"/>
  <colBreaks count="1" manualBreakCount="1">
    <brk id="1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43D4-17E7-4FDC-9C70-15374D53BB2F}">
  <dimension ref="B1:V45"/>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9" style="22" customWidth="1"/>
    <col min="19" max="19" width="6.69140625" style="22" customWidth="1"/>
    <col min="20" max="16384" width="9.15234375" style="22"/>
  </cols>
  <sheetData>
    <row r="1" spans="2:20" s="20" customFormat="1" ht="25.5" customHeight="1" outlineLevel="1" x14ac:dyDescent="0.25">
      <c r="B1" s="467" t="s">
        <v>683</v>
      </c>
      <c r="C1" s="467"/>
      <c r="D1" s="467"/>
      <c r="E1" s="467"/>
      <c r="F1" s="467"/>
      <c r="G1" s="467"/>
      <c r="H1" s="467"/>
      <c r="I1" s="467"/>
      <c r="J1" s="467"/>
      <c r="K1" s="467"/>
      <c r="L1" s="467"/>
      <c r="M1" s="467"/>
      <c r="N1" s="467"/>
      <c r="O1" s="467"/>
      <c r="P1" s="467"/>
      <c r="Q1" s="467"/>
      <c r="R1" s="467"/>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0" customFormat="1" ht="11.25" customHeight="1" outlineLevel="1" x14ac:dyDescent="0.25">
      <c r="B5" s="99" t="s">
        <v>6</v>
      </c>
      <c r="C5" s="100" t="s">
        <v>1</v>
      </c>
      <c r="D5" s="189">
        <v>109.4</v>
      </c>
      <c r="E5" s="189">
        <v>101.7</v>
      </c>
      <c r="F5" s="189">
        <v>98.8</v>
      </c>
      <c r="G5" s="189">
        <v>100.7</v>
      </c>
      <c r="H5" s="189">
        <v>101.5</v>
      </c>
      <c r="I5" s="189">
        <v>104.8</v>
      </c>
      <c r="J5" s="189">
        <v>108.8</v>
      </c>
      <c r="K5" s="189">
        <v>112.4</v>
      </c>
      <c r="L5" s="189">
        <v>115</v>
      </c>
      <c r="M5" s="189">
        <v>112.2</v>
      </c>
      <c r="N5" s="189">
        <v>114.1</v>
      </c>
      <c r="O5" s="189">
        <v>118.2</v>
      </c>
      <c r="P5" s="189">
        <v>122</v>
      </c>
      <c r="Q5" s="189">
        <v>126.4</v>
      </c>
      <c r="R5" s="189">
        <v>130.80000000000001</v>
      </c>
    </row>
    <row r="6" spans="2:20" s="20" customFormat="1" ht="11.25" customHeight="1" outlineLevel="1" x14ac:dyDescent="0.25">
      <c r="B6" s="102"/>
      <c r="C6" s="35" t="s">
        <v>2</v>
      </c>
      <c r="D6" s="91">
        <v>54.7</v>
      </c>
      <c r="E6" s="91">
        <v>50.3</v>
      </c>
      <c r="F6" s="91">
        <v>49</v>
      </c>
      <c r="G6" s="91">
        <v>49.8</v>
      </c>
      <c r="H6" s="91">
        <v>49.6</v>
      </c>
      <c r="I6" s="91">
        <v>51.6</v>
      </c>
      <c r="J6" s="91">
        <v>54.9</v>
      </c>
      <c r="K6" s="91">
        <v>56.1</v>
      </c>
      <c r="L6" s="91">
        <v>57.5</v>
      </c>
      <c r="M6" s="91">
        <v>57.2</v>
      </c>
      <c r="N6" s="91">
        <v>57.8</v>
      </c>
      <c r="O6" s="91">
        <v>60.1</v>
      </c>
      <c r="P6" s="91">
        <v>62.7</v>
      </c>
      <c r="Q6" s="91">
        <v>63.6</v>
      </c>
      <c r="R6" s="91">
        <v>66.599999999999994</v>
      </c>
    </row>
    <row r="7" spans="2:20" s="21" customFormat="1" ht="23.25" customHeight="1" outlineLevel="1" x14ac:dyDescent="0.25">
      <c r="B7" s="9"/>
      <c r="C7" s="10" t="s">
        <v>3</v>
      </c>
      <c r="D7" s="91">
        <v>54.7</v>
      </c>
      <c r="E7" s="91">
        <v>51.4</v>
      </c>
      <c r="F7" s="91">
        <v>49.8</v>
      </c>
      <c r="G7" s="91">
        <v>50.9</v>
      </c>
      <c r="H7" s="91">
        <v>51.9</v>
      </c>
      <c r="I7" s="91">
        <v>53.2</v>
      </c>
      <c r="J7" s="91">
        <v>53.8</v>
      </c>
      <c r="K7" s="91">
        <v>56.3</v>
      </c>
      <c r="L7" s="91">
        <v>57.5</v>
      </c>
      <c r="M7" s="91">
        <v>55</v>
      </c>
      <c r="N7" s="91">
        <v>56.3</v>
      </c>
      <c r="O7" s="91">
        <v>58.1</v>
      </c>
      <c r="P7" s="91">
        <v>59.3</v>
      </c>
      <c r="Q7" s="91">
        <v>62.8</v>
      </c>
      <c r="R7" s="91">
        <v>64.2</v>
      </c>
    </row>
    <row r="8" spans="2:20" s="20" customFormat="1" ht="11.25" customHeight="1" outlineLevel="1" x14ac:dyDescent="0.25">
      <c r="B8" s="13" t="s">
        <v>10</v>
      </c>
      <c r="C8" s="11" t="s">
        <v>1</v>
      </c>
      <c r="D8" s="87">
        <v>99.1</v>
      </c>
      <c r="E8" s="87">
        <v>91</v>
      </c>
      <c r="F8" s="87">
        <v>88.3</v>
      </c>
      <c r="G8" s="87">
        <v>89.5</v>
      </c>
      <c r="H8" s="87">
        <v>91.3</v>
      </c>
      <c r="I8" s="87">
        <v>93</v>
      </c>
      <c r="J8" s="87">
        <v>96.7</v>
      </c>
      <c r="K8" s="87">
        <v>98.8</v>
      </c>
      <c r="L8" s="87">
        <v>100.8</v>
      </c>
      <c r="M8" s="87">
        <v>99.9</v>
      </c>
      <c r="N8" s="87">
        <v>104.4</v>
      </c>
      <c r="O8" s="87">
        <v>108.6</v>
      </c>
      <c r="P8" s="87">
        <v>110.7</v>
      </c>
      <c r="Q8" s="87">
        <v>114.5</v>
      </c>
      <c r="R8" s="87">
        <v>118.3</v>
      </c>
    </row>
    <row r="9" spans="2:20" s="20" customFormat="1" ht="11.25" customHeight="1" outlineLevel="1" x14ac:dyDescent="0.25">
      <c r="B9" s="13"/>
      <c r="C9" s="11" t="s">
        <v>2</v>
      </c>
      <c r="D9" s="87">
        <v>51.2</v>
      </c>
      <c r="E9" s="87">
        <v>46.4</v>
      </c>
      <c r="F9" s="87">
        <v>44.6</v>
      </c>
      <c r="G9" s="87">
        <v>45.5</v>
      </c>
      <c r="H9" s="87">
        <v>45.2</v>
      </c>
      <c r="I9" s="87">
        <v>46.5</v>
      </c>
      <c r="J9" s="87">
        <v>49.9</v>
      </c>
      <c r="K9" s="87">
        <v>50.5</v>
      </c>
      <c r="L9" s="87">
        <v>51.8</v>
      </c>
      <c r="M9" s="87">
        <v>52.3</v>
      </c>
      <c r="N9" s="87">
        <v>53.9</v>
      </c>
      <c r="O9" s="87">
        <v>56.1</v>
      </c>
      <c r="P9" s="87">
        <v>58.1</v>
      </c>
      <c r="Q9" s="87">
        <v>58.8</v>
      </c>
      <c r="R9" s="87">
        <v>61.9</v>
      </c>
    </row>
    <row r="10" spans="2:20" s="20" customFormat="1" ht="23.25" customHeight="1" outlineLevel="1" x14ac:dyDescent="0.25">
      <c r="B10" s="13"/>
      <c r="C10" s="11" t="s">
        <v>3</v>
      </c>
      <c r="D10" s="87">
        <v>47.9</v>
      </c>
      <c r="E10" s="87">
        <v>44.6</v>
      </c>
      <c r="F10" s="87">
        <v>43.7</v>
      </c>
      <c r="G10" s="87">
        <v>44</v>
      </c>
      <c r="H10" s="87">
        <v>46.1</v>
      </c>
      <c r="I10" s="87">
        <v>46.5</v>
      </c>
      <c r="J10" s="87">
        <v>46.8</v>
      </c>
      <c r="K10" s="87">
        <v>48.3</v>
      </c>
      <c r="L10" s="87">
        <v>49</v>
      </c>
      <c r="M10" s="87">
        <v>47.6</v>
      </c>
      <c r="N10" s="87">
        <v>50.5</v>
      </c>
      <c r="O10" s="87">
        <v>52.5</v>
      </c>
      <c r="P10" s="87">
        <v>52.6</v>
      </c>
      <c r="Q10" s="87">
        <v>55.7</v>
      </c>
      <c r="R10" s="87">
        <v>56.4</v>
      </c>
    </row>
    <row r="11" spans="2:20" s="20" customFormat="1" ht="11.25" customHeight="1" outlineLevel="1" x14ac:dyDescent="0.25">
      <c r="B11" s="13" t="s">
        <v>11</v>
      </c>
      <c r="C11" s="11" t="s">
        <v>1</v>
      </c>
      <c r="D11" s="87">
        <v>10.3</v>
      </c>
      <c r="E11" s="87">
        <v>10.7</v>
      </c>
      <c r="F11" s="87">
        <v>10.5</v>
      </c>
      <c r="G11" s="87">
        <v>11.2</v>
      </c>
      <c r="H11" s="87">
        <v>10.199999999999999</v>
      </c>
      <c r="I11" s="87">
        <v>11.8</v>
      </c>
      <c r="J11" s="87">
        <v>12</v>
      </c>
      <c r="K11" s="87">
        <v>13.6</v>
      </c>
      <c r="L11" s="87">
        <v>14.2</v>
      </c>
      <c r="M11" s="87">
        <v>12.3</v>
      </c>
      <c r="N11" s="87">
        <v>9.6999999999999993</v>
      </c>
      <c r="O11" s="87">
        <v>9.6</v>
      </c>
      <c r="P11" s="87">
        <v>11.3</v>
      </c>
      <c r="Q11" s="87">
        <v>11.8</v>
      </c>
      <c r="R11" s="87">
        <v>12.5</v>
      </c>
    </row>
    <row r="12" spans="2:20" s="20" customFormat="1" ht="11.25" customHeight="1" outlineLevel="1" x14ac:dyDescent="0.25">
      <c r="B12" s="13"/>
      <c r="C12" s="11" t="s">
        <v>2</v>
      </c>
      <c r="D12" s="87" t="s">
        <v>127</v>
      </c>
      <c r="E12" s="87" t="s">
        <v>127</v>
      </c>
      <c r="F12" s="87" t="s">
        <v>127</v>
      </c>
      <c r="G12" s="87" t="s">
        <v>127</v>
      </c>
      <c r="H12" s="87" t="s">
        <v>127</v>
      </c>
      <c r="I12" s="87">
        <v>5.0999999999999996</v>
      </c>
      <c r="J12" s="87">
        <v>5</v>
      </c>
      <c r="K12" s="87">
        <v>5.6</v>
      </c>
      <c r="L12" s="87">
        <v>5.7</v>
      </c>
      <c r="M12" s="87">
        <v>4.9000000000000004</v>
      </c>
      <c r="N12" s="87" t="s">
        <v>242</v>
      </c>
      <c r="O12" s="87" t="s">
        <v>267</v>
      </c>
      <c r="P12" s="87" t="s">
        <v>247</v>
      </c>
      <c r="Q12" s="87" t="s">
        <v>268</v>
      </c>
      <c r="R12" s="87" t="s">
        <v>246</v>
      </c>
    </row>
    <row r="13" spans="2:20" s="20" customFormat="1" ht="23.25" customHeight="1" outlineLevel="1" x14ac:dyDescent="0.25">
      <c r="B13" s="13"/>
      <c r="C13" s="11" t="s">
        <v>3</v>
      </c>
      <c r="D13" s="87">
        <v>6.8</v>
      </c>
      <c r="E13" s="87">
        <v>6.8</v>
      </c>
      <c r="F13" s="87">
        <v>6.1</v>
      </c>
      <c r="G13" s="87">
        <v>6.9</v>
      </c>
      <c r="H13" s="87">
        <v>5.8</v>
      </c>
      <c r="I13" s="87">
        <v>6.6</v>
      </c>
      <c r="J13" s="87">
        <v>7</v>
      </c>
      <c r="K13" s="87">
        <v>8</v>
      </c>
      <c r="L13" s="87">
        <v>8.5</v>
      </c>
      <c r="M13" s="87">
        <v>7.4</v>
      </c>
      <c r="N13" s="87" t="s">
        <v>261</v>
      </c>
      <c r="O13" s="87" t="s">
        <v>249</v>
      </c>
      <c r="P13" s="87" t="s">
        <v>233</v>
      </c>
      <c r="Q13" s="87" t="s">
        <v>293</v>
      </c>
      <c r="R13" s="87" t="s">
        <v>288</v>
      </c>
    </row>
    <row r="14" spans="2:20" s="20" customFormat="1" ht="11.25" customHeight="1" outlineLevel="1" x14ac:dyDescent="0.25">
      <c r="B14" s="139" t="s">
        <v>39</v>
      </c>
      <c r="C14" s="100" t="s">
        <v>1</v>
      </c>
      <c r="D14" s="189">
        <v>97.7</v>
      </c>
      <c r="E14" s="189">
        <v>91.1</v>
      </c>
      <c r="F14" s="189">
        <v>88.7</v>
      </c>
      <c r="G14" s="189">
        <v>89.7</v>
      </c>
      <c r="H14" s="189">
        <v>91.7</v>
      </c>
      <c r="I14" s="189">
        <v>94.4</v>
      </c>
      <c r="J14" s="189">
        <v>96.7</v>
      </c>
      <c r="K14" s="189">
        <v>97.1</v>
      </c>
      <c r="L14" s="189">
        <v>99.7</v>
      </c>
      <c r="M14" s="189">
        <v>96.8</v>
      </c>
      <c r="N14" s="189">
        <v>100.6</v>
      </c>
      <c r="O14" s="189">
        <v>103.6</v>
      </c>
      <c r="P14" s="189">
        <v>108.7</v>
      </c>
      <c r="Q14" s="189">
        <v>113</v>
      </c>
      <c r="R14" s="189">
        <v>115.1</v>
      </c>
    </row>
    <row r="15" spans="2:20" s="20" customFormat="1" ht="11.25" customHeight="1" outlineLevel="1" x14ac:dyDescent="0.25">
      <c r="B15" s="138"/>
      <c r="C15" s="35" t="s">
        <v>2</v>
      </c>
      <c r="D15" s="91">
        <v>46.7</v>
      </c>
      <c r="E15" s="91">
        <v>43</v>
      </c>
      <c r="F15" s="91">
        <v>42.2</v>
      </c>
      <c r="G15" s="91">
        <v>41.8</v>
      </c>
      <c r="H15" s="91">
        <v>42.9</v>
      </c>
      <c r="I15" s="91">
        <v>44.8</v>
      </c>
      <c r="J15" s="91">
        <v>46.6</v>
      </c>
      <c r="K15" s="91">
        <v>45.8</v>
      </c>
      <c r="L15" s="91">
        <v>47.3</v>
      </c>
      <c r="M15" s="91">
        <v>46.5</v>
      </c>
      <c r="N15" s="91">
        <v>47.9</v>
      </c>
      <c r="O15" s="91">
        <v>49.9</v>
      </c>
      <c r="P15" s="91">
        <v>53.8</v>
      </c>
      <c r="Q15" s="91">
        <v>54.9</v>
      </c>
      <c r="R15" s="91">
        <v>56.1</v>
      </c>
    </row>
    <row r="16" spans="2:20" s="21" customFormat="1" ht="23.25" customHeight="1" outlineLevel="1" x14ac:dyDescent="0.25">
      <c r="B16" s="9"/>
      <c r="C16" s="10" t="s">
        <v>3</v>
      </c>
      <c r="D16" s="91">
        <v>51.1</v>
      </c>
      <c r="E16" s="91">
        <v>48.1</v>
      </c>
      <c r="F16" s="91">
        <v>46.5</v>
      </c>
      <c r="G16" s="91">
        <v>47.9</v>
      </c>
      <c r="H16" s="91">
        <v>48.8</v>
      </c>
      <c r="I16" s="91">
        <v>49.6</v>
      </c>
      <c r="J16" s="91">
        <v>50.1</v>
      </c>
      <c r="K16" s="91">
        <v>51.3</v>
      </c>
      <c r="L16" s="91">
        <v>52.4</v>
      </c>
      <c r="M16" s="91">
        <v>50.2</v>
      </c>
      <c r="N16" s="91">
        <v>52.7</v>
      </c>
      <c r="O16" s="91">
        <v>53.8</v>
      </c>
      <c r="P16" s="91">
        <v>54.9</v>
      </c>
      <c r="Q16" s="91">
        <v>58.2</v>
      </c>
      <c r="R16" s="91">
        <v>59.1</v>
      </c>
    </row>
    <row r="17" spans="2:18" s="20" customFormat="1" ht="11.25" customHeight="1" outlineLevel="1" x14ac:dyDescent="0.25">
      <c r="B17" s="17" t="s">
        <v>10</v>
      </c>
      <c r="C17" s="11" t="s">
        <v>1</v>
      </c>
      <c r="D17" s="87">
        <v>89.5</v>
      </c>
      <c r="E17" s="87">
        <v>82.9</v>
      </c>
      <c r="F17" s="87">
        <v>80.900000000000006</v>
      </c>
      <c r="G17" s="87">
        <v>81.7</v>
      </c>
      <c r="H17" s="87">
        <v>84.1</v>
      </c>
      <c r="I17" s="87">
        <v>85.8</v>
      </c>
      <c r="J17" s="87">
        <v>88.9</v>
      </c>
      <c r="K17" s="87">
        <v>88.6</v>
      </c>
      <c r="L17" s="87">
        <v>90.1</v>
      </c>
      <c r="M17" s="87">
        <v>89.2</v>
      </c>
      <c r="N17" s="87">
        <v>93.6</v>
      </c>
      <c r="O17" s="87">
        <v>97.1</v>
      </c>
      <c r="P17" s="87">
        <v>100.7</v>
      </c>
      <c r="Q17" s="87">
        <v>104.6</v>
      </c>
      <c r="R17" s="87">
        <v>106.2</v>
      </c>
    </row>
    <row r="18" spans="2:18" s="20" customFormat="1" ht="11.25" customHeight="1" outlineLevel="1" x14ac:dyDescent="0.25">
      <c r="B18" s="17"/>
      <c r="C18" s="11" t="s">
        <v>2</v>
      </c>
      <c r="D18" s="87">
        <v>44.2</v>
      </c>
      <c r="E18" s="87">
        <v>40.6</v>
      </c>
      <c r="F18" s="87">
        <v>39.4</v>
      </c>
      <c r="G18" s="87">
        <v>39.4</v>
      </c>
      <c r="H18" s="87">
        <v>40.1</v>
      </c>
      <c r="I18" s="87">
        <v>41.5</v>
      </c>
      <c r="J18" s="87">
        <v>44.1</v>
      </c>
      <c r="K18" s="87">
        <v>43.1</v>
      </c>
      <c r="L18" s="87">
        <v>44.1</v>
      </c>
      <c r="M18" s="87">
        <v>44.2</v>
      </c>
      <c r="N18" s="87">
        <v>45.8</v>
      </c>
      <c r="O18" s="87">
        <v>47.8</v>
      </c>
      <c r="P18" s="87">
        <v>51</v>
      </c>
      <c r="Q18" s="87">
        <v>52.1</v>
      </c>
      <c r="R18" s="87">
        <v>53.3</v>
      </c>
    </row>
    <row r="19" spans="2:18" s="20" customFormat="1" ht="23.25" customHeight="1" outlineLevel="1" x14ac:dyDescent="0.25">
      <c r="B19" s="17"/>
      <c r="C19" s="11" t="s">
        <v>3</v>
      </c>
      <c r="D19" s="87">
        <v>45.3</v>
      </c>
      <c r="E19" s="87">
        <v>42.3</v>
      </c>
      <c r="F19" s="87">
        <v>41.5</v>
      </c>
      <c r="G19" s="87">
        <v>42.3</v>
      </c>
      <c r="H19" s="87">
        <v>44</v>
      </c>
      <c r="I19" s="87">
        <v>44.3</v>
      </c>
      <c r="J19" s="87">
        <v>44.8</v>
      </c>
      <c r="K19" s="87">
        <v>45.5</v>
      </c>
      <c r="L19" s="87">
        <v>46</v>
      </c>
      <c r="M19" s="87">
        <v>45.1</v>
      </c>
      <c r="N19" s="87">
        <v>47.8</v>
      </c>
      <c r="O19" s="87">
        <v>49.3</v>
      </c>
      <c r="P19" s="87">
        <v>49.7</v>
      </c>
      <c r="Q19" s="87">
        <v>52.5</v>
      </c>
      <c r="R19" s="87">
        <v>52.9</v>
      </c>
    </row>
    <row r="20" spans="2:18" s="20" customFormat="1" ht="11.25" customHeight="1" outlineLevel="1" x14ac:dyDescent="0.25">
      <c r="B20" s="17" t="s">
        <v>11</v>
      </c>
      <c r="C20" s="11" t="s">
        <v>1</v>
      </c>
      <c r="D20" s="87">
        <v>8.1999999999999993</v>
      </c>
      <c r="E20" s="87">
        <v>8.1999999999999993</v>
      </c>
      <c r="F20" s="87">
        <v>7.8</v>
      </c>
      <c r="G20" s="87">
        <v>8</v>
      </c>
      <c r="H20" s="87">
        <v>7.7</v>
      </c>
      <c r="I20" s="87">
        <v>8.5</v>
      </c>
      <c r="J20" s="87">
        <v>7.8</v>
      </c>
      <c r="K20" s="87">
        <v>8.5</v>
      </c>
      <c r="L20" s="87">
        <v>9.6</v>
      </c>
      <c r="M20" s="87">
        <v>7.5</v>
      </c>
      <c r="N20" s="87" t="s">
        <v>266</v>
      </c>
      <c r="O20" s="87" t="s">
        <v>272</v>
      </c>
      <c r="P20" s="87">
        <v>8</v>
      </c>
      <c r="Q20" s="87">
        <v>8.5</v>
      </c>
      <c r="R20" s="87">
        <v>8.9</v>
      </c>
    </row>
    <row r="21" spans="2:18"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t="s">
        <v>301</v>
      </c>
      <c r="Q21" s="87" t="s">
        <v>301</v>
      </c>
      <c r="R21" s="87" t="s">
        <v>301</v>
      </c>
    </row>
    <row r="22" spans="2:18" s="20" customFormat="1" ht="23.25" customHeight="1" outlineLevel="1" x14ac:dyDescent="0.25">
      <c r="B22" s="13"/>
      <c r="C22" s="11" t="s">
        <v>3</v>
      </c>
      <c r="D22" s="87">
        <v>5.8</v>
      </c>
      <c r="E22" s="87">
        <v>5.8</v>
      </c>
      <c r="F22" s="87">
        <v>5</v>
      </c>
      <c r="G22" s="87">
        <v>5.6</v>
      </c>
      <c r="H22" s="87">
        <v>4.8</v>
      </c>
      <c r="I22" s="87">
        <v>5.3</v>
      </c>
      <c r="J22" s="87">
        <v>5.3</v>
      </c>
      <c r="K22" s="87">
        <v>5.8</v>
      </c>
      <c r="L22" s="87">
        <v>6.4</v>
      </c>
      <c r="M22" s="87">
        <v>5.0999999999999996</v>
      </c>
      <c r="N22" s="87" t="s">
        <v>248</v>
      </c>
      <c r="O22" s="87" t="s">
        <v>276</v>
      </c>
      <c r="P22" s="87" t="s">
        <v>260</v>
      </c>
      <c r="Q22" s="87" t="s">
        <v>249</v>
      </c>
      <c r="R22" s="87" t="s">
        <v>235</v>
      </c>
    </row>
    <row r="23" spans="2:18" s="20" customFormat="1" ht="23.25" customHeight="1" x14ac:dyDescent="0.25">
      <c r="B23" s="110" t="s">
        <v>14</v>
      </c>
      <c r="C23" s="10"/>
      <c r="D23" s="91"/>
      <c r="E23" s="91"/>
      <c r="F23" s="91"/>
      <c r="G23" s="91"/>
      <c r="H23" s="91"/>
      <c r="I23" s="91"/>
      <c r="J23" s="91"/>
      <c r="K23" s="91"/>
      <c r="L23" s="91"/>
      <c r="M23" s="91"/>
      <c r="N23" s="91"/>
      <c r="O23" s="91"/>
      <c r="P23" s="91"/>
      <c r="Q23" s="91"/>
      <c r="R23" s="91"/>
    </row>
    <row r="24" spans="2:18" s="20" customFormat="1" ht="11.25" customHeight="1" x14ac:dyDescent="0.25">
      <c r="B24" s="45" t="s">
        <v>9</v>
      </c>
      <c r="C24" s="11" t="s">
        <v>1</v>
      </c>
      <c r="D24" s="87">
        <v>79.5</v>
      </c>
      <c r="E24" s="87">
        <v>73</v>
      </c>
      <c r="F24" s="87">
        <v>71.3</v>
      </c>
      <c r="G24" s="87">
        <v>72.599999999999994</v>
      </c>
      <c r="H24" s="87">
        <v>74.5</v>
      </c>
      <c r="I24" s="87">
        <v>73.400000000000006</v>
      </c>
      <c r="J24" s="87">
        <v>76.900000000000006</v>
      </c>
      <c r="K24" s="87">
        <v>75.8</v>
      </c>
      <c r="L24" s="87">
        <v>79</v>
      </c>
      <c r="M24" s="87">
        <v>78.8</v>
      </c>
      <c r="N24" s="87">
        <v>83.8</v>
      </c>
      <c r="O24" s="87">
        <v>84.9</v>
      </c>
      <c r="P24" s="161">
        <v>87.2</v>
      </c>
      <c r="Q24" s="161">
        <v>91.5</v>
      </c>
      <c r="R24" s="161">
        <v>94.6</v>
      </c>
    </row>
    <row r="25" spans="2:18" s="20" customFormat="1" ht="11.25" customHeight="1" x14ac:dyDescent="0.25">
      <c r="B25" s="17"/>
      <c r="C25" s="11" t="s">
        <v>2</v>
      </c>
      <c r="D25" s="87">
        <v>37.700000000000003</v>
      </c>
      <c r="E25" s="87">
        <v>33.799999999999997</v>
      </c>
      <c r="F25" s="87">
        <v>33.200000000000003</v>
      </c>
      <c r="G25" s="87">
        <v>32.4</v>
      </c>
      <c r="H25" s="87">
        <v>33.700000000000003</v>
      </c>
      <c r="I25" s="87">
        <v>33.299999999999997</v>
      </c>
      <c r="J25" s="87">
        <v>35.4</v>
      </c>
      <c r="K25" s="87">
        <v>34.200000000000003</v>
      </c>
      <c r="L25" s="87">
        <v>36</v>
      </c>
      <c r="M25" s="87">
        <v>36.200000000000003</v>
      </c>
      <c r="N25" s="87">
        <v>39</v>
      </c>
      <c r="O25" s="87">
        <v>39.799999999999997</v>
      </c>
      <c r="P25" s="161">
        <v>42</v>
      </c>
      <c r="Q25" s="161">
        <v>43.5</v>
      </c>
      <c r="R25" s="161">
        <v>45.1</v>
      </c>
    </row>
    <row r="26" spans="2:18" s="20" customFormat="1" ht="23.25" customHeight="1" x14ac:dyDescent="0.25">
      <c r="B26" s="17"/>
      <c r="C26" s="11" t="s">
        <v>3</v>
      </c>
      <c r="D26" s="87">
        <v>41.8</v>
      </c>
      <c r="E26" s="87">
        <v>39.200000000000003</v>
      </c>
      <c r="F26" s="87">
        <v>38.1</v>
      </c>
      <c r="G26" s="87">
        <v>40.299999999999997</v>
      </c>
      <c r="H26" s="87">
        <v>40.799999999999997</v>
      </c>
      <c r="I26" s="87">
        <v>40.1</v>
      </c>
      <c r="J26" s="87">
        <v>41.5</v>
      </c>
      <c r="K26" s="87">
        <v>41.7</v>
      </c>
      <c r="L26" s="87">
        <v>43</v>
      </c>
      <c r="M26" s="87">
        <v>42.6</v>
      </c>
      <c r="N26" s="87">
        <v>44.8</v>
      </c>
      <c r="O26" s="87">
        <v>45.1</v>
      </c>
      <c r="P26" s="161">
        <v>45.2</v>
      </c>
      <c r="Q26" s="161">
        <v>47.9</v>
      </c>
      <c r="R26" s="161">
        <v>49.5</v>
      </c>
    </row>
    <row r="27" spans="2:18" s="24" customFormat="1" ht="12" customHeight="1" x14ac:dyDescent="0.25">
      <c r="B27" s="45" t="s">
        <v>40</v>
      </c>
      <c r="C27" s="11" t="s">
        <v>1</v>
      </c>
      <c r="D27" s="87">
        <v>15.3</v>
      </c>
      <c r="E27" s="87">
        <v>14</v>
      </c>
      <c r="F27" s="87">
        <v>14.4</v>
      </c>
      <c r="G27" s="87">
        <v>14.4</v>
      </c>
      <c r="H27" s="87">
        <v>14.7</v>
      </c>
      <c r="I27" s="87">
        <v>17.5</v>
      </c>
      <c r="J27" s="87">
        <v>17</v>
      </c>
      <c r="K27" s="87">
        <v>18.100000000000001</v>
      </c>
      <c r="L27" s="87">
        <v>18</v>
      </c>
      <c r="M27" s="87">
        <v>14.9</v>
      </c>
      <c r="N27" s="87">
        <v>14.5</v>
      </c>
      <c r="O27" s="87">
        <v>16.8</v>
      </c>
      <c r="P27" s="161">
        <v>19.3</v>
      </c>
      <c r="Q27" s="161">
        <v>19.2</v>
      </c>
      <c r="R27" s="161">
        <v>17.5</v>
      </c>
    </row>
    <row r="28" spans="2:18" s="24" customFormat="1" ht="11.25" customHeight="1" x14ac:dyDescent="0.25">
      <c r="B28" s="17"/>
      <c r="C28" s="11" t="s">
        <v>2</v>
      </c>
      <c r="D28" s="87">
        <v>7.5</v>
      </c>
      <c r="E28" s="87">
        <v>7.2</v>
      </c>
      <c r="F28" s="87">
        <v>7.5</v>
      </c>
      <c r="G28" s="87">
        <v>8</v>
      </c>
      <c r="H28" s="87">
        <v>7.9</v>
      </c>
      <c r="I28" s="87">
        <v>9.6999999999999993</v>
      </c>
      <c r="J28" s="87">
        <v>9.6999999999999993</v>
      </c>
      <c r="K28" s="87">
        <v>10</v>
      </c>
      <c r="L28" s="87">
        <v>9.9</v>
      </c>
      <c r="M28" s="87">
        <v>8.8000000000000007</v>
      </c>
      <c r="N28" s="87" t="s">
        <v>296</v>
      </c>
      <c r="O28" s="87">
        <v>8.9</v>
      </c>
      <c r="P28" s="161">
        <v>10.5</v>
      </c>
      <c r="Q28" s="161">
        <v>10</v>
      </c>
      <c r="R28" s="161">
        <v>9.3000000000000007</v>
      </c>
    </row>
    <row r="29" spans="2:18" s="24" customFormat="1" ht="11.25" customHeight="1" x14ac:dyDescent="0.25">
      <c r="B29" s="17"/>
      <c r="C29" s="11" t="s">
        <v>3</v>
      </c>
      <c r="D29" s="87">
        <v>7.8</v>
      </c>
      <c r="E29" s="87">
        <v>6.8</v>
      </c>
      <c r="F29" s="87">
        <v>6.9</v>
      </c>
      <c r="G29" s="87">
        <v>6.3</v>
      </c>
      <c r="H29" s="87">
        <v>6.8</v>
      </c>
      <c r="I29" s="87">
        <v>7.8</v>
      </c>
      <c r="J29" s="87">
        <v>7.2</v>
      </c>
      <c r="K29" s="87">
        <v>8.1999999999999993</v>
      </c>
      <c r="L29" s="87">
        <v>8</v>
      </c>
      <c r="M29" s="87">
        <v>6.1</v>
      </c>
      <c r="N29" s="87" t="s">
        <v>294</v>
      </c>
      <c r="O29" s="87">
        <v>7.9</v>
      </c>
      <c r="P29" s="161">
        <v>8.8000000000000007</v>
      </c>
      <c r="Q29" s="161">
        <v>9.3000000000000007</v>
      </c>
      <c r="R29" s="161">
        <v>8.1999999999999993</v>
      </c>
    </row>
    <row r="30" spans="2:18" s="20" customFormat="1" ht="23.25" customHeight="1" x14ac:dyDescent="0.25">
      <c r="B30" s="12"/>
      <c r="C30" s="11"/>
      <c r="D30" s="87"/>
      <c r="E30" s="87"/>
      <c r="F30" s="87"/>
      <c r="G30" s="87"/>
      <c r="H30" s="87"/>
      <c r="I30" s="87"/>
      <c r="J30" s="87"/>
      <c r="K30" s="87"/>
      <c r="L30" s="87"/>
      <c r="M30" s="87"/>
      <c r="N30" s="87"/>
      <c r="O30" s="87"/>
      <c r="P30" s="160"/>
      <c r="Q30" s="160"/>
      <c r="R30" s="160"/>
    </row>
    <row r="31" spans="2:18" s="150" customFormat="1" ht="23.25" customHeight="1" x14ac:dyDescent="0.25">
      <c r="B31" s="442" t="s">
        <v>103</v>
      </c>
      <c r="C31" s="149" t="s">
        <v>1</v>
      </c>
      <c r="D31" s="148">
        <v>4.9000000000000004</v>
      </c>
      <c r="E31" s="148">
        <v>5.9</v>
      </c>
      <c r="F31" s="148">
        <v>6.4</v>
      </c>
      <c r="G31" s="148">
        <v>6.5</v>
      </c>
      <c r="H31" s="148">
        <v>5.8</v>
      </c>
      <c r="I31" s="148">
        <v>6</v>
      </c>
      <c r="J31" s="148">
        <v>5.4</v>
      </c>
      <c r="K31" s="148">
        <v>5.4</v>
      </c>
      <c r="L31" s="148">
        <v>5.5</v>
      </c>
      <c r="M31" s="148">
        <v>4.7</v>
      </c>
      <c r="N31" s="148" t="s">
        <v>247</v>
      </c>
      <c r="O31" s="148" t="s">
        <v>263</v>
      </c>
      <c r="P31" s="168" t="s">
        <v>267</v>
      </c>
      <c r="Q31" s="148" t="s">
        <v>244</v>
      </c>
      <c r="R31" s="148" t="s">
        <v>243</v>
      </c>
    </row>
    <row r="32" spans="2:18" s="5" customFormat="1" ht="11.25" customHeight="1" x14ac:dyDescent="0.25">
      <c r="B32" s="442"/>
      <c r="C32" s="149" t="s">
        <v>2</v>
      </c>
      <c r="D32" s="148" t="s">
        <v>127</v>
      </c>
      <c r="E32" s="148" t="s">
        <v>127</v>
      </c>
      <c r="F32" s="148" t="s">
        <v>127</v>
      </c>
      <c r="G32" s="148" t="s">
        <v>127</v>
      </c>
      <c r="H32" s="148" t="s">
        <v>127</v>
      </c>
      <c r="I32" s="148" t="s">
        <v>127</v>
      </c>
      <c r="J32" s="148" t="s">
        <v>127</v>
      </c>
      <c r="K32" s="148" t="s">
        <v>127</v>
      </c>
      <c r="L32" s="148" t="s">
        <v>127</v>
      </c>
      <c r="M32" s="148" t="s">
        <v>127</v>
      </c>
      <c r="N32" s="148" t="s">
        <v>127</v>
      </c>
      <c r="O32" s="148" t="s">
        <v>127</v>
      </c>
      <c r="P32" s="160" t="s">
        <v>127</v>
      </c>
      <c r="Q32" s="160" t="s">
        <v>127</v>
      </c>
      <c r="R32" s="160" t="s">
        <v>127</v>
      </c>
    </row>
    <row r="33" spans="2:22" s="21" customFormat="1" ht="11.25" customHeight="1" outlineLevel="1" x14ac:dyDescent="0.25">
      <c r="B33" s="442"/>
      <c r="C33" s="149" t="s">
        <v>3</v>
      </c>
      <c r="D33" s="148" t="s">
        <v>127</v>
      </c>
      <c r="E33" s="148" t="s">
        <v>127</v>
      </c>
      <c r="F33" s="148" t="s">
        <v>127</v>
      </c>
      <c r="G33" s="148" t="s">
        <v>127</v>
      </c>
      <c r="H33" s="148" t="s">
        <v>127</v>
      </c>
      <c r="I33" s="148" t="s">
        <v>127</v>
      </c>
      <c r="J33" s="148" t="s">
        <v>127</v>
      </c>
      <c r="K33" s="148" t="s">
        <v>127</v>
      </c>
      <c r="L33" s="148" t="s">
        <v>127</v>
      </c>
      <c r="M33" s="148" t="s">
        <v>127</v>
      </c>
      <c r="N33" s="148" t="s">
        <v>302</v>
      </c>
      <c r="O33" s="148" t="s">
        <v>127</v>
      </c>
      <c r="P33" s="148" t="s">
        <v>127</v>
      </c>
      <c r="Q33" s="160" t="s">
        <v>127</v>
      </c>
      <c r="R33" s="160" t="s">
        <v>127</v>
      </c>
    </row>
    <row r="34" spans="2:22" s="20" customFormat="1" ht="23.25" customHeight="1" outlineLevel="1" x14ac:dyDescent="0.25">
      <c r="B34" s="17"/>
      <c r="C34" s="11"/>
      <c r="D34" s="39"/>
      <c r="E34" s="39"/>
      <c r="F34" s="39"/>
      <c r="G34" s="39"/>
      <c r="H34" s="39"/>
      <c r="I34" s="39"/>
      <c r="J34" s="39"/>
      <c r="K34" s="39"/>
      <c r="L34" s="39"/>
      <c r="M34" s="39"/>
      <c r="N34" s="39"/>
      <c r="O34" s="39"/>
      <c r="P34" s="39"/>
      <c r="Q34" s="39"/>
      <c r="R34" s="39"/>
    </row>
    <row r="35" spans="2:22" ht="3" customHeight="1" x14ac:dyDescent="0.3">
      <c r="B35" s="65"/>
      <c r="C35" s="66"/>
      <c r="D35" s="65"/>
      <c r="E35" s="65"/>
      <c r="F35" s="65"/>
      <c r="G35" s="65"/>
      <c r="H35" s="65"/>
      <c r="I35" s="65"/>
      <c r="J35" s="65"/>
      <c r="K35" s="65"/>
      <c r="L35" s="65"/>
      <c r="M35" s="65"/>
      <c r="N35" s="65"/>
      <c r="O35" s="65"/>
      <c r="P35" s="65"/>
      <c r="Q35" s="65"/>
      <c r="R35" s="65"/>
    </row>
    <row r="37" spans="2:22" ht="13.5" customHeight="1" x14ac:dyDescent="0.3">
      <c r="B37" s="52" t="s">
        <v>126</v>
      </c>
    </row>
    <row r="38" spans="2:22" ht="16.5" customHeight="1" x14ac:dyDescent="0.3">
      <c r="B38" s="190" t="s">
        <v>163</v>
      </c>
      <c r="C38" s="191"/>
      <c r="D38" s="192"/>
      <c r="E38" s="192"/>
      <c r="F38" s="192"/>
      <c r="G38" s="192"/>
      <c r="H38" s="192"/>
      <c r="I38" s="192"/>
      <c r="J38" s="192"/>
      <c r="K38" s="192"/>
      <c r="L38" s="192"/>
      <c r="M38" s="192"/>
      <c r="N38" s="192"/>
      <c r="O38" s="192"/>
      <c r="P38" s="192"/>
      <c r="Q38" s="192"/>
      <c r="R38" s="192"/>
      <c r="S38" s="192"/>
      <c r="V38" s="53"/>
    </row>
    <row r="39" spans="2:22" ht="20.25" customHeight="1" x14ac:dyDescent="0.3">
      <c r="B39" s="448" t="s">
        <v>481</v>
      </c>
      <c r="C39" s="448"/>
      <c r="D39" s="448"/>
      <c r="E39" s="448"/>
      <c r="F39" s="448"/>
      <c r="G39" s="448"/>
      <c r="H39" s="448"/>
      <c r="I39" s="448"/>
      <c r="J39" s="448"/>
      <c r="K39" s="448"/>
      <c r="L39" s="448"/>
      <c r="M39" s="448"/>
      <c r="N39" s="448"/>
      <c r="O39" s="448"/>
      <c r="P39" s="448"/>
      <c r="Q39" s="448"/>
      <c r="R39" s="448"/>
      <c r="S39" s="195"/>
      <c r="V39" s="53"/>
    </row>
    <row r="40" spans="2:22" ht="25.5" customHeight="1" x14ac:dyDescent="0.3">
      <c r="B40" s="464" t="s">
        <v>467</v>
      </c>
      <c r="C40" s="464"/>
      <c r="D40" s="464"/>
      <c r="E40" s="464"/>
      <c r="F40" s="464"/>
      <c r="G40" s="464"/>
      <c r="H40" s="464"/>
      <c r="I40" s="464"/>
      <c r="J40" s="464"/>
      <c r="K40" s="464"/>
      <c r="L40" s="464"/>
      <c r="M40" s="464"/>
      <c r="N40" s="464"/>
      <c r="O40" s="464"/>
      <c r="P40" s="464"/>
      <c r="Q40" s="193"/>
      <c r="R40" s="193"/>
      <c r="S40" s="195"/>
      <c r="V40" s="53"/>
    </row>
    <row r="41" spans="2:22" x14ac:dyDescent="0.3">
      <c r="B41" s="193"/>
      <c r="C41" s="193"/>
      <c r="D41" s="193"/>
      <c r="E41" s="193"/>
      <c r="F41" s="193"/>
      <c r="G41" s="193"/>
      <c r="H41" s="193"/>
      <c r="I41" s="193"/>
      <c r="J41" s="193"/>
      <c r="K41" s="193"/>
      <c r="L41" s="193"/>
      <c r="M41" s="193"/>
      <c r="N41" s="193"/>
      <c r="O41" s="193"/>
      <c r="P41" s="193"/>
      <c r="Q41" s="193"/>
      <c r="R41" s="193"/>
      <c r="S41" s="195"/>
      <c r="V41" s="53"/>
    </row>
    <row r="42" spans="2:22" x14ac:dyDescent="0.3">
      <c r="B42" s="67" t="s">
        <v>55</v>
      </c>
    </row>
    <row r="44" spans="2:22" x14ac:dyDescent="0.3">
      <c r="D44" s="53"/>
      <c r="E44" s="53"/>
      <c r="F44" s="53"/>
      <c r="G44" s="53"/>
      <c r="H44" s="53"/>
      <c r="I44" s="53"/>
      <c r="J44" s="53"/>
      <c r="K44" s="53"/>
      <c r="L44" s="53"/>
      <c r="M44" s="53"/>
      <c r="N44" s="53"/>
      <c r="O44" s="53"/>
      <c r="P44" s="53"/>
      <c r="Q44" s="53"/>
      <c r="R44" s="53"/>
    </row>
    <row r="45" spans="2:22" x14ac:dyDescent="0.3">
      <c r="D45" s="53"/>
      <c r="E45" s="53"/>
      <c r="F45" s="53"/>
      <c r="G45" s="53"/>
      <c r="H45" s="53"/>
      <c r="I45" s="53"/>
      <c r="J45" s="53"/>
      <c r="K45" s="53"/>
      <c r="L45" s="53"/>
      <c r="M45" s="53"/>
      <c r="N45" s="53"/>
      <c r="O45" s="53"/>
      <c r="P45" s="53"/>
      <c r="Q45" s="53"/>
      <c r="R45" s="53"/>
    </row>
  </sheetData>
  <mergeCells count="4">
    <mergeCell ref="B40:P40"/>
    <mergeCell ref="B31:B33"/>
    <mergeCell ref="B1:R1"/>
    <mergeCell ref="B39:R39"/>
  </mergeCells>
  <hyperlinks>
    <hyperlink ref="B42" location="Indice!A1" display="(Voltar ao índice)" xr:uid="{C7DBDEE9-6F86-46CA-A393-3316AD1C1F9B}"/>
  </hyperlinks>
  <printOptions horizontalCentered="1"/>
  <pageMargins left="0.47244094488188981" right="0.47244094488188981" top="0.6692913385826772" bottom="0.6692913385826772" header="0" footer="0"/>
  <pageSetup paperSize="9" scale="75" firstPageNumber="2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F763-4AD5-40FC-B061-70F47EC02015}">
  <dimension ref="B1:V34"/>
  <sheetViews>
    <sheetView showGridLines="0" showOutlineSymbols="0" zoomScaleNormal="100" workbookViewId="0">
      <pane xSplit="3" ySplit="3" topLeftCell="D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53" customWidth="1"/>
    <col min="19" max="19" width="6.69140625" style="22" customWidth="1"/>
    <col min="20" max="16384" width="9.15234375" style="22"/>
  </cols>
  <sheetData>
    <row r="1" spans="2:20" s="19" customFormat="1" ht="25.5" customHeight="1" x14ac:dyDescent="0.3">
      <c r="B1" s="465" t="s">
        <v>684</v>
      </c>
      <c r="C1" s="465"/>
      <c r="D1" s="465"/>
      <c r="E1" s="465"/>
      <c r="F1" s="465"/>
      <c r="G1" s="465"/>
      <c r="H1" s="465"/>
      <c r="I1" s="465"/>
      <c r="J1" s="465"/>
      <c r="K1" s="465"/>
      <c r="L1" s="465"/>
      <c r="M1" s="465"/>
      <c r="N1" s="465"/>
      <c r="O1" s="465"/>
      <c r="P1" s="465"/>
      <c r="Q1" s="465"/>
      <c r="R1" s="465"/>
    </row>
    <row r="2" spans="2:20" s="19" customFormat="1" ht="22.5" customHeight="1" x14ac:dyDescent="0.3">
      <c r="B2" s="34" t="s">
        <v>71</v>
      </c>
      <c r="C2" s="43"/>
      <c r="D2" s="55"/>
      <c r="E2" s="55"/>
      <c r="F2" s="55"/>
      <c r="G2" s="55"/>
      <c r="H2" s="55"/>
      <c r="I2" s="55"/>
      <c r="J2" s="55"/>
      <c r="K2" s="55"/>
      <c r="L2" s="55"/>
      <c r="M2" s="55"/>
      <c r="N2" s="55"/>
      <c r="O2" s="55"/>
      <c r="P2" s="55"/>
      <c r="Q2" s="55"/>
      <c r="R2" s="55"/>
      <c r="T2" s="131"/>
    </row>
    <row r="3" spans="2:20" s="33" customFormat="1" ht="23.25" customHeight="1" x14ac:dyDescent="0.25">
      <c r="B3" s="62" t="s">
        <v>29</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c r="D4" s="56"/>
      <c r="E4" s="56"/>
      <c r="F4" s="56"/>
      <c r="G4" s="56"/>
      <c r="H4" s="56"/>
      <c r="I4" s="56"/>
      <c r="J4" s="56"/>
      <c r="K4" s="56"/>
      <c r="L4" s="56"/>
      <c r="M4" s="56"/>
      <c r="N4" s="56"/>
      <c r="O4" s="56"/>
      <c r="P4" s="56"/>
      <c r="Q4" s="56"/>
      <c r="R4" s="56"/>
    </row>
    <row r="5" spans="2:20" s="21" customFormat="1" ht="20.149999999999999" customHeight="1" outlineLevel="1" x14ac:dyDescent="0.25">
      <c r="B5" s="9"/>
      <c r="C5" s="10"/>
      <c r="D5" s="28"/>
      <c r="E5" s="28"/>
      <c r="F5" s="28"/>
      <c r="G5" s="28"/>
      <c r="H5" s="28"/>
      <c r="I5" s="28"/>
      <c r="J5" s="28"/>
      <c r="K5" s="28"/>
      <c r="L5" s="28"/>
      <c r="M5" s="28"/>
      <c r="N5" s="28"/>
      <c r="O5" s="28"/>
      <c r="P5" s="28"/>
      <c r="Q5" s="28"/>
      <c r="R5" s="28"/>
    </row>
    <row r="6" spans="2:20" s="21" customFormat="1" ht="12.75" customHeight="1" outlineLevel="1" x14ac:dyDescent="0.25">
      <c r="B6" s="9" t="s">
        <v>7</v>
      </c>
      <c r="C6" s="10" t="s">
        <v>1</v>
      </c>
      <c r="D6" s="91">
        <v>18.5</v>
      </c>
      <c r="E6" s="91">
        <v>23.1</v>
      </c>
      <c r="F6" s="91">
        <v>23.7</v>
      </c>
      <c r="G6" s="91">
        <v>19.2</v>
      </c>
      <c r="H6" s="91">
        <v>18.5</v>
      </c>
      <c r="I6" s="91">
        <v>16.3</v>
      </c>
      <c r="J6" s="91">
        <v>13.2</v>
      </c>
      <c r="K6" s="91">
        <v>11.1</v>
      </c>
      <c r="L6" s="91">
        <v>9.1</v>
      </c>
      <c r="M6" s="91">
        <v>9.6</v>
      </c>
      <c r="N6" s="91">
        <v>9.6</v>
      </c>
      <c r="O6" s="91">
        <v>8.6</v>
      </c>
      <c r="P6" s="91" t="s">
        <v>291</v>
      </c>
      <c r="Q6" s="91" t="s">
        <v>296</v>
      </c>
      <c r="R6" s="91" t="s">
        <v>300</v>
      </c>
      <c r="S6" s="164"/>
    </row>
    <row r="7" spans="2:20" s="21" customFormat="1" ht="13.5" customHeight="1" outlineLevel="1" x14ac:dyDescent="0.25">
      <c r="B7" s="102"/>
      <c r="C7" s="10" t="s">
        <v>2</v>
      </c>
      <c r="D7" s="91">
        <v>10.6</v>
      </c>
      <c r="E7" s="91">
        <v>13.5</v>
      </c>
      <c r="F7" s="91">
        <v>13</v>
      </c>
      <c r="G7" s="91">
        <v>10.4</v>
      </c>
      <c r="H7" s="91">
        <v>9.8000000000000007</v>
      </c>
      <c r="I7" s="91">
        <v>8.9</v>
      </c>
      <c r="J7" s="91">
        <v>6.8</v>
      </c>
      <c r="K7" s="91">
        <v>6</v>
      </c>
      <c r="L7" s="91">
        <v>4.5</v>
      </c>
      <c r="M7" s="91" t="s">
        <v>127</v>
      </c>
      <c r="N7" s="91" t="s">
        <v>276</v>
      </c>
      <c r="O7" s="91" t="s">
        <v>241</v>
      </c>
      <c r="P7" s="91" t="s">
        <v>252</v>
      </c>
      <c r="Q7" s="91" t="s">
        <v>262</v>
      </c>
      <c r="R7" s="91" t="s">
        <v>243</v>
      </c>
    </row>
    <row r="8" spans="2:20" s="21" customFormat="1" ht="30" customHeight="1" outlineLevel="1" x14ac:dyDescent="0.25">
      <c r="B8" s="9"/>
      <c r="C8" s="10" t="s">
        <v>3</v>
      </c>
      <c r="D8" s="91">
        <v>7.9</v>
      </c>
      <c r="E8" s="91">
        <v>9.6</v>
      </c>
      <c r="F8" s="91">
        <v>10.6</v>
      </c>
      <c r="G8" s="91">
        <v>8.8000000000000007</v>
      </c>
      <c r="H8" s="91">
        <v>8.6999999999999993</v>
      </c>
      <c r="I8" s="91">
        <v>7.5</v>
      </c>
      <c r="J8" s="91">
        <v>6.4</v>
      </c>
      <c r="K8" s="91">
        <v>5.2</v>
      </c>
      <c r="L8" s="91">
        <v>4.5999999999999996</v>
      </c>
      <c r="M8" s="91">
        <v>5.0999999999999996</v>
      </c>
      <c r="N8" s="91" t="s">
        <v>259</v>
      </c>
      <c r="O8" s="91" t="s">
        <v>276</v>
      </c>
      <c r="P8" s="91" t="s">
        <v>242</v>
      </c>
      <c r="Q8" s="91" t="s">
        <v>242</v>
      </c>
      <c r="R8" s="91" t="s">
        <v>255</v>
      </c>
    </row>
    <row r="9" spans="2:20" s="21" customFormat="1" ht="20.149999999999999" customHeight="1" outlineLevel="1" x14ac:dyDescent="0.25">
      <c r="B9" s="13" t="s">
        <v>93</v>
      </c>
      <c r="C9" s="11" t="s">
        <v>1</v>
      </c>
      <c r="D9" s="87">
        <v>4.5999999999999996</v>
      </c>
      <c r="E9" s="87">
        <v>5.4</v>
      </c>
      <c r="F9" s="87">
        <v>5.2</v>
      </c>
      <c r="G9" s="87" t="s">
        <v>127</v>
      </c>
      <c r="H9" s="87" t="s">
        <v>127</v>
      </c>
      <c r="I9" s="87" t="s">
        <v>127</v>
      </c>
      <c r="J9" s="87" t="s">
        <v>127</v>
      </c>
      <c r="K9" s="87" t="s">
        <v>127</v>
      </c>
      <c r="L9" s="87" t="s">
        <v>127</v>
      </c>
      <c r="M9" s="87" t="s">
        <v>127</v>
      </c>
      <c r="N9" s="87" t="s">
        <v>127</v>
      </c>
      <c r="O9" s="87" t="s">
        <v>127</v>
      </c>
      <c r="P9" s="87" t="s">
        <v>127</v>
      </c>
      <c r="Q9" s="87" t="s">
        <v>127</v>
      </c>
      <c r="R9" s="87" t="s">
        <v>127</v>
      </c>
    </row>
    <row r="10" spans="2:20" s="21" customFormat="1" ht="20.149999999999999" customHeight="1" outlineLevel="1" x14ac:dyDescent="0.25">
      <c r="B10" s="13" t="s">
        <v>4</v>
      </c>
      <c r="C10" s="11" t="s">
        <v>1</v>
      </c>
      <c r="D10" s="87">
        <v>5.3</v>
      </c>
      <c r="E10" s="87">
        <v>7.2</v>
      </c>
      <c r="F10" s="87">
        <v>7.4</v>
      </c>
      <c r="G10" s="87">
        <v>5.6</v>
      </c>
      <c r="H10" s="87">
        <v>5</v>
      </c>
      <c r="I10" s="87" t="s">
        <v>127</v>
      </c>
      <c r="J10" s="87" t="s">
        <v>127</v>
      </c>
      <c r="K10" s="87" t="s">
        <v>127</v>
      </c>
      <c r="L10" s="87" t="s">
        <v>127</v>
      </c>
      <c r="M10" s="87" t="s">
        <v>127</v>
      </c>
      <c r="N10" s="87" t="s">
        <v>306</v>
      </c>
      <c r="O10" s="87" t="s">
        <v>305</v>
      </c>
      <c r="P10" s="87" t="s">
        <v>127</v>
      </c>
      <c r="Q10" s="87" t="s">
        <v>127</v>
      </c>
      <c r="R10" s="87" t="s">
        <v>127</v>
      </c>
    </row>
    <row r="11" spans="2:20" s="21" customFormat="1" ht="20.149999999999999" customHeight="1" outlineLevel="1" x14ac:dyDescent="0.25">
      <c r="B11" s="13" t="s">
        <v>5</v>
      </c>
      <c r="C11" s="11" t="s">
        <v>1</v>
      </c>
      <c r="D11" s="87">
        <v>4.5</v>
      </c>
      <c r="E11" s="87">
        <v>5.8</v>
      </c>
      <c r="F11" s="87">
        <v>5.7</v>
      </c>
      <c r="G11" s="87">
        <v>4.5</v>
      </c>
      <c r="H11" s="87" t="s">
        <v>127</v>
      </c>
      <c r="I11" s="87" t="s">
        <v>127</v>
      </c>
      <c r="J11" s="87" t="s">
        <v>127</v>
      </c>
      <c r="K11" s="87" t="s">
        <v>127</v>
      </c>
      <c r="L11" s="87" t="s">
        <v>127</v>
      </c>
      <c r="M11" s="87" t="s">
        <v>127</v>
      </c>
      <c r="N11" s="87" t="s">
        <v>127</v>
      </c>
      <c r="O11" s="87" t="s">
        <v>127</v>
      </c>
      <c r="P11" s="87" t="s">
        <v>127</v>
      </c>
      <c r="Q11" s="87" t="s">
        <v>127</v>
      </c>
      <c r="R11" s="87" t="s">
        <v>127</v>
      </c>
    </row>
    <row r="12" spans="2:20" s="21" customFormat="1" ht="20.149999999999999" customHeight="1" outlineLevel="1" x14ac:dyDescent="0.25">
      <c r="B12" s="13" t="s">
        <v>94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row>
    <row r="13" spans="2:20" s="21" customFormat="1" ht="20.149999999999999" customHeight="1" outlineLevel="1" x14ac:dyDescent="0.25">
      <c r="B13" s="13" t="s">
        <v>104</v>
      </c>
      <c r="C13" s="11" t="s">
        <v>1</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row>
    <row r="14" spans="2:20" s="20" customFormat="1" ht="11.25" customHeight="1" x14ac:dyDescent="0.25">
      <c r="B14" s="13" t="s">
        <v>97</v>
      </c>
      <c r="C14" s="11" t="s">
        <v>1</v>
      </c>
      <c r="D14" s="87">
        <v>18.5</v>
      </c>
      <c r="E14" s="87">
        <v>23.1</v>
      </c>
      <c r="F14" s="87">
        <v>23.7</v>
      </c>
      <c r="G14" s="87">
        <v>19.2</v>
      </c>
      <c r="H14" s="87">
        <v>18.399999999999999</v>
      </c>
      <c r="I14" s="87">
        <v>16.3</v>
      </c>
      <c r="J14" s="87">
        <v>13.2</v>
      </c>
      <c r="K14" s="87">
        <v>11</v>
      </c>
      <c r="L14" s="87">
        <v>9</v>
      </c>
      <c r="M14" s="87">
        <v>9.4</v>
      </c>
      <c r="N14" s="87">
        <v>9.5</v>
      </c>
      <c r="O14" s="87">
        <v>8.5</v>
      </c>
      <c r="P14" s="87" t="s">
        <v>300</v>
      </c>
      <c r="Q14" s="87" t="s">
        <v>236</v>
      </c>
      <c r="R14" s="87" t="s">
        <v>236</v>
      </c>
    </row>
    <row r="15" spans="2:20" s="20" customFormat="1" ht="11.25" customHeight="1" x14ac:dyDescent="0.25">
      <c r="B15" s="17"/>
      <c r="C15" s="11" t="s">
        <v>2</v>
      </c>
      <c r="D15" s="87">
        <v>10.6</v>
      </c>
      <c r="E15" s="87">
        <v>13.5</v>
      </c>
      <c r="F15" s="87">
        <v>13</v>
      </c>
      <c r="G15" s="87">
        <v>10.4</v>
      </c>
      <c r="H15" s="87">
        <v>9.8000000000000007</v>
      </c>
      <c r="I15" s="87">
        <v>8.9</v>
      </c>
      <c r="J15" s="87">
        <v>6.8</v>
      </c>
      <c r="K15" s="87">
        <v>5.9</v>
      </c>
      <c r="L15" s="87" t="s">
        <v>127</v>
      </c>
      <c r="M15" s="87" t="s">
        <v>127</v>
      </c>
      <c r="N15" s="87" t="s">
        <v>276</v>
      </c>
      <c r="O15" s="87" t="s">
        <v>241</v>
      </c>
      <c r="P15" s="87" t="s">
        <v>245</v>
      </c>
      <c r="Q15" s="87" t="s">
        <v>262</v>
      </c>
      <c r="R15" s="87" t="s">
        <v>243</v>
      </c>
    </row>
    <row r="16" spans="2:20" s="20" customFormat="1" ht="23.25" customHeight="1" x14ac:dyDescent="0.25">
      <c r="B16" s="17"/>
      <c r="C16" s="11" t="s">
        <v>3</v>
      </c>
      <c r="D16" s="87">
        <v>7.9</v>
      </c>
      <c r="E16" s="87">
        <v>9.6</v>
      </c>
      <c r="F16" s="87">
        <v>10.6</v>
      </c>
      <c r="G16" s="87">
        <v>8.8000000000000007</v>
      </c>
      <c r="H16" s="87">
        <v>8.6</v>
      </c>
      <c r="I16" s="87">
        <v>7.4</v>
      </c>
      <c r="J16" s="87">
        <v>6.3</v>
      </c>
      <c r="K16" s="87">
        <v>5.0999999999999996</v>
      </c>
      <c r="L16" s="87">
        <v>4.5999999999999996</v>
      </c>
      <c r="M16" s="87">
        <v>5.0999999999999996</v>
      </c>
      <c r="N16" s="87" t="s">
        <v>259</v>
      </c>
      <c r="O16" s="87" t="s">
        <v>276</v>
      </c>
      <c r="P16" s="87" t="s">
        <v>252</v>
      </c>
      <c r="Q16" s="87" t="s">
        <v>242</v>
      </c>
      <c r="R16" s="87" t="s">
        <v>254</v>
      </c>
    </row>
    <row r="17" spans="2:22" s="21" customFormat="1" ht="20.149999999999999" customHeight="1" outlineLevel="1" x14ac:dyDescent="0.25">
      <c r="B17" s="9" t="s">
        <v>105</v>
      </c>
      <c r="C17" s="10"/>
      <c r="D17" s="91"/>
      <c r="E17" s="91"/>
      <c r="F17" s="91"/>
      <c r="G17" s="91"/>
      <c r="H17" s="91"/>
      <c r="I17" s="91"/>
      <c r="J17" s="91"/>
      <c r="K17" s="91"/>
      <c r="L17" s="91"/>
      <c r="M17" s="91"/>
      <c r="N17" s="91"/>
      <c r="O17" s="91"/>
      <c r="P17" s="91"/>
      <c r="Q17" s="91"/>
      <c r="R17" s="91"/>
    </row>
    <row r="18" spans="2:22" s="20" customFormat="1" ht="11.25" customHeight="1" x14ac:dyDescent="0.25">
      <c r="B18" s="13" t="s">
        <v>106</v>
      </c>
      <c r="C18" s="11" t="s">
        <v>1</v>
      </c>
      <c r="D18" s="87">
        <v>16</v>
      </c>
      <c r="E18" s="87">
        <v>19.600000000000001</v>
      </c>
      <c r="F18" s="87">
        <v>20.6</v>
      </c>
      <c r="G18" s="87">
        <v>16.899999999999999</v>
      </c>
      <c r="H18" s="87">
        <v>15.8</v>
      </c>
      <c r="I18" s="87">
        <v>14.2</v>
      </c>
      <c r="J18" s="87">
        <v>12</v>
      </c>
      <c r="K18" s="87">
        <v>9.6999999999999993</v>
      </c>
      <c r="L18" s="87">
        <v>7.7</v>
      </c>
      <c r="M18" s="87">
        <v>8.5</v>
      </c>
      <c r="N18" s="87">
        <v>8.1</v>
      </c>
      <c r="O18" s="87" t="s">
        <v>266</v>
      </c>
      <c r="P18" s="87" t="s">
        <v>272</v>
      </c>
      <c r="Q18" s="87" t="s">
        <v>272</v>
      </c>
      <c r="R18" s="87" t="s">
        <v>271</v>
      </c>
    </row>
    <row r="19" spans="2:22" s="20" customFormat="1" ht="11.25" customHeight="1" x14ac:dyDescent="0.25">
      <c r="B19" s="17"/>
      <c r="C19" s="11" t="s">
        <v>2</v>
      </c>
      <c r="D19" s="87">
        <v>9.3000000000000007</v>
      </c>
      <c r="E19" s="87">
        <v>11.8</v>
      </c>
      <c r="F19" s="87">
        <v>11.5</v>
      </c>
      <c r="G19" s="87">
        <v>9.5</v>
      </c>
      <c r="H19" s="87">
        <v>8.6</v>
      </c>
      <c r="I19" s="87">
        <v>7.7</v>
      </c>
      <c r="J19" s="87">
        <v>6.2</v>
      </c>
      <c r="K19" s="87">
        <v>5.6</v>
      </c>
      <c r="L19" s="87" t="s">
        <v>127</v>
      </c>
      <c r="M19" s="87" t="s">
        <v>127</v>
      </c>
      <c r="N19" s="87" t="s">
        <v>245</v>
      </c>
      <c r="O19" s="87" t="s">
        <v>263</v>
      </c>
      <c r="P19" s="87" t="s">
        <v>253</v>
      </c>
      <c r="Q19" s="87" t="s">
        <v>251</v>
      </c>
      <c r="R19" s="87" t="s">
        <v>275</v>
      </c>
    </row>
    <row r="20" spans="2:22" s="20" customFormat="1" ht="23.25" customHeight="1" x14ac:dyDescent="0.25">
      <c r="B20" s="17"/>
      <c r="C20" s="11" t="s">
        <v>3</v>
      </c>
      <c r="D20" s="87">
        <v>6.7</v>
      </c>
      <c r="E20" s="87">
        <v>7.8</v>
      </c>
      <c r="F20" s="87">
        <v>9</v>
      </c>
      <c r="G20" s="87">
        <v>7.4</v>
      </c>
      <c r="H20" s="87">
        <v>7.2</v>
      </c>
      <c r="I20" s="87">
        <v>6.5</v>
      </c>
      <c r="J20" s="87">
        <v>5.8</v>
      </c>
      <c r="K20" s="87" t="s">
        <v>127</v>
      </c>
      <c r="L20" s="87" t="s">
        <v>127</v>
      </c>
      <c r="M20" s="87">
        <v>4.5999999999999996</v>
      </c>
      <c r="N20" s="87" t="s">
        <v>276</v>
      </c>
      <c r="O20" s="87" t="s">
        <v>263</v>
      </c>
      <c r="P20" s="87" t="s">
        <v>253</v>
      </c>
      <c r="Q20" s="87" t="s">
        <v>244</v>
      </c>
      <c r="R20" s="87" t="s">
        <v>245</v>
      </c>
    </row>
    <row r="21" spans="2:22" s="21" customFormat="1" ht="20.149999999999999" customHeight="1" outlineLevel="1" x14ac:dyDescent="0.25">
      <c r="B21" s="13"/>
      <c r="C21" s="11"/>
      <c r="D21" s="87"/>
      <c r="E21" s="87"/>
      <c r="F21" s="87"/>
      <c r="G21" s="87"/>
      <c r="H21" s="87"/>
      <c r="I21" s="87"/>
      <c r="J21" s="87"/>
      <c r="K21" s="87"/>
      <c r="L21" s="87"/>
      <c r="M21" s="87"/>
      <c r="N21" s="87"/>
      <c r="O21" s="87"/>
      <c r="P21" s="87"/>
      <c r="Q21" s="87"/>
      <c r="R21" s="87"/>
    </row>
    <row r="22" spans="2:22" s="21" customFormat="1" ht="20.149999999999999" customHeight="1" outlineLevel="1" x14ac:dyDescent="0.25">
      <c r="B22" s="9" t="s">
        <v>107</v>
      </c>
      <c r="C22" s="11"/>
      <c r="D22" s="87"/>
      <c r="E22" s="87"/>
      <c r="F22" s="87"/>
      <c r="G22" s="87"/>
      <c r="H22" s="87"/>
      <c r="I22" s="87"/>
      <c r="J22" s="87"/>
      <c r="K22" s="87"/>
      <c r="L22" s="87"/>
      <c r="M22" s="87"/>
      <c r="N22" s="87"/>
      <c r="O22" s="87"/>
      <c r="P22" s="87"/>
      <c r="Q22" s="87"/>
      <c r="R22" s="87"/>
    </row>
    <row r="23" spans="2:22" s="21" customFormat="1" ht="20.149999999999999" customHeight="1" outlineLevel="1" x14ac:dyDescent="0.25">
      <c r="B23" s="119" t="s">
        <v>115</v>
      </c>
      <c r="C23" s="11" t="s">
        <v>1</v>
      </c>
      <c r="D23" s="87">
        <v>7.6</v>
      </c>
      <c r="E23" s="87">
        <v>9.1999999999999993</v>
      </c>
      <c r="F23" s="87">
        <v>8.4</v>
      </c>
      <c r="G23" s="87">
        <v>6.4</v>
      </c>
      <c r="H23" s="87">
        <v>7</v>
      </c>
      <c r="I23" s="87">
        <v>6.3</v>
      </c>
      <c r="J23" s="87">
        <v>5.6</v>
      </c>
      <c r="K23" s="87">
        <v>5.5</v>
      </c>
      <c r="L23" s="87" t="s">
        <v>127</v>
      </c>
      <c r="M23" s="87">
        <v>5.4</v>
      </c>
      <c r="N23" s="87" t="s">
        <v>255</v>
      </c>
      <c r="O23" s="87" t="s">
        <v>254</v>
      </c>
      <c r="P23" s="87" t="s">
        <v>242</v>
      </c>
      <c r="Q23" s="87" t="s">
        <v>258</v>
      </c>
      <c r="R23" s="87" t="s">
        <v>247</v>
      </c>
    </row>
    <row r="24" spans="2:22" s="21" customFormat="1" ht="20.149999999999999" customHeight="1" outlineLevel="1" x14ac:dyDescent="0.25">
      <c r="B24" s="119" t="s">
        <v>116</v>
      </c>
      <c r="C24" s="11" t="s">
        <v>1</v>
      </c>
      <c r="D24" s="87">
        <v>10.9</v>
      </c>
      <c r="E24" s="87">
        <v>13.9</v>
      </c>
      <c r="F24" s="87">
        <v>15.2</v>
      </c>
      <c r="G24" s="87">
        <v>12.8</v>
      </c>
      <c r="H24" s="87">
        <v>11.5</v>
      </c>
      <c r="I24" s="87">
        <v>10</v>
      </c>
      <c r="J24" s="87">
        <v>7.6</v>
      </c>
      <c r="K24" s="87">
        <v>5.6</v>
      </c>
      <c r="L24" s="87">
        <v>4.8</v>
      </c>
      <c r="M24" s="87" t="s">
        <v>127</v>
      </c>
      <c r="N24" s="87" t="s">
        <v>256</v>
      </c>
      <c r="O24" s="87" t="s">
        <v>276</v>
      </c>
      <c r="P24" s="87" t="s">
        <v>252</v>
      </c>
      <c r="Q24" s="87" t="s">
        <v>251</v>
      </c>
      <c r="R24" s="87" t="s">
        <v>275</v>
      </c>
    </row>
    <row r="25" spans="2:22" s="3" customFormat="1" ht="11.25" customHeight="1" outlineLevel="1" x14ac:dyDescent="0.2">
      <c r="B25" s="30"/>
      <c r="C25" s="31"/>
      <c r="D25" s="58"/>
      <c r="E25" s="58"/>
      <c r="F25" s="58"/>
      <c r="G25" s="58"/>
      <c r="H25" s="58"/>
      <c r="I25" s="58"/>
      <c r="J25" s="58"/>
      <c r="K25" s="58"/>
      <c r="L25" s="58"/>
      <c r="M25" s="58"/>
      <c r="N25" s="58"/>
      <c r="O25" s="58"/>
      <c r="P25" s="58"/>
      <c r="Q25" s="39"/>
      <c r="R25" s="39"/>
    </row>
    <row r="26" spans="2:22" ht="3" customHeight="1" x14ac:dyDescent="0.3">
      <c r="B26" s="65"/>
      <c r="C26" s="66"/>
      <c r="D26" s="70"/>
      <c r="E26" s="70"/>
      <c r="F26" s="70"/>
      <c r="G26" s="70"/>
      <c r="H26" s="70"/>
      <c r="I26" s="70"/>
      <c r="J26" s="70"/>
      <c r="K26" s="70"/>
      <c r="L26" s="70"/>
      <c r="M26" s="70"/>
      <c r="N26" s="70"/>
      <c r="O26" s="70"/>
      <c r="P26" s="70"/>
      <c r="Q26" s="70"/>
      <c r="R26" s="70"/>
    </row>
    <row r="27" spans="2:22" ht="10.5" customHeight="1" x14ac:dyDescent="0.3">
      <c r="B27" s="52"/>
      <c r="D27" s="22"/>
      <c r="E27" s="22"/>
      <c r="F27" s="22"/>
      <c r="G27" s="22"/>
      <c r="H27" s="22"/>
      <c r="I27" s="22"/>
      <c r="J27" s="22"/>
      <c r="K27" s="22"/>
      <c r="L27" s="22"/>
      <c r="M27" s="22"/>
      <c r="N27" s="22"/>
      <c r="O27" s="22"/>
      <c r="P27" s="22"/>
      <c r="Q27" s="22"/>
      <c r="R27" s="22"/>
    </row>
    <row r="28" spans="2:22" ht="13.5" customHeight="1" x14ac:dyDescent="0.3">
      <c r="B28" s="52" t="s">
        <v>126</v>
      </c>
      <c r="D28" s="22"/>
      <c r="E28" s="22"/>
      <c r="F28" s="22"/>
      <c r="G28" s="22"/>
      <c r="H28" s="22"/>
      <c r="I28" s="22"/>
      <c r="J28" s="22"/>
      <c r="K28" s="22"/>
      <c r="L28" s="22"/>
      <c r="M28" s="22"/>
      <c r="N28" s="22"/>
      <c r="O28" s="22"/>
      <c r="P28" s="22"/>
      <c r="Q28" s="22"/>
      <c r="R28" s="22"/>
    </row>
    <row r="29" spans="2:22" ht="16.5" customHeight="1" x14ac:dyDescent="0.3">
      <c r="B29" s="190" t="s">
        <v>163</v>
      </c>
      <c r="C29" s="191"/>
      <c r="D29" s="192"/>
      <c r="E29" s="192"/>
      <c r="F29" s="192"/>
      <c r="G29" s="192"/>
      <c r="H29" s="192"/>
      <c r="I29" s="192"/>
      <c r="J29" s="192"/>
      <c r="K29" s="192"/>
      <c r="L29" s="192"/>
      <c r="M29" s="192"/>
      <c r="N29" s="192"/>
      <c r="O29" s="192"/>
      <c r="P29" s="192"/>
      <c r="Q29" s="192"/>
      <c r="R29" s="192"/>
      <c r="S29" s="192"/>
      <c r="V29" s="53"/>
    </row>
    <row r="30" spans="2:22" ht="20.25" customHeight="1" x14ac:dyDescent="0.3">
      <c r="B30" s="448" t="s">
        <v>481</v>
      </c>
      <c r="C30" s="448"/>
      <c r="D30" s="448"/>
      <c r="E30" s="448"/>
      <c r="F30" s="448"/>
      <c r="G30" s="448"/>
      <c r="H30" s="448"/>
      <c r="I30" s="448"/>
      <c r="J30" s="448"/>
      <c r="K30" s="448"/>
      <c r="L30" s="448"/>
      <c r="M30" s="448"/>
      <c r="N30" s="448"/>
      <c r="O30" s="448"/>
      <c r="P30" s="448"/>
      <c r="Q30" s="448"/>
      <c r="R30" s="448"/>
      <c r="S30" s="195"/>
      <c r="V30" s="53"/>
    </row>
    <row r="31" spans="2:22" ht="25.5" customHeight="1" x14ac:dyDescent="0.3">
      <c r="B31" s="464" t="s">
        <v>467</v>
      </c>
      <c r="C31" s="464"/>
      <c r="D31" s="464"/>
      <c r="E31" s="464"/>
      <c r="F31" s="464"/>
      <c r="G31" s="464"/>
      <c r="H31" s="464"/>
      <c r="I31" s="464"/>
      <c r="J31" s="464"/>
      <c r="K31" s="464"/>
      <c r="L31" s="464"/>
      <c r="M31" s="464"/>
      <c r="N31" s="464"/>
      <c r="O31" s="464"/>
      <c r="P31" s="464"/>
      <c r="Q31" s="193"/>
      <c r="R31" s="193"/>
      <c r="S31" s="195"/>
      <c r="V31" s="53"/>
    </row>
    <row r="32" spans="2:22" x14ac:dyDescent="0.3">
      <c r="B32" s="193"/>
      <c r="C32" s="193"/>
      <c r="D32" s="193"/>
      <c r="E32" s="193"/>
      <c r="F32" s="193"/>
      <c r="G32" s="193"/>
      <c r="H32" s="193"/>
      <c r="I32" s="193"/>
      <c r="J32" s="193"/>
      <c r="K32" s="193"/>
      <c r="L32" s="193"/>
      <c r="M32" s="193"/>
      <c r="N32" s="193"/>
      <c r="O32" s="193"/>
      <c r="P32" s="193"/>
      <c r="Q32" s="193"/>
      <c r="R32" s="193"/>
      <c r="S32" s="195"/>
      <c r="V32" s="53"/>
    </row>
    <row r="33" spans="2:18" x14ac:dyDescent="0.3">
      <c r="B33" s="67" t="s">
        <v>55</v>
      </c>
      <c r="D33" s="22"/>
      <c r="E33" s="22"/>
      <c r="F33" s="22"/>
      <c r="G33" s="22"/>
      <c r="H33" s="22"/>
      <c r="I33" s="22"/>
      <c r="J33" s="22"/>
      <c r="K33" s="22"/>
      <c r="L33" s="22"/>
      <c r="M33" s="22"/>
      <c r="N33" s="22"/>
      <c r="O33" s="22"/>
      <c r="P33" s="22"/>
      <c r="Q33" s="22"/>
      <c r="R33" s="22"/>
    </row>
    <row r="34" spans="2:18" x14ac:dyDescent="0.3">
      <c r="D34" s="22"/>
      <c r="E34" s="22"/>
      <c r="F34" s="22"/>
      <c r="G34" s="22"/>
      <c r="H34" s="22"/>
      <c r="I34" s="22"/>
      <c r="J34" s="22"/>
      <c r="K34" s="22"/>
      <c r="L34" s="22"/>
      <c r="M34" s="22"/>
      <c r="N34" s="22"/>
      <c r="O34" s="22"/>
      <c r="P34" s="22"/>
      <c r="Q34" s="22"/>
      <c r="R34" s="22"/>
    </row>
  </sheetData>
  <mergeCells count="3">
    <mergeCell ref="B31:P31"/>
    <mergeCell ref="B1:R1"/>
    <mergeCell ref="B30:R30"/>
  </mergeCells>
  <hyperlinks>
    <hyperlink ref="B33" location="Indice!A1" display="(Voltar ao índice)" xr:uid="{77CEA5D9-B705-4BEF-8C86-7C99CE60F703}"/>
  </hyperlinks>
  <printOptions horizontalCentered="1"/>
  <pageMargins left="0.47244094488188981" right="0.47244094488188981" top="0.6692913385826772" bottom="0.6692913385826772" header="0" footer="0"/>
  <pageSetup paperSize="9" scale="80" firstPageNumber="2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8036-E9FD-49F9-A8F6-5A1C005F6B3D}">
  <dimension ref="B1:V31"/>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685</v>
      </c>
      <c r="C1" s="465"/>
      <c r="D1" s="465"/>
      <c r="E1" s="465"/>
      <c r="F1" s="465"/>
      <c r="G1" s="465"/>
      <c r="H1" s="465"/>
      <c r="I1" s="465"/>
      <c r="J1" s="465"/>
      <c r="K1" s="465"/>
      <c r="L1" s="465"/>
      <c r="M1" s="465"/>
      <c r="N1" s="465"/>
      <c r="O1" s="465"/>
      <c r="P1" s="465"/>
      <c r="Q1" s="465"/>
      <c r="R1" s="465"/>
    </row>
    <row r="2" spans="2:20" s="19" customFormat="1" ht="22.5" customHeight="1" x14ac:dyDescent="0.3">
      <c r="B2" s="34" t="s">
        <v>36</v>
      </c>
      <c r="C2" s="43"/>
      <c r="D2" s="27"/>
      <c r="E2" s="27"/>
      <c r="F2" s="27"/>
      <c r="G2" s="27"/>
      <c r="H2" s="27"/>
      <c r="I2" s="27"/>
      <c r="J2" s="27"/>
      <c r="K2" s="27"/>
      <c r="L2" s="27"/>
      <c r="M2" s="27"/>
      <c r="N2" s="27"/>
      <c r="O2" s="27"/>
      <c r="P2" s="27"/>
      <c r="Q2" s="27"/>
      <c r="R2" s="27"/>
      <c r="T2" s="131"/>
    </row>
    <row r="3" spans="2:20" s="33" customFormat="1" ht="23.25" customHeight="1" x14ac:dyDescent="0.25">
      <c r="B3" s="62" t="s">
        <v>30</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5.25" customHeight="1" x14ac:dyDescent="0.3">
      <c r="B4" s="6"/>
      <c r="C4" s="7"/>
    </row>
    <row r="5" spans="2:20" s="21" customFormat="1" ht="11.25" customHeight="1" outlineLevel="1" x14ac:dyDescent="0.25">
      <c r="B5" s="9"/>
      <c r="C5" s="10"/>
      <c r="D5" s="28"/>
      <c r="E5" s="28"/>
      <c r="F5" s="28"/>
      <c r="G5" s="28"/>
      <c r="H5" s="28"/>
      <c r="I5" s="28"/>
      <c r="J5" s="28"/>
      <c r="K5" s="28"/>
      <c r="L5" s="28"/>
      <c r="M5" s="28"/>
      <c r="N5" s="28"/>
      <c r="O5" s="28"/>
      <c r="P5" s="28"/>
      <c r="Q5" s="28"/>
      <c r="R5" s="28"/>
      <c r="T5" s="85"/>
    </row>
    <row r="6" spans="2:20" s="21" customFormat="1" ht="11.25" customHeight="1" outlineLevel="1" x14ac:dyDescent="0.25">
      <c r="B6" s="9" t="s">
        <v>30</v>
      </c>
      <c r="C6" s="10" t="s">
        <v>1</v>
      </c>
      <c r="D6" s="91">
        <v>14.5</v>
      </c>
      <c r="E6" s="91">
        <v>18.5</v>
      </c>
      <c r="F6" s="91">
        <v>19.3</v>
      </c>
      <c r="G6" s="91">
        <v>16</v>
      </c>
      <c r="H6" s="91">
        <v>15.4</v>
      </c>
      <c r="I6" s="91">
        <v>13.5</v>
      </c>
      <c r="J6" s="91">
        <v>10.8</v>
      </c>
      <c r="K6" s="91">
        <v>9</v>
      </c>
      <c r="L6" s="91">
        <v>7.3</v>
      </c>
      <c r="M6" s="91">
        <v>7.9</v>
      </c>
      <c r="N6" s="91">
        <v>7.7</v>
      </c>
      <c r="O6" s="91">
        <v>6.8</v>
      </c>
      <c r="P6" s="91" t="s">
        <v>265</v>
      </c>
      <c r="Q6" s="91" t="s">
        <v>249</v>
      </c>
      <c r="R6" s="91" t="s">
        <v>269</v>
      </c>
      <c r="T6" s="85"/>
    </row>
    <row r="7" spans="2:20" s="21" customFormat="1" ht="13.5" customHeight="1" outlineLevel="1" x14ac:dyDescent="0.25">
      <c r="B7" s="9"/>
      <c r="C7" s="10" t="s">
        <v>2</v>
      </c>
      <c r="D7" s="91">
        <v>16.2</v>
      </c>
      <c r="E7" s="91">
        <v>21.2</v>
      </c>
      <c r="F7" s="91">
        <v>21</v>
      </c>
      <c r="G7" s="91">
        <v>17.3</v>
      </c>
      <c r="H7" s="91">
        <v>16.5</v>
      </c>
      <c r="I7" s="91">
        <v>14.7</v>
      </c>
      <c r="J7" s="91">
        <v>11.1</v>
      </c>
      <c r="K7" s="91">
        <v>9.6</v>
      </c>
      <c r="L7" s="91">
        <v>7.3</v>
      </c>
      <c r="M7" s="91" t="s">
        <v>127</v>
      </c>
      <c r="N7" s="91" t="s">
        <v>293</v>
      </c>
      <c r="O7" s="91" t="s">
        <v>272</v>
      </c>
      <c r="P7" s="91" t="s">
        <v>270</v>
      </c>
      <c r="Q7" s="91" t="s">
        <v>269</v>
      </c>
      <c r="R7" s="91" t="s">
        <v>247</v>
      </c>
      <c r="T7" s="85"/>
    </row>
    <row r="8" spans="2:20" s="21" customFormat="1" ht="28.5" customHeight="1" outlineLevel="1" x14ac:dyDescent="0.25">
      <c r="B8" s="9"/>
      <c r="C8" s="10" t="s">
        <v>3</v>
      </c>
      <c r="D8" s="91">
        <v>12.7</v>
      </c>
      <c r="E8" s="91">
        <v>15.7</v>
      </c>
      <c r="F8" s="91">
        <v>17.600000000000001</v>
      </c>
      <c r="G8" s="91">
        <v>14.7</v>
      </c>
      <c r="H8" s="91">
        <v>14.3</v>
      </c>
      <c r="I8" s="91">
        <v>12.3</v>
      </c>
      <c r="J8" s="91">
        <v>10.6</v>
      </c>
      <c r="K8" s="91">
        <v>8.4</v>
      </c>
      <c r="L8" s="91">
        <v>7.4</v>
      </c>
      <c r="M8" s="91">
        <v>8.5</v>
      </c>
      <c r="N8" s="91" t="s">
        <v>297</v>
      </c>
      <c r="O8" s="91" t="s">
        <v>293</v>
      </c>
      <c r="P8" s="91" t="s">
        <v>234</v>
      </c>
      <c r="Q8" s="91" t="s">
        <v>250</v>
      </c>
      <c r="R8" s="91" t="s">
        <v>234</v>
      </c>
      <c r="T8" s="85"/>
    </row>
    <row r="9" spans="2:20" s="21" customFormat="1" ht="23.25" customHeight="1" outlineLevel="1" x14ac:dyDescent="0.25">
      <c r="B9" s="13" t="s">
        <v>93</v>
      </c>
      <c r="C9" s="11" t="s">
        <v>1</v>
      </c>
      <c r="D9" s="87">
        <v>39.5</v>
      </c>
      <c r="E9" s="87">
        <v>50.4</v>
      </c>
      <c r="F9" s="87">
        <v>52.7</v>
      </c>
      <c r="G9" s="87" t="s">
        <v>127</v>
      </c>
      <c r="H9" s="87" t="s">
        <v>127</v>
      </c>
      <c r="I9" s="87" t="s">
        <v>127</v>
      </c>
      <c r="J9" s="87" t="s">
        <v>127</v>
      </c>
      <c r="K9" s="87" t="s">
        <v>127</v>
      </c>
      <c r="L9" s="87" t="s">
        <v>127</v>
      </c>
      <c r="M9" s="87" t="s">
        <v>127</v>
      </c>
      <c r="N9" s="87" t="s">
        <v>127</v>
      </c>
      <c r="O9" s="87" t="s">
        <v>127</v>
      </c>
      <c r="P9" s="87" t="s">
        <v>127</v>
      </c>
      <c r="Q9" s="87" t="s">
        <v>127</v>
      </c>
      <c r="R9" s="87" t="s">
        <v>127</v>
      </c>
      <c r="T9" s="85"/>
    </row>
    <row r="10" spans="2:20" s="21" customFormat="1" ht="23.25" customHeight="1" outlineLevel="1" x14ac:dyDescent="0.25">
      <c r="B10" s="13" t="s">
        <v>4</v>
      </c>
      <c r="C10" s="11" t="s">
        <v>1</v>
      </c>
      <c r="D10" s="87">
        <v>15.2</v>
      </c>
      <c r="E10" s="87">
        <v>22.1</v>
      </c>
      <c r="F10" s="87">
        <v>25.1</v>
      </c>
      <c r="G10" s="87">
        <v>21</v>
      </c>
      <c r="H10" s="87">
        <v>19.2</v>
      </c>
      <c r="I10" s="87" t="s">
        <v>127</v>
      </c>
      <c r="J10" s="87" t="s">
        <v>127</v>
      </c>
      <c r="K10" s="87" t="s">
        <v>127</v>
      </c>
      <c r="L10" s="87" t="s">
        <v>127</v>
      </c>
      <c r="M10" s="87" t="s">
        <v>127</v>
      </c>
      <c r="N10" s="87" t="s">
        <v>396</v>
      </c>
      <c r="O10" s="87" t="s">
        <v>444</v>
      </c>
      <c r="P10" s="87" t="s">
        <v>127</v>
      </c>
      <c r="Q10" s="87" t="s">
        <v>127</v>
      </c>
      <c r="R10" s="87" t="s">
        <v>127</v>
      </c>
      <c r="T10" s="85"/>
    </row>
    <row r="11" spans="2:20" s="21" customFormat="1" ht="23.25" customHeight="1" outlineLevel="1" x14ac:dyDescent="0.25">
      <c r="B11" s="13" t="s">
        <v>5</v>
      </c>
      <c r="C11" s="11" t="s">
        <v>1</v>
      </c>
      <c r="D11" s="87">
        <v>11.9</v>
      </c>
      <c r="E11" s="87">
        <v>15.4</v>
      </c>
      <c r="F11" s="87">
        <v>15.7</v>
      </c>
      <c r="G11" s="87">
        <v>12.5</v>
      </c>
      <c r="H11" s="87" t="s">
        <v>127</v>
      </c>
      <c r="I11" s="87" t="s">
        <v>127</v>
      </c>
      <c r="J11" s="87" t="s">
        <v>127</v>
      </c>
      <c r="K11" s="87" t="s">
        <v>127</v>
      </c>
      <c r="L11" s="87" t="s">
        <v>127</v>
      </c>
      <c r="M11" s="87" t="s">
        <v>127</v>
      </c>
      <c r="N11" s="87" t="s">
        <v>127</v>
      </c>
      <c r="O11" s="87" t="s">
        <v>127</v>
      </c>
      <c r="P11" s="87" t="s">
        <v>127</v>
      </c>
      <c r="Q11" s="87" t="s">
        <v>127</v>
      </c>
      <c r="R11" s="87" t="s">
        <v>127</v>
      </c>
      <c r="T11" s="85"/>
    </row>
    <row r="12" spans="2:20" s="21" customFormat="1" ht="23.25" customHeight="1" outlineLevel="1" x14ac:dyDescent="0.25">
      <c r="B12" s="13" t="s">
        <v>94</v>
      </c>
      <c r="C12" s="11" t="s">
        <v>1</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t="s">
        <v>127</v>
      </c>
      <c r="R12" s="87" t="s">
        <v>127</v>
      </c>
      <c r="T12" s="85"/>
    </row>
    <row r="13" spans="2:20" s="21" customFormat="1" ht="23.25" customHeight="1" outlineLevel="1" x14ac:dyDescent="0.25">
      <c r="B13" s="13" t="s">
        <v>104</v>
      </c>
      <c r="C13" s="11" t="s">
        <v>1</v>
      </c>
      <c r="D13" s="87" t="s">
        <v>127</v>
      </c>
      <c r="E13" s="87" t="s">
        <v>127</v>
      </c>
      <c r="F13" s="87" t="s">
        <v>127</v>
      </c>
      <c r="G13" s="87" t="s">
        <v>127</v>
      </c>
      <c r="H13" s="87" t="s">
        <v>127</v>
      </c>
      <c r="I13" s="87" t="s">
        <v>127</v>
      </c>
      <c r="J13" s="87" t="s">
        <v>127</v>
      </c>
      <c r="K13" s="87" t="s">
        <v>127</v>
      </c>
      <c r="L13" s="87" t="s">
        <v>127</v>
      </c>
      <c r="M13" s="87" t="s">
        <v>127</v>
      </c>
      <c r="N13" s="87" t="s">
        <v>127</v>
      </c>
      <c r="O13" s="87" t="s">
        <v>127</v>
      </c>
      <c r="P13" s="87" t="s">
        <v>127</v>
      </c>
      <c r="Q13" s="87" t="s">
        <v>127</v>
      </c>
      <c r="R13" s="87" t="s">
        <v>127</v>
      </c>
      <c r="T13" s="85"/>
    </row>
    <row r="14" spans="2:20" s="20" customFormat="1" ht="11.25" customHeight="1" x14ac:dyDescent="0.25">
      <c r="B14" s="13" t="s">
        <v>97</v>
      </c>
      <c r="C14" s="11" t="s">
        <v>1</v>
      </c>
      <c r="D14" s="87">
        <v>14.6</v>
      </c>
      <c r="E14" s="87">
        <v>18.8</v>
      </c>
      <c r="F14" s="87">
        <v>19.7</v>
      </c>
      <c r="G14" s="87">
        <v>16.399999999999999</v>
      </c>
      <c r="H14" s="87">
        <v>15.7</v>
      </c>
      <c r="I14" s="87">
        <v>13.9</v>
      </c>
      <c r="J14" s="87">
        <v>11.2</v>
      </c>
      <c r="K14" s="87">
        <v>9.3000000000000007</v>
      </c>
      <c r="L14" s="87">
        <v>7.5</v>
      </c>
      <c r="M14" s="87">
        <v>8.1</v>
      </c>
      <c r="N14" s="87">
        <v>8</v>
      </c>
      <c r="O14" s="87">
        <v>7</v>
      </c>
      <c r="P14" s="87" t="s">
        <v>235</v>
      </c>
      <c r="Q14" s="87" t="s">
        <v>261</v>
      </c>
      <c r="R14" s="87" t="s">
        <v>249</v>
      </c>
      <c r="S14" s="84"/>
    </row>
    <row r="15" spans="2:20" s="20" customFormat="1" ht="11.25" customHeight="1" x14ac:dyDescent="0.25">
      <c r="B15" s="17"/>
      <c r="C15" s="11" t="s">
        <v>2</v>
      </c>
      <c r="D15" s="87">
        <v>16.399999999999999</v>
      </c>
      <c r="E15" s="87">
        <v>21.5</v>
      </c>
      <c r="F15" s="87">
        <v>21.5</v>
      </c>
      <c r="G15" s="87">
        <v>17.8</v>
      </c>
      <c r="H15" s="87">
        <v>16.899999999999999</v>
      </c>
      <c r="I15" s="87">
        <v>15.2</v>
      </c>
      <c r="J15" s="87">
        <v>11.5</v>
      </c>
      <c r="K15" s="87">
        <v>10</v>
      </c>
      <c r="L15" s="87" t="s">
        <v>127</v>
      </c>
      <c r="M15" s="87" t="s">
        <v>127</v>
      </c>
      <c r="N15" s="87" t="s">
        <v>236</v>
      </c>
      <c r="O15" s="87" t="s">
        <v>233</v>
      </c>
      <c r="P15" s="87" t="s">
        <v>250</v>
      </c>
      <c r="Q15" s="87" t="s">
        <v>249</v>
      </c>
      <c r="R15" s="87" t="s">
        <v>268</v>
      </c>
      <c r="S15" s="78"/>
    </row>
    <row r="16" spans="2:20" s="20" customFormat="1" ht="23.25" customHeight="1" x14ac:dyDescent="0.25">
      <c r="B16" s="17"/>
      <c r="C16" s="11" t="s">
        <v>3</v>
      </c>
      <c r="D16" s="87">
        <v>12.8</v>
      </c>
      <c r="E16" s="87">
        <v>15.9</v>
      </c>
      <c r="F16" s="87">
        <v>17.8</v>
      </c>
      <c r="G16" s="87">
        <v>14.9</v>
      </c>
      <c r="H16" s="87">
        <v>14.4</v>
      </c>
      <c r="I16" s="87">
        <v>12.6</v>
      </c>
      <c r="J16" s="87">
        <v>10.8</v>
      </c>
      <c r="K16" s="87">
        <v>8.5</v>
      </c>
      <c r="L16" s="87">
        <v>7.6</v>
      </c>
      <c r="M16" s="87">
        <v>8.9</v>
      </c>
      <c r="N16" s="87" t="s">
        <v>237</v>
      </c>
      <c r="O16" s="87" t="s">
        <v>285</v>
      </c>
      <c r="P16" s="87" t="s">
        <v>292</v>
      </c>
      <c r="Q16" s="87" t="s">
        <v>265</v>
      </c>
      <c r="R16" s="87" t="s">
        <v>286</v>
      </c>
      <c r="S16" s="78"/>
    </row>
    <row r="17" spans="2:22" s="21" customFormat="1" ht="11.15" customHeight="1" x14ac:dyDescent="0.25">
      <c r="B17" s="262" t="s">
        <v>524</v>
      </c>
      <c r="C17" s="10" t="s">
        <v>1</v>
      </c>
      <c r="D17" s="91">
        <v>8.5</v>
      </c>
      <c r="E17" s="91">
        <v>11.2</v>
      </c>
      <c r="F17" s="91">
        <v>12.4</v>
      </c>
      <c r="G17" s="91">
        <v>10.6</v>
      </c>
      <c r="H17" s="91">
        <v>9.6</v>
      </c>
      <c r="I17" s="91">
        <v>8.3000000000000007</v>
      </c>
      <c r="J17" s="91">
        <v>6.3</v>
      </c>
      <c r="K17" s="91">
        <v>4.5999999999999996</v>
      </c>
      <c r="L17" s="91">
        <v>3.9</v>
      </c>
      <c r="M17" s="91" t="s">
        <v>127</v>
      </c>
      <c r="N17" s="91" t="s">
        <v>255</v>
      </c>
      <c r="O17" s="91" t="s">
        <v>263</v>
      </c>
      <c r="P17" s="91" t="s">
        <v>275</v>
      </c>
      <c r="Q17" s="91" t="s">
        <v>303</v>
      </c>
      <c r="R17" s="91" t="s">
        <v>462</v>
      </c>
      <c r="S17" s="78"/>
    </row>
    <row r="18" spans="2:22" s="21" customFormat="1" ht="11.25" customHeight="1" x14ac:dyDescent="0.25">
      <c r="B18" s="262"/>
      <c r="C18" s="10" t="s">
        <v>2</v>
      </c>
      <c r="D18" s="91">
        <v>9.8000000000000007</v>
      </c>
      <c r="E18" s="91">
        <v>13.8</v>
      </c>
      <c r="F18" s="91">
        <v>14.3</v>
      </c>
      <c r="G18" s="91">
        <v>12</v>
      </c>
      <c r="H18" s="91">
        <v>10.6</v>
      </c>
      <c r="I18" s="91">
        <v>9.6999999999999993</v>
      </c>
      <c r="J18" s="91" t="s">
        <v>127</v>
      </c>
      <c r="K18" s="91" t="s">
        <v>127</v>
      </c>
      <c r="L18" s="91" t="s">
        <v>127</v>
      </c>
      <c r="M18" s="91" t="s">
        <v>127</v>
      </c>
      <c r="N18" s="91" t="s">
        <v>276</v>
      </c>
      <c r="O18" s="91" t="s">
        <v>127</v>
      </c>
      <c r="P18" s="91" t="s">
        <v>127</v>
      </c>
      <c r="Q18" s="91" t="s">
        <v>127</v>
      </c>
      <c r="R18" s="91" t="s">
        <v>127</v>
      </c>
      <c r="S18" s="78"/>
    </row>
    <row r="19" spans="2:22" s="21" customFormat="1" ht="23.25" customHeight="1" x14ac:dyDescent="0.25">
      <c r="B19" s="110"/>
      <c r="C19" s="10" t="s">
        <v>3</v>
      </c>
      <c r="D19" s="91">
        <v>7.2</v>
      </c>
      <c r="E19" s="91">
        <v>8.4</v>
      </c>
      <c r="F19" s="91">
        <v>10.5</v>
      </c>
      <c r="G19" s="91">
        <v>9.3000000000000007</v>
      </c>
      <c r="H19" s="91">
        <v>8.6</v>
      </c>
      <c r="I19" s="91" t="s">
        <v>127</v>
      </c>
      <c r="J19" s="91" t="s">
        <v>127</v>
      </c>
      <c r="K19" s="91" t="s">
        <v>127</v>
      </c>
      <c r="L19" s="91" t="s">
        <v>127</v>
      </c>
      <c r="M19" s="91" t="s">
        <v>127</v>
      </c>
      <c r="N19" s="91" t="s">
        <v>254</v>
      </c>
      <c r="O19" s="91" t="s">
        <v>245</v>
      </c>
      <c r="P19" s="91" t="s">
        <v>127</v>
      </c>
      <c r="Q19" s="91" t="s">
        <v>127</v>
      </c>
      <c r="R19" s="91" t="s">
        <v>127</v>
      </c>
      <c r="S19" s="78"/>
    </row>
    <row r="20" spans="2:22" s="21" customFormat="1" ht="23.25" customHeight="1" x14ac:dyDescent="0.25">
      <c r="B20" s="262" t="s">
        <v>525</v>
      </c>
      <c r="C20" s="10" t="s">
        <v>1</v>
      </c>
      <c r="D20" s="91">
        <v>17.100000000000001</v>
      </c>
      <c r="E20" s="91">
        <v>21.2</v>
      </c>
      <c r="F20" s="91">
        <v>21.8</v>
      </c>
      <c r="G20" s="91">
        <v>18.3</v>
      </c>
      <c r="H20" s="91">
        <v>17</v>
      </c>
      <c r="I20" s="91">
        <v>15.5</v>
      </c>
      <c r="J20" s="91">
        <v>11.7</v>
      </c>
      <c r="K20" s="91">
        <v>9.9</v>
      </c>
      <c r="L20" s="91">
        <v>7.4</v>
      </c>
      <c r="M20" s="91" t="s">
        <v>127</v>
      </c>
      <c r="N20" s="91" t="s">
        <v>273</v>
      </c>
      <c r="O20" s="91" t="s">
        <v>290</v>
      </c>
      <c r="P20" s="91" t="s">
        <v>280</v>
      </c>
      <c r="Q20" s="91" t="s">
        <v>287</v>
      </c>
      <c r="R20" s="91" t="s">
        <v>241</v>
      </c>
      <c r="S20" s="78"/>
    </row>
    <row r="21" spans="2:22" s="21" customFormat="1" ht="6" customHeight="1" x14ac:dyDescent="0.25">
      <c r="B21" s="348"/>
      <c r="C21" s="10"/>
      <c r="D21" s="91"/>
      <c r="E21" s="91"/>
      <c r="F21" s="91"/>
      <c r="G21" s="91"/>
      <c r="H21" s="91"/>
      <c r="I21" s="91"/>
      <c r="J21" s="91"/>
      <c r="K21" s="91"/>
      <c r="L21" s="91"/>
      <c r="M21" s="91"/>
      <c r="N21" s="91"/>
      <c r="O21" s="91"/>
      <c r="P21" s="91"/>
      <c r="Q21" s="91"/>
      <c r="R21" s="91"/>
      <c r="S21" s="78"/>
    </row>
    <row r="22" spans="2:22" s="3" customFormat="1" ht="3" customHeight="1" outlineLevel="1" x14ac:dyDescent="0.2">
      <c r="B22" s="68"/>
      <c r="C22" s="69"/>
      <c r="D22" s="71"/>
      <c r="E22" s="71"/>
      <c r="F22" s="71"/>
      <c r="G22" s="71"/>
      <c r="H22" s="71"/>
      <c r="I22" s="71"/>
      <c r="J22" s="71"/>
      <c r="K22" s="71"/>
      <c r="L22" s="71"/>
      <c r="M22" s="71"/>
      <c r="N22" s="71"/>
      <c r="O22" s="71"/>
      <c r="P22" s="71"/>
      <c r="Q22" s="71"/>
      <c r="R22" s="71"/>
    </row>
    <row r="23" spans="2:22" ht="11.25" customHeight="1" x14ac:dyDescent="0.3">
      <c r="D23" s="12"/>
      <c r="E23" s="12"/>
      <c r="F23" s="12"/>
      <c r="G23" s="12"/>
      <c r="H23" s="12"/>
      <c r="I23" s="12"/>
      <c r="J23" s="12"/>
      <c r="K23" s="12"/>
      <c r="L23" s="12"/>
      <c r="M23" s="12"/>
      <c r="N23" s="12"/>
      <c r="O23" s="12"/>
      <c r="P23" s="12"/>
      <c r="Q23" s="12"/>
      <c r="R23" s="12"/>
    </row>
    <row r="24" spans="2:22" ht="13.5" customHeight="1" x14ac:dyDescent="0.3">
      <c r="B24" s="52" t="s">
        <v>126</v>
      </c>
    </row>
    <row r="25" spans="2:22" ht="16.5" customHeight="1" x14ac:dyDescent="0.3">
      <c r="B25" s="190" t="s">
        <v>163</v>
      </c>
      <c r="C25" s="191"/>
      <c r="D25" s="192"/>
      <c r="E25" s="192"/>
      <c r="F25" s="192"/>
      <c r="G25" s="192"/>
      <c r="H25" s="192"/>
      <c r="I25" s="192"/>
      <c r="J25" s="192"/>
      <c r="K25" s="192"/>
      <c r="L25" s="192"/>
      <c r="M25" s="192"/>
      <c r="N25" s="192"/>
      <c r="O25" s="192"/>
      <c r="P25" s="192"/>
      <c r="Q25" s="192"/>
      <c r="R25" s="192"/>
      <c r="S25" s="192"/>
      <c r="V25" s="53"/>
    </row>
    <row r="26" spans="2:22" ht="20.25" customHeight="1" x14ac:dyDescent="0.3">
      <c r="B26" s="448" t="s">
        <v>481</v>
      </c>
      <c r="C26" s="448"/>
      <c r="D26" s="448"/>
      <c r="E26" s="448"/>
      <c r="F26" s="448"/>
      <c r="G26" s="448"/>
      <c r="H26" s="448"/>
      <c r="I26" s="448"/>
      <c r="J26" s="448"/>
      <c r="K26" s="448"/>
      <c r="L26" s="448"/>
      <c r="M26" s="448"/>
      <c r="N26" s="448"/>
      <c r="O26" s="448"/>
      <c r="P26" s="448"/>
      <c r="Q26" s="448"/>
      <c r="R26" s="448"/>
      <c r="S26" s="195"/>
      <c r="V26" s="53"/>
    </row>
    <row r="27" spans="2:22" ht="25.5" customHeight="1" x14ac:dyDescent="0.3">
      <c r="B27" s="448" t="s">
        <v>467</v>
      </c>
      <c r="C27" s="448"/>
      <c r="D27" s="448"/>
      <c r="E27" s="448"/>
      <c r="F27" s="448"/>
      <c r="G27" s="448"/>
      <c r="H27" s="448"/>
      <c r="I27" s="448"/>
      <c r="J27" s="448"/>
      <c r="K27" s="448"/>
      <c r="L27" s="448"/>
      <c r="M27" s="448"/>
      <c r="N27" s="448"/>
      <c r="O27" s="448"/>
      <c r="P27" s="448"/>
      <c r="Q27" s="448"/>
      <c r="R27" s="354"/>
      <c r="S27" s="195"/>
      <c r="V27" s="53"/>
    </row>
    <row r="28" spans="2:22" ht="15" customHeight="1" x14ac:dyDescent="0.3">
      <c r="B28" s="193"/>
      <c r="C28" s="193"/>
      <c r="D28" s="193"/>
      <c r="E28" s="193"/>
      <c r="F28" s="193"/>
      <c r="G28" s="193"/>
      <c r="H28" s="193"/>
      <c r="I28" s="193"/>
      <c r="J28" s="193"/>
      <c r="K28" s="193"/>
      <c r="L28" s="193"/>
      <c r="M28" s="193"/>
      <c r="N28" s="193"/>
      <c r="O28" s="193"/>
      <c r="P28" s="193"/>
      <c r="Q28" s="193"/>
      <c r="R28" s="193"/>
      <c r="S28" s="195"/>
      <c r="V28" s="53"/>
    </row>
    <row r="29" spans="2:22" x14ac:dyDescent="0.3">
      <c r="B29" s="67" t="s">
        <v>55</v>
      </c>
    </row>
    <row r="31" spans="2:22" x14ac:dyDescent="0.3">
      <c r="C31" s="22"/>
    </row>
  </sheetData>
  <mergeCells count="3">
    <mergeCell ref="B27:Q27"/>
    <mergeCell ref="B1:R1"/>
    <mergeCell ref="B26:R26"/>
  </mergeCells>
  <hyperlinks>
    <hyperlink ref="B29" location="Indice!A1" display="(Voltar ao índice)" xr:uid="{9F068231-E256-40D2-8356-58F12F9C6F7D}"/>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20B-DAE4-4E1A-8D94-8A4AE50CEC09}">
  <dimension ref="B1:V53"/>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686</v>
      </c>
      <c r="C1" s="465"/>
      <c r="D1" s="465"/>
      <c r="E1" s="465"/>
      <c r="F1" s="465"/>
      <c r="G1" s="465"/>
      <c r="H1" s="465"/>
      <c r="I1" s="465"/>
      <c r="J1" s="465"/>
      <c r="K1" s="465"/>
      <c r="L1" s="465"/>
      <c r="M1" s="465"/>
      <c r="N1" s="465"/>
      <c r="O1" s="465"/>
      <c r="P1" s="465"/>
      <c r="Q1" s="465"/>
      <c r="R1" s="465"/>
    </row>
    <row r="2" spans="2:20" s="18" customFormat="1" ht="22.5" customHeight="1" x14ac:dyDescent="0.3">
      <c r="B2" s="34" t="s">
        <v>71</v>
      </c>
      <c r="C2" s="44"/>
      <c r="D2" s="27"/>
      <c r="E2" s="27"/>
      <c r="F2" s="27"/>
      <c r="G2" s="27"/>
      <c r="H2" s="27"/>
      <c r="I2" s="27"/>
      <c r="J2" s="27"/>
      <c r="K2" s="27"/>
      <c r="L2" s="27"/>
      <c r="M2" s="27"/>
      <c r="N2" s="27"/>
      <c r="O2" s="27"/>
      <c r="P2" s="27"/>
      <c r="Q2" s="27"/>
      <c r="R2" s="27"/>
      <c r="T2" s="131"/>
    </row>
    <row r="3" spans="2:20" s="33" customFormat="1" ht="23.25" customHeight="1" x14ac:dyDescent="0.25">
      <c r="B3" s="62" t="s">
        <v>31</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12.75" customHeight="1" x14ac:dyDescent="0.3">
      <c r="B4" s="6"/>
      <c r="C4" s="7"/>
    </row>
    <row r="5" spans="2:20" s="9" customFormat="1" ht="11.25" customHeight="1" outlineLevel="1" x14ac:dyDescent="0.3">
      <c r="B5" s="9" t="s">
        <v>31</v>
      </c>
      <c r="C5" s="10" t="s">
        <v>1</v>
      </c>
      <c r="D5" s="91">
        <v>140.19999999999999</v>
      </c>
      <c r="E5" s="91">
        <v>140.9</v>
      </c>
      <c r="F5" s="91">
        <v>140.69999999999999</v>
      </c>
      <c r="G5" s="91">
        <v>139.5</v>
      </c>
      <c r="H5" s="91">
        <v>135.6</v>
      </c>
      <c r="I5" s="91">
        <v>132.19999999999999</v>
      </c>
      <c r="J5" s="91">
        <v>129.80000000000001</v>
      </c>
      <c r="K5" s="91">
        <v>127</v>
      </c>
      <c r="L5" s="91">
        <v>126.3</v>
      </c>
      <c r="M5" s="91">
        <v>129.4</v>
      </c>
      <c r="N5" s="91">
        <v>128.5</v>
      </c>
      <c r="O5" s="91">
        <v>126.5</v>
      </c>
      <c r="P5" s="91">
        <v>125.3</v>
      </c>
      <c r="Q5" s="91">
        <v>123.2</v>
      </c>
      <c r="R5" s="91">
        <v>123.5</v>
      </c>
    </row>
    <row r="6" spans="2:20" s="9" customFormat="1" ht="11.25" customHeight="1" outlineLevel="1" x14ac:dyDescent="0.3">
      <c r="C6" s="10" t="s">
        <v>2</v>
      </c>
      <c r="D6" s="91">
        <v>60.8</v>
      </c>
      <c r="E6" s="91">
        <v>61.2</v>
      </c>
      <c r="F6" s="91">
        <v>61.5</v>
      </c>
      <c r="G6" s="91">
        <v>61.4</v>
      </c>
      <c r="H6" s="91">
        <v>59.7</v>
      </c>
      <c r="I6" s="91">
        <v>57.8</v>
      </c>
      <c r="J6" s="91">
        <v>55.9</v>
      </c>
      <c r="K6" s="91">
        <v>55.1</v>
      </c>
      <c r="L6" s="91">
        <v>55.3</v>
      </c>
      <c r="M6" s="91">
        <v>56.1</v>
      </c>
      <c r="N6" s="91">
        <v>56</v>
      </c>
      <c r="O6" s="91">
        <v>54.7</v>
      </c>
      <c r="P6" s="91">
        <v>53.5</v>
      </c>
      <c r="Q6" s="91">
        <v>54.2</v>
      </c>
      <c r="R6" s="91">
        <v>53.7</v>
      </c>
    </row>
    <row r="7" spans="2:20" s="9" customFormat="1" ht="23.25" customHeight="1" outlineLevel="1" x14ac:dyDescent="0.3">
      <c r="B7" s="48"/>
      <c r="C7" s="10" t="s">
        <v>3</v>
      </c>
      <c r="D7" s="91">
        <v>79.400000000000006</v>
      </c>
      <c r="E7" s="91">
        <v>79.8</v>
      </c>
      <c r="F7" s="91">
        <v>79.2</v>
      </c>
      <c r="G7" s="91">
        <v>78.099999999999994</v>
      </c>
      <c r="H7" s="91">
        <v>75.900000000000006</v>
      </c>
      <c r="I7" s="91">
        <v>74.3</v>
      </c>
      <c r="J7" s="91">
        <v>73.900000000000006</v>
      </c>
      <c r="K7" s="91">
        <v>71.900000000000006</v>
      </c>
      <c r="L7" s="91">
        <v>71</v>
      </c>
      <c r="M7" s="91">
        <v>73.3</v>
      </c>
      <c r="N7" s="91">
        <v>72.400000000000006</v>
      </c>
      <c r="O7" s="91">
        <v>71.8</v>
      </c>
      <c r="P7" s="91">
        <v>71.8</v>
      </c>
      <c r="Q7" s="91">
        <v>69</v>
      </c>
      <c r="R7" s="91">
        <v>69.8</v>
      </c>
    </row>
    <row r="8" spans="2:20" s="12" customFormat="1" ht="11.25" customHeight="1" outlineLevel="1" x14ac:dyDescent="0.3">
      <c r="B8" s="13" t="s">
        <v>91</v>
      </c>
      <c r="C8" s="11" t="s">
        <v>1</v>
      </c>
      <c r="D8" s="87">
        <v>48.2</v>
      </c>
      <c r="E8" s="87">
        <v>46.5</v>
      </c>
      <c r="F8" s="87">
        <v>45.4</v>
      </c>
      <c r="G8" s="87">
        <v>43.4</v>
      </c>
      <c r="H8" s="87">
        <v>42.1</v>
      </c>
      <c r="I8" s="87">
        <v>39.9</v>
      </c>
      <c r="J8" s="87">
        <v>38.6</v>
      </c>
      <c r="K8" s="87">
        <v>37.4</v>
      </c>
      <c r="L8" s="87">
        <v>37</v>
      </c>
      <c r="M8" s="87">
        <v>36.6</v>
      </c>
      <c r="N8" s="87">
        <v>35.4</v>
      </c>
      <c r="O8" s="87">
        <v>34.700000000000003</v>
      </c>
      <c r="P8" s="87">
        <v>34.1</v>
      </c>
      <c r="Q8" s="87">
        <v>33.6</v>
      </c>
      <c r="R8" s="87">
        <v>33.200000000000003</v>
      </c>
    </row>
    <row r="9" spans="2:20" s="12" customFormat="1" ht="11.25" customHeight="1" outlineLevel="1" x14ac:dyDescent="0.3">
      <c r="B9" s="13"/>
      <c r="C9" s="11" t="s">
        <v>2</v>
      </c>
      <c r="D9" s="87">
        <v>24.6</v>
      </c>
      <c r="E9" s="87">
        <v>23.5</v>
      </c>
      <c r="F9" s="87">
        <v>23.4</v>
      </c>
      <c r="G9" s="87">
        <v>22</v>
      </c>
      <c r="H9" s="87">
        <v>21.2</v>
      </c>
      <c r="I9" s="87">
        <v>20.3</v>
      </c>
      <c r="J9" s="87">
        <v>19.8</v>
      </c>
      <c r="K9" s="87">
        <v>18.899999999999999</v>
      </c>
      <c r="L9" s="87">
        <v>18.899999999999999</v>
      </c>
      <c r="M9" s="87">
        <v>19</v>
      </c>
      <c r="N9" s="87">
        <v>18.100000000000001</v>
      </c>
      <c r="O9" s="87">
        <v>17.600000000000001</v>
      </c>
      <c r="P9" s="87">
        <v>17.3</v>
      </c>
      <c r="Q9" s="87">
        <v>17.100000000000001</v>
      </c>
      <c r="R9" s="87">
        <v>17</v>
      </c>
    </row>
    <row r="10" spans="2:20" s="12" customFormat="1" ht="23.25" customHeight="1" outlineLevel="1" x14ac:dyDescent="0.3">
      <c r="B10" s="13"/>
      <c r="C10" s="11" t="s">
        <v>3</v>
      </c>
      <c r="D10" s="87">
        <v>23.6</v>
      </c>
      <c r="E10" s="87">
        <v>23.1</v>
      </c>
      <c r="F10" s="87">
        <v>22.1</v>
      </c>
      <c r="G10" s="87">
        <v>21.3</v>
      </c>
      <c r="H10" s="87">
        <v>20.9</v>
      </c>
      <c r="I10" s="87">
        <v>19.600000000000001</v>
      </c>
      <c r="J10" s="87">
        <v>18.7</v>
      </c>
      <c r="K10" s="87">
        <v>18.399999999999999</v>
      </c>
      <c r="L10" s="87">
        <v>18.100000000000001</v>
      </c>
      <c r="M10" s="87">
        <v>17.5</v>
      </c>
      <c r="N10" s="87">
        <v>17.399999999999999</v>
      </c>
      <c r="O10" s="87">
        <v>17</v>
      </c>
      <c r="P10" s="87">
        <v>16.7</v>
      </c>
      <c r="Q10" s="87">
        <v>16.5</v>
      </c>
      <c r="R10" s="87">
        <v>16.3</v>
      </c>
    </row>
    <row r="11" spans="2:20" s="12" customFormat="1" ht="11.25" customHeight="1" outlineLevel="1" x14ac:dyDescent="0.3">
      <c r="B11" s="13" t="s">
        <v>93</v>
      </c>
      <c r="C11" s="11" t="s">
        <v>1</v>
      </c>
      <c r="D11" s="87">
        <v>18.5</v>
      </c>
      <c r="E11" s="87">
        <v>18.7</v>
      </c>
      <c r="F11" s="87">
        <v>18</v>
      </c>
      <c r="G11" s="87">
        <v>19</v>
      </c>
      <c r="H11" s="87">
        <v>17.399999999999999</v>
      </c>
      <c r="I11" s="87">
        <v>18.3</v>
      </c>
      <c r="J11" s="87">
        <v>18.2</v>
      </c>
      <c r="K11" s="87">
        <v>17.5</v>
      </c>
      <c r="L11" s="87">
        <v>17.399999999999999</v>
      </c>
      <c r="M11" s="87">
        <v>18.7</v>
      </c>
      <c r="N11" s="87">
        <v>19.100000000000001</v>
      </c>
      <c r="O11" s="87">
        <v>18.3</v>
      </c>
      <c r="P11" s="87">
        <v>16.7</v>
      </c>
      <c r="Q11" s="87">
        <v>15.5</v>
      </c>
      <c r="R11" s="87">
        <v>15.5</v>
      </c>
    </row>
    <row r="12" spans="2:20" s="12" customFormat="1" ht="11.25" customHeight="1" outlineLevel="1" x14ac:dyDescent="0.3">
      <c r="B12" s="17"/>
      <c r="C12" s="11" t="s">
        <v>2</v>
      </c>
      <c r="D12" s="87">
        <v>9.3000000000000007</v>
      </c>
      <c r="E12" s="87">
        <v>9.6</v>
      </c>
      <c r="F12" s="87">
        <v>9</v>
      </c>
      <c r="G12" s="87">
        <v>10</v>
      </c>
      <c r="H12" s="87">
        <v>8.9</v>
      </c>
      <c r="I12" s="87">
        <v>9.3000000000000007</v>
      </c>
      <c r="J12" s="87">
        <v>8.9</v>
      </c>
      <c r="K12" s="87">
        <v>8.6999999999999993</v>
      </c>
      <c r="L12" s="87">
        <v>8.5</v>
      </c>
      <c r="M12" s="87">
        <v>8.5</v>
      </c>
      <c r="N12" s="87">
        <v>9.3000000000000007</v>
      </c>
      <c r="O12" s="87">
        <v>8.9</v>
      </c>
      <c r="P12" s="87">
        <v>8</v>
      </c>
      <c r="Q12" s="87" t="s">
        <v>288</v>
      </c>
      <c r="R12" s="87" t="s">
        <v>273</v>
      </c>
    </row>
    <row r="13" spans="2:20" s="12" customFormat="1" ht="23.25" customHeight="1" outlineLevel="1" x14ac:dyDescent="0.3">
      <c r="B13" s="13"/>
      <c r="C13" s="11" t="s">
        <v>3</v>
      </c>
      <c r="D13" s="87">
        <v>9.1999999999999993</v>
      </c>
      <c r="E13" s="87">
        <v>9.1</v>
      </c>
      <c r="F13" s="87">
        <v>9</v>
      </c>
      <c r="G13" s="87">
        <v>8.9</v>
      </c>
      <c r="H13" s="87">
        <v>8.4</v>
      </c>
      <c r="I13" s="87">
        <v>9</v>
      </c>
      <c r="J13" s="87">
        <v>9.3000000000000007</v>
      </c>
      <c r="K13" s="87">
        <v>8.8000000000000007</v>
      </c>
      <c r="L13" s="87">
        <v>8.8000000000000007</v>
      </c>
      <c r="M13" s="87">
        <v>10.3</v>
      </c>
      <c r="N13" s="87">
        <v>9.8000000000000007</v>
      </c>
      <c r="O13" s="87">
        <v>9.3000000000000007</v>
      </c>
      <c r="P13" s="87">
        <v>8.6999999999999993</v>
      </c>
      <c r="Q13" s="87" t="s">
        <v>291</v>
      </c>
      <c r="R13" s="87">
        <v>8.1999999999999993</v>
      </c>
    </row>
    <row r="14" spans="2:20" s="12" customFormat="1" ht="23.25" customHeight="1" outlineLevel="1" x14ac:dyDescent="0.3">
      <c r="B14" s="13" t="s">
        <v>4</v>
      </c>
      <c r="C14" s="11" t="s">
        <v>1</v>
      </c>
      <c r="D14" s="87" t="s">
        <v>127</v>
      </c>
      <c r="E14" s="87">
        <v>4.5</v>
      </c>
      <c r="F14" s="87">
        <v>5.9</v>
      </c>
      <c r="G14" s="87">
        <v>6.3</v>
      </c>
      <c r="H14" s="87">
        <v>5.3</v>
      </c>
      <c r="I14" s="87">
        <v>4.7</v>
      </c>
      <c r="J14" s="87" t="s">
        <v>127</v>
      </c>
      <c r="K14" s="87" t="s">
        <v>127</v>
      </c>
      <c r="L14" s="87" t="s">
        <v>127</v>
      </c>
      <c r="M14" s="87" t="s">
        <v>127</v>
      </c>
      <c r="N14" s="87" t="s">
        <v>246</v>
      </c>
      <c r="O14" s="87" t="s">
        <v>244</v>
      </c>
      <c r="P14" s="87" t="s">
        <v>263</v>
      </c>
      <c r="Q14" s="87" t="s">
        <v>305</v>
      </c>
      <c r="R14" s="87" t="s">
        <v>127</v>
      </c>
    </row>
    <row r="15" spans="2:20" s="20" customFormat="1" ht="23.25" customHeight="1" outlineLevel="1" x14ac:dyDescent="0.25">
      <c r="B15" s="13" t="s">
        <v>5</v>
      </c>
      <c r="C15" s="11" t="s">
        <v>1</v>
      </c>
      <c r="D15" s="87">
        <v>5.8</v>
      </c>
      <c r="E15" s="87">
        <v>6.2</v>
      </c>
      <c r="F15" s="87">
        <v>6.8</v>
      </c>
      <c r="G15" s="87">
        <v>6.2</v>
      </c>
      <c r="H15" s="87">
        <v>5</v>
      </c>
      <c r="I15" s="87">
        <v>4.5999999999999996</v>
      </c>
      <c r="J15" s="87">
        <v>5.5</v>
      </c>
      <c r="K15" s="87" t="s">
        <v>127</v>
      </c>
      <c r="L15" s="87" t="s">
        <v>127</v>
      </c>
      <c r="M15" s="87" t="s">
        <v>127</v>
      </c>
      <c r="N15" s="87" t="s">
        <v>252</v>
      </c>
      <c r="O15" s="87" t="s">
        <v>245</v>
      </c>
      <c r="P15" s="87" t="s">
        <v>263</v>
      </c>
      <c r="Q15" s="87" t="s">
        <v>262</v>
      </c>
      <c r="R15" s="87" t="s">
        <v>244</v>
      </c>
    </row>
    <row r="16" spans="2:20" s="20" customFormat="1" ht="11.25" customHeight="1" outlineLevel="1" x14ac:dyDescent="0.25">
      <c r="B16" s="13" t="s">
        <v>94</v>
      </c>
      <c r="C16" s="11" t="s">
        <v>1</v>
      </c>
      <c r="D16" s="87">
        <v>9.9</v>
      </c>
      <c r="E16" s="87">
        <v>10.9</v>
      </c>
      <c r="F16" s="87">
        <v>10</v>
      </c>
      <c r="G16" s="87">
        <v>10.5</v>
      </c>
      <c r="H16" s="87">
        <v>10.9</v>
      </c>
      <c r="I16" s="87">
        <v>9.6</v>
      </c>
      <c r="J16" s="87">
        <v>8.3000000000000007</v>
      </c>
      <c r="K16" s="87">
        <v>8.8000000000000007</v>
      </c>
      <c r="L16" s="87">
        <v>7.8</v>
      </c>
      <c r="M16" s="87">
        <v>7.7</v>
      </c>
      <c r="N16" s="87" t="s">
        <v>234</v>
      </c>
      <c r="O16" s="87" t="s">
        <v>270</v>
      </c>
      <c r="P16" s="87" t="s">
        <v>265</v>
      </c>
      <c r="Q16" s="87" t="s">
        <v>270</v>
      </c>
      <c r="R16" s="87" t="s">
        <v>246</v>
      </c>
    </row>
    <row r="17" spans="2:18" s="20" customFormat="1" ht="11.25" customHeight="1" outlineLevel="1" x14ac:dyDescent="0.25">
      <c r="B17" s="13"/>
      <c r="C17" s="11" t="s">
        <v>2</v>
      </c>
      <c r="D17" s="87" t="s">
        <v>127</v>
      </c>
      <c r="E17" s="87" t="s">
        <v>127</v>
      </c>
      <c r="F17" s="87" t="s">
        <v>127</v>
      </c>
      <c r="G17" s="87" t="s">
        <v>127</v>
      </c>
      <c r="H17" s="87">
        <v>4.5999999999999996</v>
      </c>
      <c r="I17" s="87" t="s">
        <v>127</v>
      </c>
      <c r="J17" s="87" t="s">
        <v>127</v>
      </c>
      <c r="K17" s="87" t="s">
        <v>127</v>
      </c>
      <c r="L17" s="87" t="s">
        <v>127</v>
      </c>
      <c r="M17" s="87" t="s">
        <v>127</v>
      </c>
      <c r="N17" s="87" t="s">
        <v>302</v>
      </c>
      <c r="O17" s="87" t="s">
        <v>303</v>
      </c>
      <c r="P17" s="87" t="s">
        <v>305</v>
      </c>
      <c r="Q17" s="87" t="s">
        <v>306</v>
      </c>
      <c r="R17" s="87" t="s">
        <v>127</v>
      </c>
    </row>
    <row r="18" spans="2:18" s="20" customFormat="1" ht="23.25" customHeight="1" outlineLevel="1" x14ac:dyDescent="0.25">
      <c r="B18" s="13"/>
      <c r="C18" s="11" t="s">
        <v>3</v>
      </c>
      <c r="D18" s="87">
        <v>6.6</v>
      </c>
      <c r="E18" s="87">
        <v>7</v>
      </c>
      <c r="F18" s="87">
        <v>6.5</v>
      </c>
      <c r="G18" s="87">
        <v>6.7</v>
      </c>
      <c r="H18" s="87">
        <v>6.3</v>
      </c>
      <c r="I18" s="87">
        <v>5.9</v>
      </c>
      <c r="J18" s="87">
        <v>5</v>
      </c>
      <c r="K18" s="87">
        <v>5.2</v>
      </c>
      <c r="L18" s="87" t="s">
        <v>127</v>
      </c>
      <c r="M18" s="87" t="s">
        <v>127</v>
      </c>
      <c r="N18" s="87" t="s">
        <v>245</v>
      </c>
      <c r="O18" s="87" t="s">
        <v>253</v>
      </c>
      <c r="P18" s="87" t="s">
        <v>252</v>
      </c>
      <c r="Q18" s="87" t="s">
        <v>243</v>
      </c>
      <c r="R18" s="87" t="s">
        <v>304</v>
      </c>
    </row>
    <row r="19" spans="2:18" s="12" customFormat="1" ht="11.25" customHeight="1" outlineLevel="1" x14ac:dyDescent="0.3">
      <c r="B19" s="13" t="s">
        <v>95</v>
      </c>
      <c r="C19" s="11" t="s">
        <v>1</v>
      </c>
      <c r="D19" s="87">
        <v>15.9</v>
      </c>
      <c r="E19" s="87">
        <v>16.100000000000001</v>
      </c>
      <c r="F19" s="87">
        <v>16.399999999999999</v>
      </c>
      <c r="G19" s="87">
        <v>15.8</v>
      </c>
      <c r="H19" s="87">
        <v>15.8</v>
      </c>
      <c r="I19" s="87">
        <v>15.7</v>
      </c>
      <c r="J19" s="87">
        <v>15.1</v>
      </c>
      <c r="K19" s="87">
        <v>14.5</v>
      </c>
      <c r="L19" s="87">
        <v>15.2</v>
      </c>
      <c r="M19" s="87">
        <v>14.7</v>
      </c>
      <c r="N19" s="87">
        <v>13.5</v>
      </c>
      <c r="O19" s="87">
        <v>14.2</v>
      </c>
      <c r="P19" s="87">
        <v>14.5</v>
      </c>
      <c r="Q19" s="87">
        <v>13.4</v>
      </c>
      <c r="R19" s="87">
        <v>13.9</v>
      </c>
    </row>
    <row r="20" spans="2:18" s="12" customFormat="1" ht="11.25" customHeight="1" outlineLevel="1" x14ac:dyDescent="0.3">
      <c r="B20" s="13"/>
      <c r="C20" s="11" t="s">
        <v>2</v>
      </c>
      <c r="D20" s="87">
        <v>6.4</v>
      </c>
      <c r="E20" s="87">
        <v>6.5</v>
      </c>
      <c r="F20" s="87">
        <v>6.5</v>
      </c>
      <c r="G20" s="87">
        <v>6.2</v>
      </c>
      <c r="H20" s="87">
        <v>6.3</v>
      </c>
      <c r="I20" s="87">
        <v>6.2</v>
      </c>
      <c r="J20" s="87">
        <v>5.8</v>
      </c>
      <c r="K20" s="87">
        <v>5.8</v>
      </c>
      <c r="L20" s="87">
        <v>6.4</v>
      </c>
      <c r="M20" s="87">
        <v>6</v>
      </c>
      <c r="N20" s="87" t="s">
        <v>261</v>
      </c>
      <c r="O20" s="87" t="s">
        <v>280</v>
      </c>
      <c r="P20" s="87" t="s">
        <v>269</v>
      </c>
      <c r="Q20" s="87" t="s">
        <v>280</v>
      </c>
      <c r="R20" s="87" t="s">
        <v>280</v>
      </c>
    </row>
    <row r="21" spans="2:18" s="12" customFormat="1" ht="23.25" customHeight="1" outlineLevel="1" x14ac:dyDescent="0.3">
      <c r="B21" s="13"/>
      <c r="C21" s="11" t="s">
        <v>3</v>
      </c>
      <c r="D21" s="87">
        <v>9.5</v>
      </c>
      <c r="E21" s="87">
        <v>9.6</v>
      </c>
      <c r="F21" s="87">
        <v>9.9</v>
      </c>
      <c r="G21" s="87">
        <v>9.6</v>
      </c>
      <c r="H21" s="87">
        <v>9.5</v>
      </c>
      <c r="I21" s="87">
        <v>9.5</v>
      </c>
      <c r="J21" s="87">
        <v>9.3000000000000007</v>
      </c>
      <c r="K21" s="87">
        <v>8.6999999999999993</v>
      </c>
      <c r="L21" s="87">
        <v>8.9</v>
      </c>
      <c r="M21" s="87">
        <v>8.6999999999999993</v>
      </c>
      <c r="N21" s="87" t="s">
        <v>288</v>
      </c>
      <c r="O21" s="87">
        <v>8.6999999999999993</v>
      </c>
      <c r="P21" s="87">
        <v>9.1</v>
      </c>
      <c r="Q21" s="87" t="s">
        <v>288</v>
      </c>
      <c r="R21" s="87">
        <v>8.4</v>
      </c>
    </row>
    <row r="22" spans="2:18" s="12" customFormat="1" ht="11.25" customHeight="1" outlineLevel="1" x14ac:dyDescent="0.3">
      <c r="B22" s="13" t="s">
        <v>96</v>
      </c>
      <c r="C22" s="11" t="s">
        <v>1</v>
      </c>
      <c r="D22" s="87">
        <v>37</v>
      </c>
      <c r="E22" s="87">
        <v>37.1</v>
      </c>
      <c r="F22" s="87">
        <v>37</v>
      </c>
      <c r="G22" s="87">
        <v>37.4</v>
      </c>
      <c r="H22" s="87">
        <v>38.1</v>
      </c>
      <c r="I22" s="87">
        <v>37.9</v>
      </c>
      <c r="J22" s="87">
        <v>38.200000000000003</v>
      </c>
      <c r="K22" s="87">
        <v>39.4</v>
      </c>
      <c r="L22" s="87">
        <v>40.6</v>
      </c>
      <c r="M22" s="87">
        <v>41.9</v>
      </c>
      <c r="N22" s="87">
        <v>43.8</v>
      </c>
      <c r="O22" s="87">
        <v>44.7</v>
      </c>
      <c r="P22" s="87">
        <v>45</v>
      </c>
      <c r="Q22" s="87">
        <v>47</v>
      </c>
      <c r="R22" s="87">
        <v>48.5</v>
      </c>
    </row>
    <row r="23" spans="2:18" s="12" customFormat="1" ht="11.25" customHeight="1" outlineLevel="1" x14ac:dyDescent="0.3">
      <c r="B23" s="13"/>
      <c r="C23" s="11" t="s">
        <v>2</v>
      </c>
      <c r="D23" s="87">
        <v>12.7</v>
      </c>
      <c r="E23" s="87">
        <v>12.7</v>
      </c>
      <c r="F23" s="87">
        <v>12.5</v>
      </c>
      <c r="G23" s="87">
        <v>12.7</v>
      </c>
      <c r="H23" s="87">
        <v>13.2</v>
      </c>
      <c r="I23" s="87">
        <v>12.9</v>
      </c>
      <c r="J23" s="87">
        <v>13.2</v>
      </c>
      <c r="K23" s="87">
        <v>13.8</v>
      </c>
      <c r="L23" s="87">
        <v>14.7</v>
      </c>
      <c r="M23" s="87">
        <v>15.2</v>
      </c>
      <c r="N23" s="87">
        <v>16.600000000000001</v>
      </c>
      <c r="O23" s="87">
        <v>16.7</v>
      </c>
      <c r="P23" s="87">
        <v>16.8</v>
      </c>
      <c r="Q23" s="87">
        <v>17.8</v>
      </c>
      <c r="R23" s="87">
        <v>18.899999999999999</v>
      </c>
    </row>
    <row r="24" spans="2:18" s="12" customFormat="1" ht="23.25" customHeight="1" outlineLevel="1" x14ac:dyDescent="0.3">
      <c r="B24" s="13"/>
      <c r="C24" s="11" t="s">
        <v>3</v>
      </c>
      <c r="D24" s="87">
        <v>24.4</v>
      </c>
      <c r="E24" s="87">
        <v>24.4</v>
      </c>
      <c r="F24" s="87">
        <v>24.5</v>
      </c>
      <c r="G24" s="87">
        <v>24.6</v>
      </c>
      <c r="H24" s="87">
        <v>24.9</v>
      </c>
      <c r="I24" s="87">
        <v>25</v>
      </c>
      <c r="J24" s="87">
        <v>25</v>
      </c>
      <c r="K24" s="87">
        <v>25.5</v>
      </c>
      <c r="L24" s="87">
        <v>25.8</v>
      </c>
      <c r="M24" s="87">
        <v>26.6</v>
      </c>
      <c r="N24" s="87">
        <v>27.2</v>
      </c>
      <c r="O24" s="87">
        <v>28</v>
      </c>
      <c r="P24" s="87">
        <v>28.2</v>
      </c>
      <c r="Q24" s="87">
        <v>29.2</v>
      </c>
      <c r="R24" s="87">
        <v>29.6</v>
      </c>
    </row>
    <row r="25" spans="2:18" s="12" customFormat="1" ht="11.25" customHeight="1" outlineLevel="1" x14ac:dyDescent="0.3">
      <c r="B25" s="13" t="s">
        <v>97</v>
      </c>
      <c r="C25" s="11" t="s">
        <v>1</v>
      </c>
      <c r="D25" s="87">
        <v>54.3</v>
      </c>
      <c r="E25" s="87">
        <v>56.4</v>
      </c>
      <c r="F25" s="87">
        <v>57.1</v>
      </c>
      <c r="G25" s="87">
        <v>57.7</v>
      </c>
      <c r="H25" s="87">
        <v>54.4</v>
      </c>
      <c r="I25" s="87">
        <v>53</v>
      </c>
      <c r="J25" s="87">
        <v>51.4</v>
      </c>
      <c r="K25" s="87">
        <v>49.1</v>
      </c>
      <c r="L25" s="87">
        <v>47</v>
      </c>
      <c r="M25" s="87">
        <v>49.5</v>
      </c>
      <c r="N25" s="87">
        <v>47.3</v>
      </c>
      <c r="O25" s="87">
        <v>45.2</v>
      </c>
      <c r="P25" s="87">
        <v>44.1</v>
      </c>
      <c r="Q25" s="87">
        <v>40.299999999999997</v>
      </c>
      <c r="R25" s="87">
        <v>39.4</v>
      </c>
    </row>
    <row r="26" spans="2:18" s="12" customFormat="1" ht="11.25" customHeight="1" outlineLevel="1" x14ac:dyDescent="0.3">
      <c r="B26" s="13"/>
      <c r="C26" s="11" t="s">
        <v>2</v>
      </c>
      <c r="D26" s="87">
        <v>23.5</v>
      </c>
      <c r="E26" s="87">
        <v>24.8</v>
      </c>
      <c r="F26" s="87">
        <v>25.3</v>
      </c>
      <c r="G26" s="87">
        <v>26.3</v>
      </c>
      <c r="H26" s="87">
        <v>25.2</v>
      </c>
      <c r="I26" s="87">
        <v>24.1</v>
      </c>
      <c r="J26" s="87">
        <v>22.5</v>
      </c>
      <c r="K26" s="87">
        <v>22.2</v>
      </c>
      <c r="L26" s="87">
        <v>21.4</v>
      </c>
      <c r="M26" s="87">
        <v>21.5</v>
      </c>
      <c r="N26" s="87">
        <v>20.9</v>
      </c>
      <c r="O26" s="87">
        <v>19.899999999999999</v>
      </c>
      <c r="P26" s="87">
        <v>18.899999999999999</v>
      </c>
      <c r="Q26" s="87">
        <v>18.7</v>
      </c>
      <c r="R26" s="87">
        <v>17.399999999999999</v>
      </c>
    </row>
    <row r="27" spans="2:18" s="12" customFormat="1" ht="23.25" customHeight="1" outlineLevel="1" x14ac:dyDescent="0.3">
      <c r="B27" s="13"/>
      <c r="C27" s="11" t="s">
        <v>3</v>
      </c>
      <c r="D27" s="87">
        <v>30.9</v>
      </c>
      <c r="E27" s="87">
        <v>31.6</v>
      </c>
      <c r="F27" s="87">
        <v>31.8</v>
      </c>
      <c r="G27" s="87">
        <v>31.4</v>
      </c>
      <c r="H27" s="87">
        <v>29.3</v>
      </c>
      <c r="I27" s="87">
        <v>28.9</v>
      </c>
      <c r="J27" s="87">
        <v>28.9</v>
      </c>
      <c r="K27" s="87">
        <v>26.9</v>
      </c>
      <c r="L27" s="87">
        <v>25.6</v>
      </c>
      <c r="M27" s="87">
        <v>28</v>
      </c>
      <c r="N27" s="87">
        <v>26.4</v>
      </c>
      <c r="O27" s="87">
        <v>25.3</v>
      </c>
      <c r="P27" s="87">
        <v>25.2</v>
      </c>
      <c r="Q27" s="87">
        <v>21.6</v>
      </c>
      <c r="R27" s="87">
        <v>22</v>
      </c>
    </row>
    <row r="28" spans="2:18" s="9" customFormat="1" ht="11.25" customHeight="1" outlineLevel="1" x14ac:dyDescent="0.3">
      <c r="B28" s="9" t="s">
        <v>41</v>
      </c>
      <c r="C28" s="10" t="s">
        <v>1</v>
      </c>
      <c r="D28" s="91">
        <v>92</v>
      </c>
      <c r="E28" s="91">
        <v>94.4</v>
      </c>
      <c r="F28" s="91">
        <v>95.2</v>
      </c>
      <c r="G28" s="91">
        <v>96.1</v>
      </c>
      <c r="H28" s="91">
        <v>93.5</v>
      </c>
      <c r="I28" s="91">
        <v>92.2</v>
      </c>
      <c r="J28" s="91">
        <v>91.2</v>
      </c>
      <c r="K28" s="91">
        <v>89.6</v>
      </c>
      <c r="L28" s="91">
        <v>89.3</v>
      </c>
      <c r="M28" s="91">
        <v>92.8</v>
      </c>
      <c r="N28" s="91">
        <v>93.1</v>
      </c>
      <c r="O28" s="91">
        <v>91.9</v>
      </c>
      <c r="P28" s="91">
        <v>91.2</v>
      </c>
      <c r="Q28" s="91">
        <v>89.6</v>
      </c>
      <c r="R28" s="91">
        <v>90.3</v>
      </c>
    </row>
    <row r="29" spans="2:18" s="9" customFormat="1" ht="11.25" customHeight="1" outlineLevel="1" x14ac:dyDescent="0.3">
      <c r="B29" s="9" t="s">
        <v>108</v>
      </c>
      <c r="C29" s="10" t="s">
        <v>2</v>
      </c>
      <c r="D29" s="91">
        <v>36.200000000000003</v>
      </c>
      <c r="E29" s="91">
        <v>37.700000000000003</v>
      </c>
      <c r="F29" s="91">
        <v>38.1</v>
      </c>
      <c r="G29" s="91">
        <v>39.299999999999997</v>
      </c>
      <c r="H29" s="91">
        <v>38.5</v>
      </c>
      <c r="I29" s="91">
        <v>37.5</v>
      </c>
      <c r="J29" s="91">
        <v>36.1</v>
      </c>
      <c r="K29" s="91">
        <v>36.200000000000003</v>
      </c>
      <c r="L29" s="91">
        <v>36.4</v>
      </c>
      <c r="M29" s="91">
        <v>37</v>
      </c>
      <c r="N29" s="91">
        <v>38</v>
      </c>
      <c r="O29" s="91">
        <v>37</v>
      </c>
      <c r="P29" s="91">
        <v>36.1</v>
      </c>
      <c r="Q29" s="91">
        <v>37</v>
      </c>
      <c r="R29" s="91">
        <v>36.799999999999997</v>
      </c>
    </row>
    <row r="30" spans="2:18" s="9" customFormat="1" ht="23.25" customHeight="1" outlineLevel="1" x14ac:dyDescent="0.3">
      <c r="B30" s="48"/>
      <c r="C30" s="10" t="s">
        <v>3</v>
      </c>
      <c r="D30" s="91">
        <v>55.8</v>
      </c>
      <c r="E30" s="91">
        <v>56.7</v>
      </c>
      <c r="F30" s="91">
        <v>57.1</v>
      </c>
      <c r="G30" s="91">
        <v>56.8</v>
      </c>
      <c r="H30" s="91">
        <v>55</v>
      </c>
      <c r="I30" s="91">
        <v>54.7</v>
      </c>
      <c r="J30" s="91">
        <v>55.1</v>
      </c>
      <c r="K30" s="91">
        <v>53.4</v>
      </c>
      <c r="L30" s="91">
        <v>52.8</v>
      </c>
      <c r="M30" s="91">
        <v>55.8</v>
      </c>
      <c r="N30" s="91">
        <v>55.1</v>
      </c>
      <c r="O30" s="91">
        <v>54.8</v>
      </c>
      <c r="P30" s="91">
        <v>55.1</v>
      </c>
      <c r="Q30" s="91">
        <v>52.6</v>
      </c>
      <c r="R30" s="91">
        <v>53.6</v>
      </c>
    </row>
    <row r="31" spans="2:18" s="12" customFormat="1" ht="11.25" customHeight="1" outlineLevel="1" x14ac:dyDescent="0.3">
      <c r="B31" s="13" t="s">
        <v>109</v>
      </c>
      <c r="C31" s="11" t="s">
        <v>1</v>
      </c>
      <c r="D31" s="87">
        <v>18.399999999999999</v>
      </c>
      <c r="E31" s="87">
        <v>18.399999999999999</v>
      </c>
      <c r="F31" s="87">
        <v>19.3</v>
      </c>
      <c r="G31" s="87">
        <v>20.6</v>
      </c>
      <c r="H31" s="87">
        <v>18</v>
      </c>
      <c r="I31" s="87">
        <v>19.600000000000001</v>
      </c>
      <c r="J31" s="87">
        <v>20.100000000000001</v>
      </c>
      <c r="K31" s="87">
        <v>19.399999999999999</v>
      </c>
      <c r="L31" s="87">
        <v>18.399999999999999</v>
      </c>
      <c r="M31" s="87">
        <v>18.8</v>
      </c>
      <c r="N31" s="87">
        <v>19.8</v>
      </c>
      <c r="O31" s="87">
        <v>18.899999999999999</v>
      </c>
      <c r="P31" s="87">
        <v>17.7</v>
      </c>
      <c r="Q31" s="87">
        <v>16</v>
      </c>
      <c r="R31" s="87">
        <v>15.7</v>
      </c>
    </row>
    <row r="32" spans="2:18" s="12" customFormat="1" ht="11.25" customHeight="1" outlineLevel="1" x14ac:dyDescent="0.3">
      <c r="B32" s="17"/>
      <c r="C32" s="11" t="s">
        <v>2</v>
      </c>
      <c r="D32" s="87">
        <v>8.8000000000000007</v>
      </c>
      <c r="E32" s="87">
        <v>9.1</v>
      </c>
      <c r="F32" s="87">
        <v>9.1</v>
      </c>
      <c r="G32" s="87">
        <v>10.8</v>
      </c>
      <c r="H32" s="87">
        <v>9</v>
      </c>
      <c r="I32" s="87">
        <v>9.5</v>
      </c>
      <c r="J32" s="87">
        <v>9.4</v>
      </c>
      <c r="K32" s="87">
        <v>9.3000000000000007</v>
      </c>
      <c r="L32" s="87">
        <v>9.1999999999999993</v>
      </c>
      <c r="M32" s="87">
        <v>8.6</v>
      </c>
      <c r="N32" s="87">
        <v>9.6</v>
      </c>
      <c r="O32" s="87">
        <v>9.1999999999999993</v>
      </c>
      <c r="P32" s="87">
        <v>8.1</v>
      </c>
      <c r="Q32" s="87" t="s">
        <v>288</v>
      </c>
      <c r="R32" s="87" t="s">
        <v>273</v>
      </c>
    </row>
    <row r="33" spans="2:18" s="12" customFormat="1" ht="23.25" customHeight="1" outlineLevel="1" x14ac:dyDescent="0.3">
      <c r="B33" s="13"/>
      <c r="C33" s="11" t="s">
        <v>3</v>
      </c>
      <c r="D33" s="87">
        <v>9.5</v>
      </c>
      <c r="E33" s="87">
        <v>9.3000000000000007</v>
      </c>
      <c r="F33" s="87">
        <v>10.199999999999999</v>
      </c>
      <c r="G33" s="87">
        <v>9.6999999999999993</v>
      </c>
      <c r="H33" s="87">
        <v>9.1</v>
      </c>
      <c r="I33" s="87">
        <v>10.1</v>
      </c>
      <c r="J33" s="87">
        <v>10.8</v>
      </c>
      <c r="K33" s="87">
        <v>10.199999999999999</v>
      </c>
      <c r="L33" s="87">
        <v>9.1999999999999993</v>
      </c>
      <c r="M33" s="87">
        <v>10.199999999999999</v>
      </c>
      <c r="N33" s="87">
        <v>10.1</v>
      </c>
      <c r="O33" s="87">
        <v>9.6999999999999993</v>
      </c>
      <c r="P33" s="87">
        <v>9.6</v>
      </c>
      <c r="Q33" s="87">
        <v>8.1999999999999993</v>
      </c>
      <c r="R33" s="87">
        <v>8.4</v>
      </c>
    </row>
    <row r="34" spans="2:18" s="20" customFormat="1" ht="23.25" customHeight="1" outlineLevel="1" x14ac:dyDescent="0.25">
      <c r="B34" s="46" t="s">
        <v>110</v>
      </c>
      <c r="C34" s="36" t="s">
        <v>1</v>
      </c>
      <c r="D34" s="94">
        <v>12</v>
      </c>
      <c r="E34" s="94">
        <v>10.8</v>
      </c>
      <c r="F34" s="94">
        <v>11.8</v>
      </c>
      <c r="G34" s="94">
        <v>10.9</v>
      </c>
      <c r="H34" s="94">
        <v>9</v>
      </c>
      <c r="I34" s="94">
        <v>8.6999999999999993</v>
      </c>
      <c r="J34" s="94">
        <v>8.4</v>
      </c>
      <c r="K34" s="94">
        <v>8.4</v>
      </c>
      <c r="L34" s="94">
        <v>8.9</v>
      </c>
      <c r="M34" s="94">
        <v>8.3000000000000007</v>
      </c>
      <c r="N34" s="94">
        <v>8.6999999999999993</v>
      </c>
      <c r="O34" s="94">
        <v>9.5</v>
      </c>
      <c r="P34" s="94">
        <v>8.8000000000000007</v>
      </c>
      <c r="Q34" s="94" t="s">
        <v>236</v>
      </c>
      <c r="R34" s="94">
        <v>8.1</v>
      </c>
    </row>
    <row r="35" spans="2:18" s="12" customFormat="1" ht="11.25" customHeight="1" outlineLevel="1" x14ac:dyDescent="0.3">
      <c r="B35" s="13" t="s">
        <v>111</v>
      </c>
      <c r="C35" s="11" t="s">
        <v>1</v>
      </c>
      <c r="D35" s="87">
        <v>34.1</v>
      </c>
      <c r="E35" s="87">
        <v>35.299999999999997</v>
      </c>
      <c r="F35" s="87">
        <v>35.5</v>
      </c>
      <c r="G35" s="87">
        <v>34.9</v>
      </c>
      <c r="H35" s="87">
        <v>35.4</v>
      </c>
      <c r="I35" s="87">
        <v>33.4</v>
      </c>
      <c r="J35" s="87">
        <v>33.799999999999997</v>
      </c>
      <c r="K35" s="87">
        <v>34</v>
      </c>
      <c r="L35" s="87">
        <v>33.5</v>
      </c>
      <c r="M35" s="87">
        <v>34.9</v>
      </c>
      <c r="N35" s="87">
        <v>39</v>
      </c>
      <c r="O35" s="87">
        <v>40</v>
      </c>
      <c r="P35" s="87">
        <v>39.4</v>
      </c>
      <c r="Q35" s="87">
        <v>41.7</v>
      </c>
      <c r="R35" s="87">
        <v>42.6</v>
      </c>
    </row>
    <row r="36" spans="2:18" s="12" customFormat="1" ht="11.25" customHeight="1" outlineLevel="1" x14ac:dyDescent="0.3">
      <c r="B36" s="17"/>
      <c r="C36" s="11" t="s">
        <v>2</v>
      </c>
      <c r="D36" s="87">
        <v>13.9</v>
      </c>
      <c r="E36" s="87">
        <v>14</v>
      </c>
      <c r="F36" s="87">
        <v>14.2</v>
      </c>
      <c r="G36" s="87">
        <v>14.5</v>
      </c>
      <c r="H36" s="87">
        <v>14.4</v>
      </c>
      <c r="I36" s="87">
        <v>12.8</v>
      </c>
      <c r="J36" s="87">
        <v>13</v>
      </c>
      <c r="K36" s="87">
        <v>13.9</v>
      </c>
      <c r="L36" s="87">
        <v>14.3</v>
      </c>
      <c r="M36" s="87">
        <v>15.4</v>
      </c>
      <c r="N36" s="87">
        <v>16.8</v>
      </c>
      <c r="O36" s="87">
        <v>16.899999999999999</v>
      </c>
      <c r="P36" s="87">
        <v>15.9</v>
      </c>
      <c r="Q36" s="87">
        <v>16.600000000000001</v>
      </c>
      <c r="R36" s="87">
        <v>17.7</v>
      </c>
    </row>
    <row r="37" spans="2:18" s="12" customFormat="1" ht="23.25" customHeight="1" outlineLevel="1" x14ac:dyDescent="0.3">
      <c r="B37" s="13"/>
      <c r="C37" s="11" t="s">
        <v>3</v>
      </c>
      <c r="D37" s="87">
        <v>20.100000000000001</v>
      </c>
      <c r="E37" s="87">
        <v>21.3</v>
      </c>
      <c r="F37" s="87">
        <v>21.3</v>
      </c>
      <c r="G37" s="87">
        <v>20.3</v>
      </c>
      <c r="H37" s="87">
        <v>21</v>
      </c>
      <c r="I37" s="87">
        <v>20.6</v>
      </c>
      <c r="J37" s="87">
        <v>20.8</v>
      </c>
      <c r="K37" s="87">
        <v>20</v>
      </c>
      <c r="L37" s="87">
        <v>19.100000000000001</v>
      </c>
      <c r="M37" s="87">
        <v>19.5</v>
      </c>
      <c r="N37" s="87">
        <v>22.3</v>
      </c>
      <c r="O37" s="87">
        <v>23.1</v>
      </c>
      <c r="P37" s="87">
        <v>23.5</v>
      </c>
      <c r="Q37" s="87">
        <v>25</v>
      </c>
      <c r="R37" s="87">
        <v>24.9</v>
      </c>
    </row>
    <row r="38" spans="2:18" s="12" customFormat="1" ht="11.25" customHeight="1" outlineLevel="1" x14ac:dyDescent="0.3">
      <c r="B38" s="13" t="s">
        <v>112</v>
      </c>
      <c r="C38" s="11" t="s">
        <v>1</v>
      </c>
      <c r="D38" s="87">
        <v>27.6</v>
      </c>
      <c r="E38" s="87">
        <v>30</v>
      </c>
      <c r="F38" s="87">
        <v>28.5</v>
      </c>
      <c r="G38" s="87">
        <v>29.7</v>
      </c>
      <c r="H38" s="87">
        <v>31</v>
      </c>
      <c r="I38" s="87">
        <v>30.5</v>
      </c>
      <c r="J38" s="87">
        <v>28.8</v>
      </c>
      <c r="K38" s="87">
        <v>27.8</v>
      </c>
      <c r="L38" s="87">
        <v>28.5</v>
      </c>
      <c r="M38" s="87">
        <v>30.8</v>
      </c>
      <c r="N38" s="87">
        <v>25.5</v>
      </c>
      <c r="O38" s="87">
        <v>23.5</v>
      </c>
      <c r="P38" s="87">
        <v>25.3</v>
      </c>
      <c r="Q38" s="87">
        <v>24.5</v>
      </c>
      <c r="R38" s="87">
        <v>23.9</v>
      </c>
    </row>
    <row r="39" spans="2:18" s="12" customFormat="1" ht="11.25" customHeight="1" outlineLevel="1" x14ac:dyDescent="0.3">
      <c r="B39" s="17"/>
      <c r="C39" s="11" t="s">
        <v>2</v>
      </c>
      <c r="D39" s="87">
        <v>13.4</v>
      </c>
      <c r="E39" s="87">
        <v>14.5</v>
      </c>
      <c r="F39" s="87">
        <v>14.6</v>
      </c>
      <c r="G39" s="87">
        <v>13.7</v>
      </c>
      <c r="H39" s="87">
        <v>15</v>
      </c>
      <c r="I39" s="87">
        <v>15</v>
      </c>
      <c r="J39" s="87">
        <v>13.6</v>
      </c>
      <c r="K39" s="87">
        <v>12.6</v>
      </c>
      <c r="L39" s="87">
        <v>12.8</v>
      </c>
      <c r="M39" s="87">
        <v>12.7</v>
      </c>
      <c r="N39" s="87">
        <v>11.3</v>
      </c>
      <c r="O39" s="87">
        <v>10.9</v>
      </c>
      <c r="P39" s="87">
        <v>11.8</v>
      </c>
      <c r="Q39" s="87">
        <v>12.3</v>
      </c>
      <c r="R39" s="87">
        <v>11.4</v>
      </c>
    </row>
    <row r="40" spans="2:18" s="12" customFormat="1" ht="23.25" customHeight="1" outlineLevel="1" x14ac:dyDescent="0.3">
      <c r="B40" s="13"/>
      <c r="C40" s="11" t="s">
        <v>3</v>
      </c>
      <c r="D40" s="87">
        <v>14.2</v>
      </c>
      <c r="E40" s="87">
        <v>15.5</v>
      </c>
      <c r="F40" s="87">
        <v>13.9</v>
      </c>
      <c r="G40" s="87">
        <v>16</v>
      </c>
      <c r="H40" s="87">
        <v>16</v>
      </c>
      <c r="I40" s="87">
        <v>15.5</v>
      </c>
      <c r="J40" s="87">
        <v>15.3</v>
      </c>
      <c r="K40" s="87">
        <v>15.2</v>
      </c>
      <c r="L40" s="87">
        <v>15.7</v>
      </c>
      <c r="M40" s="87">
        <v>18.100000000000001</v>
      </c>
      <c r="N40" s="87">
        <v>14.2</v>
      </c>
      <c r="O40" s="87">
        <v>12.7</v>
      </c>
      <c r="P40" s="87">
        <v>13.5</v>
      </c>
      <c r="Q40" s="87">
        <v>12.2</v>
      </c>
      <c r="R40" s="87">
        <v>12.5</v>
      </c>
    </row>
    <row r="41" spans="2:18" s="20" customFormat="1" ht="23.25" customHeight="1" outlineLevel="1" x14ac:dyDescent="0.25">
      <c r="B41" s="113"/>
      <c r="C41" s="38"/>
      <c r="D41" s="114"/>
      <c r="E41" s="114"/>
      <c r="F41" s="114"/>
      <c r="G41" s="114"/>
      <c r="H41" s="114"/>
      <c r="I41" s="114"/>
      <c r="J41" s="114"/>
      <c r="K41" s="114"/>
      <c r="L41" s="114"/>
      <c r="M41" s="114"/>
      <c r="N41" s="114"/>
      <c r="O41" s="114"/>
      <c r="P41" s="114"/>
      <c r="Q41" s="114"/>
      <c r="R41" s="114"/>
    </row>
    <row r="42" spans="2:18" s="21" customFormat="1" ht="11.25" customHeight="1" outlineLevel="1" x14ac:dyDescent="0.25">
      <c r="B42" s="443" t="s">
        <v>114</v>
      </c>
      <c r="C42" s="35" t="s">
        <v>1</v>
      </c>
      <c r="D42" s="91">
        <v>7.7</v>
      </c>
      <c r="E42" s="91">
        <v>10.199999999999999</v>
      </c>
      <c r="F42" s="91">
        <v>12.8</v>
      </c>
      <c r="G42" s="91">
        <v>13.7</v>
      </c>
      <c r="H42" s="91">
        <v>12.3</v>
      </c>
      <c r="I42" s="91">
        <v>10.6</v>
      </c>
      <c r="J42" s="91">
        <v>8.4</v>
      </c>
      <c r="K42" s="91">
        <v>7.4</v>
      </c>
      <c r="L42" s="91">
        <v>5.5</v>
      </c>
      <c r="M42" s="91">
        <v>8.9</v>
      </c>
      <c r="N42" s="91">
        <v>8.3000000000000007</v>
      </c>
      <c r="O42" s="91" t="s">
        <v>256</v>
      </c>
      <c r="P42" s="91" t="s">
        <v>267</v>
      </c>
      <c r="Q42" s="91" t="s">
        <v>301</v>
      </c>
      <c r="R42" s="91" t="s">
        <v>302</v>
      </c>
    </row>
    <row r="43" spans="2:18" s="21" customFormat="1" ht="11.25" customHeight="1" outlineLevel="1" x14ac:dyDescent="0.25">
      <c r="B43" s="443"/>
      <c r="C43" s="35" t="s">
        <v>2</v>
      </c>
      <c r="D43" s="91" t="s">
        <v>127</v>
      </c>
      <c r="E43" s="91">
        <v>5.0999999999999996</v>
      </c>
      <c r="F43" s="91">
        <v>6</v>
      </c>
      <c r="G43" s="91">
        <v>6.1</v>
      </c>
      <c r="H43" s="91">
        <v>6.1</v>
      </c>
      <c r="I43" s="91">
        <v>4.8</v>
      </c>
      <c r="J43" s="91" t="s">
        <v>127</v>
      </c>
      <c r="K43" s="91" t="s">
        <v>127</v>
      </c>
      <c r="L43" s="91" t="s">
        <v>127</v>
      </c>
      <c r="M43" s="91" t="s">
        <v>127</v>
      </c>
      <c r="N43" s="91" t="s">
        <v>252</v>
      </c>
      <c r="O43" s="91" t="s">
        <v>306</v>
      </c>
      <c r="P43" s="91" t="s">
        <v>127</v>
      </c>
      <c r="Q43" s="91" t="s">
        <v>127</v>
      </c>
      <c r="R43" s="91" t="s">
        <v>127</v>
      </c>
    </row>
    <row r="44" spans="2:18" s="21" customFormat="1" ht="23.25" customHeight="1" outlineLevel="1" x14ac:dyDescent="0.25">
      <c r="B44" s="443"/>
      <c r="C44" s="35" t="s">
        <v>3</v>
      </c>
      <c r="D44" s="91" t="s">
        <v>127</v>
      </c>
      <c r="E44" s="91">
        <v>5.0999999999999996</v>
      </c>
      <c r="F44" s="91">
        <v>6.8</v>
      </c>
      <c r="G44" s="91">
        <v>7.6</v>
      </c>
      <c r="H44" s="91">
        <v>6.3</v>
      </c>
      <c r="I44" s="91">
        <v>5.8</v>
      </c>
      <c r="J44" s="91" t="s">
        <v>127</v>
      </c>
      <c r="K44" s="91" t="s">
        <v>127</v>
      </c>
      <c r="L44" s="91" t="s">
        <v>127</v>
      </c>
      <c r="M44" s="91">
        <v>4.7</v>
      </c>
      <c r="N44" s="91" t="s">
        <v>258</v>
      </c>
      <c r="O44" s="91" t="s">
        <v>275</v>
      </c>
      <c r="P44" s="91" t="s">
        <v>127</v>
      </c>
      <c r="Q44" s="91" t="s">
        <v>127</v>
      </c>
      <c r="R44" s="91" t="s">
        <v>127</v>
      </c>
    </row>
    <row r="45" spans="2:18" s="3" customFormat="1" ht="13.5" customHeight="1" outlineLevel="1" x14ac:dyDescent="0.2">
      <c r="B45" s="25"/>
      <c r="C45" s="29"/>
      <c r="D45" s="12"/>
      <c r="E45" s="12"/>
      <c r="F45" s="12"/>
      <c r="G45" s="12"/>
      <c r="H45" s="12"/>
      <c r="I45" s="12"/>
      <c r="J45" s="12"/>
      <c r="K45" s="12"/>
      <c r="L45" s="12"/>
      <c r="M45" s="12"/>
      <c r="N45" s="12"/>
      <c r="O45" s="12"/>
      <c r="P45" s="12"/>
      <c r="Q45" s="12"/>
      <c r="R45" s="12"/>
    </row>
    <row r="46" spans="2:18" s="3" customFormat="1" ht="3" customHeight="1" outlineLevel="1" x14ac:dyDescent="0.2">
      <c r="B46" s="68"/>
      <c r="C46" s="69"/>
      <c r="D46" s="71"/>
      <c r="E46" s="71"/>
      <c r="F46" s="71"/>
      <c r="G46" s="71"/>
      <c r="H46" s="71"/>
      <c r="I46" s="71"/>
      <c r="J46" s="71"/>
      <c r="K46" s="71"/>
      <c r="L46" s="71"/>
      <c r="M46" s="71"/>
      <c r="N46" s="71"/>
      <c r="O46" s="71"/>
      <c r="P46" s="71"/>
      <c r="Q46" s="71"/>
      <c r="R46" s="71"/>
    </row>
    <row r="47" spans="2:18" ht="9.75" customHeight="1" x14ac:dyDescent="0.3">
      <c r="D47" s="12"/>
      <c r="E47" s="12"/>
      <c r="F47" s="12"/>
      <c r="G47" s="12"/>
      <c r="H47" s="12"/>
      <c r="I47" s="12"/>
      <c r="J47" s="12"/>
      <c r="K47" s="12"/>
      <c r="L47" s="12"/>
      <c r="M47" s="12"/>
      <c r="N47" s="12"/>
      <c r="O47" s="12"/>
      <c r="P47" s="12"/>
      <c r="Q47" s="12"/>
      <c r="R47" s="12"/>
    </row>
    <row r="48" spans="2:18" ht="13.5" customHeight="1" x14ac:dyDescent="0.3">
      <c r="B48" s="52" t="s">
        <v>126</v>
      </c>
    </row>
    <row r="49" spans="2:22" ht="16.5" customHeight="1" x14ac:dyDescent="0.3">
      <c r="B49" s="190" t="s">
        <v>163</v>
      </c>
      <c r="C49" s="191"/>
      <c r="D49" s="192"/>
      <c r="E49" s="192"/>
      <c r="F49" s="192"/>
      <c r="G49" s="192"/>
      <c r="H49" s="192"/>
      <c r="I49" s="192"/>
      <c r="J49" s="192"/>
      <c r="K49" s="192"/>
      <c r="L49" s="192"/>
      <c r="M49" s="192"/>
      <c r="N49" s="192"/>
      <c r="O49" s="192"/>
      <c r="P49" s="192"/>
      <c r="Q49" s="192"/>
      <c r="R49" s="192"/>
      <c r="S49" s="192"/>
      <c r="V49" s="53"/>
    </row>
    <row r="50" spans="2:22" ht="20.25" customHeight="1" x14ac:dyDescent="0.3">
      <c r="B50" s="448" t="s">
        <v>481</v>
      </c>
      <c r="C50" s="448"/>
      <c r="D50" s="448"/>
      <c r="E50" s="448"/>
      <c r="F50" s="448"/>
      <c r="G50" s="448"/>
      <c r="H50" s="448"/>
      <c r="I50" s="448"/>
      <c r="J50" s="448"/>
      <c r="K50" s="448"/>
      <c r="L50" s="448"/>
      <c r="M50" s="448"/>
      <c r="N50" s="448"/>
      <c r="O50" s="448"/>
      <c r="P50" s="448"/>
      <c r="Q50" s="448"/>
      <c r="R50" s="448"/>
      <c r="S50" s="195"/>
      <c r="V50" s="53"/>
    </row>
    <row r="51" spans="2:22" ht="25.5" customHeight="1" x14ac:dyDescent="0.3">
      <c r="B51" s="464" t="s">
        <v>467</v>
      </c>
      <c r="C51" s="464"/>
      <c r="D51" s="464"/>
      <c r="E51" s="464"/>
      <c r="F51" s="464"/>
      <c r="G51" s="464"/>
      <c r="H51" s="464"/>
      <c r="I51" s="464"/>
      <c r="J51" s="464"/>
      <c r="K51" s="464"/>
      <c r="L51" s="464"/>
      <c r="M51" s="464"/>
      <c r="N51" s="464"/>
      <c r="O51" s="464"/>
      <c r="P51" s="464"/>
      <c r="Q51" s="193"/>
      <c r="R51" s="193"/>
      <c r="S51" s="195"/>
      <c r="V51" s="53"/>
    </row>
    <row r="52" spans="2:22" x14ac:dyDescent="0.3">
      <c r="B52" s="193"/>
      <c r="C52" s="193"/>
      <c r="D52" s="193"/>
      <c r="E52" s="193"/>
      <c r="F52" s="193"/>
      <c r="G52" s="193"/>
      <c r="H52" s="193"/>
      <c r="I52" s="193"/>
      <c r="J52" s="193"/>
      <c r="K52" s="193"/>
      <c r="L52" s="193"/>
      <c r="M52" s="193"/>
      <c r="N52" s="193"/>
      <c r="O52" s="193"/>
      <c r="P52" s="193"/>
      <c r="Q52" s="193"/>
      <c r="R52" s="193"/>
      <c r="S52" s="195"/>
      <c r="V52" s="53"/>
    </row>
    <row r="53" spans="2:22" x14ac:dyDescent="0.3">
      <c r="B53" s="67" t="s">
        <v>55</v>
      </c>
    </row>
  </sheetData>
  <mergeCells count="4">
    <mergeCell ref="B51:P51"/>
    <mergeCell ref="B42:B44"/>
    <mergeCell ref="B1:R1"/>
    <mergeCell ref="B50:R50"/>
  </mergeCells>
  <hyperlinks>
    <hyperlink ref="B53" location="Indice!A1" display="(Voltar ao índice)" xr:uid="{62F13CC1-D2B2-47B9-AC28-9C24793532F9}"/>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7916-7D11-46BA-9EF5-38952E67D17A}">
  <dimension ref="B1:V16"/>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2" s="19" customFormat="1" ht="25.5" customHeight="1" x14ac:dyDescent="0.3">
      <c r="B1" s="465" t="s">
        <v>687</v>
      </c>
      <c r="C1" s="465"/>
      <c r="D1" s="465"/>
      <c r="E1" s="465"/>
      <c r="F1" s="465"/>
      <c r="G1" s="465"/>
      <c r="H1" s="465"/>
      <c r="I1" s="465"/>
      <c r="J1" s="465"/>
      <c r="K1" s="465"/>
      <c r="L1" s="465"/>
      <c r="M1" s="465"/>
      <c r="N1" s="465"/>
      <c r="O1" s="465"/>
      <c r="P1" s="465"/>
      <c r="Q1" s="465"/>
      <c r="R1" s="465"/>
    </row>
    <row r="2" spans="2:22" s="18" customFormat="1" ht="22.5" customHeight="1" x14ac:dyDescent="0.3">
      <c r="B2" s="34" t="s">
        <v>36</v>
      </c>
      <c r="C2" s="44"/>
      <c r="D2" s="27"/>
      <c r="E2" s="27"/>
      <c r="F2" s="27"/>
      <c r="G2" s="27"/>
      <c r="H2" s="27"/>
      <c r="I2" s="27"/>
      <c r="J2" s="27"/>
      <c r="K2" s="27"/>
      <c r="L2" s="27"/>
      <c r="M2" s="27"/>
      <c r="N2" s="27"/>
      <c r="O2" s="27"/>
      <c r="P2" s="27"/>
      <c r="Q2" s="27"/>
      <c r="R2" s="27"/>
      <c r="T2" s="131"/>
    </row>
    <row r="3" spans="2:22" s="33" customFormat="1" ht="23.25" customHeight="1" x14ac:dyDescent="0.25">
      <c r="B3" s="62" t="s">
        <v>56</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2" s="23" customFormat="1" ht="5.25" customHeight="1" x14ac:dyDescent="0.3">
      <c r="B4" s="6"/>
      <c r="C4" s="7"/>
    </row>
    <row r="5" spans="2:22" s="25" customFormat="1" ht="15.75" customHeight="1" outlineLevel="1" x14ac:dyDescent="0.2">
      <c r="B5" s="111" t="s">
        <v>42</v>
      </c>
      <c r="C5" s="35" t="s">
        <v>1</v>
      </c>
      <c r="D5" s="91">
        <v>41.8</v>
      </c>
      <c r="E5" s="91">
        <v>43.1</v>
      </c>
      <c r="F5" s="91">
        <v>43.7</v>
      </c>
      <c r="G5" s="91">
        <v>44.5</v>
      </c>
      <c r="H5" s="91">
        <v>43.8</v>
      </c>
      <c r="I5" s="91">
        <v>43.2</v>
      </c>
      <c r="J5" s="91">
        <v>42.8</v>
      </c>
      <c r="K5" s="91">
        <v>42</v>
      </c>
      <c r="L5" s="91">
        <v>41.8</v>
      </c>
      <c r="M5" s="91">
        <v>43.2</v>
      </c>
      <c r="N5" s="91">
        <v>42.9</v>
      </c>
      <c r="O5" s="91">
        <v>42</v>
      </c>
      <c r="P5" s="91">
        <v>41.3</v>
      </c>
      <c r="Q5" s="91">
        <v>40.1</v>
      </c>
      <c r="R5" s="91">
        <v>39.5</v>
      </c>
      <c r="S5" s="78"/>
      <c r="T5" s="219"/>
    </row>
    <row r="6" spans="2:22" ht="15.75" customHeight="1" x14ac:dyDescent="0.3">
      <c r="B6" s="112" t="s">
        <v>108</v>
      </c>
      <c r="C6" s="35" t="s">
        <v>2</v>
      </c>
      <c r="D6" s="91">
        <v>35.700000000000003</v>
      </c>
      <c r="E6" s="91">
        <v>37.1</v>
      </c>
      <c r="F6" s="91">
        <v>38.1</v>
      </c>
      <c r="G6" s="91">
        <v>39.5</v>
      </c>
      <c r="H6" s="91">
        <v>39.299999999999997</v>
      </c>
      <c r="I6" s="91">
        <v>38.299999999999997</v>
      </c>
      <c r="J6" s="91">
        <v>36.9</v>
      </c>
      <c r="K6" s="91">
        <v>36.799999999999997</v>
      </c>
      <c r="L6" s="91">
        <v>37</v>
      </c>
      <c r="M6" s="91">
        <v>37.5</v>
      </c>
      <c r="N6" s="91">
        <v>37.9</v>
      </c>
      <c r="O6" s="91">
        <v>36.6</v>
      </c>
      <c r="P6" s="91">
        <v>35.200000000000003</v>
      </c>
      <c r="Q6" s="91">
        <v>35.5</v>
      </c>
      <c r="R6" s="91">
        <v>34.5</v>
      </c>
      <c r="S6" s="78"/>
    </row>
    <row r="7" spans="2:22" ht="15.75" customHeight="1" x14ac:dyDescent="0.3">
      <c r="B7" s="118"/>
      <c r="C7" s="35" t="s">
        <v>3</v>
      </c>
      <c r="D7" s="91">
        <v>47.1</v>
      </c>
      <c r="E7" s="91">
        <v>48.2</v>
      </c>
      <c r="F7" s="91">
        <v>48.6</v>
      </c>
      <c r="G7" s="91">
        <v>48.8</v>
      </c>
      <c r="H7" s="91">
        <v>47.6</v>
      </c>
      <c r="I7" s="91">
        <v>47.4</v>
      </c>
      <c r="J7" s="91">
        <v>47.8</v>
      </c>
      <c r="K7" s="91">
        <v>46.5</v>
      </c>
      <c r="L7" s="91">
        <v>46</v>
      </c>
      <c r="M7" s="91">
        <v>48.1</v>
      </c>
      <c r="N7" s="91">
        <v>47.3</v>
      </c>
      <c r="O7" s="91">
        <v>46.7</v>
      </c>
      <c r="P7" s="91">
        <v>46.6</v>
      </c>
      <c r="Q7" s="91">
        <v>44.1</v>
      </c>
      <c r="R7" s="91">
        <v>43.9</v>
      </c>
      <c r="S7" s="78"/>
    </row>
    <row r="8" spans="2:22" ht="6.75" customHeight="1" x14ac:dyDescent="0.3">
      <c r="D8" s="49"/>
      <c r="E8" s="49"/>
      <c r="F8" s="49"/>
      <c r="G8" s="49"/>
      <c r="H8" s="49"/>
      <c r="I8" s="49"/>
      <c r="J8" s="49"/>
      <c r="K8" s="49"/>
      <c r="L8" s="49"/>
      <c r="M8" s="49"/>
      <c r="N8" s="49"/>
      <c r="O8" s="49"/>
      <c r="P8" s="49"/>
      <c r="Q8" s="49"/>
      <c r="R8" s="49"/>
      <c r="S8" s="78"/>
    </row>
    <row r="9" spans="2:22" s="3" customFormat="1" ht="3" customHeight="1" outlineLevel="1" x14ac:dyDescent="0.2">
      <c r="B9" s="68"/>
      <c r="C9" s="69"/>
      <c r="D9" s="73"/>
      <c r="E9" s="73"/>
      <c r="F9" s="73"/>
      <c r="G9" s="73"/>
      <c r="H9" s="73"/>
      <c r="I9" s="73"/>
      <c r="J9" s="73"/>
      <c r="K9" s="73"/>
      <c r="L9" s="73"/>
      <c r="M9" s="73"/>
      <c r="N9" s="73"/>
      <c r="O9" s="73"/>
      <c r="P9" s="73"/>
      <c r="Q9" s="73"/>
      <c r="R9" s="73"/>
      <c r="S9" s="78"/>
    </row>
    <row r="10" spans="2:22" ht="3.75" customHeight="1" x14ac:dyDescent="0.3">
      <c r="D10" s="12"/>
      <c r="E10" s="12"/>
      <c r="F10" s="12"/>
      <c r="G10" s="12"/>
      <c r="H10" s="12"/>
      <c r="I10" s="12"/>
      <c r="J10" s="12"/>
      <c r="K10" s="12"/>
      <c r="L10" s="12"/>
      <c r="M10" s="12"/>
      <c r="N10" s="12"/>
      <c r="O10" s="12"/>
      <c r="P10" s="12"/>
      <c r="Q10" s="12"/>
      <c r="R10" s="12"/>
      <c r="S10" s="78"/>
    </row>
    <row r="11" spans="2:22" ht="13.5" customHeight="1" x14ac:dyDescent="0.3">
      <c r="B11" s="52" t="s">
        <v>126</v>
      </c>
    </row>
    <row r="12" spans="2:22" ht="16.5" customHeight="1" x14ac:dyDescent="0.3">
      <c r="B12" s="190" t="s">
        <v>163</v>
      </c>
      <c r="C12" s="191"/>
      <c r="D12" s="192"/>
      <c r="E12" s="192"/>
      <c r="F12" s="192"/>
      <c r="G12" s="192"/>
      <c r="H12" s="192"/>
      <c r="I12" s="192"/>
      <c r="J12" s="192"/>
      <c r="K12" s="192"/>
      <c r="L12" s="192"/>
      <c r="M12" s="192"/>
      <c r="N12" s="192"/>
      <c r="O12" s="192"/>
      <c r="P12" s="192"/>
      <c r="Q12" s="192"/>
      <c r="R12" s="192"/>
      <c r="S12" s="192"/>
      <c r="V12" s="53"/>
    </row>
    <row r="13" spans="2:22" ht="20.25" customHeight="1" x14ac:dyDescent="0.3">
      <c r="B13" s="448" t="s">
        <v>481</v>
      </c>
      <c r="C13" s="448"/>
      <c r="D13" s="448"/>
      <c r="E13" s="448"/>
      <c r="F13" s="448"/>
      <c r="G13" s="448"/>
      <c r="H13" s="448"/>
      <c r="I13" s="448"/>
      <c r="J13" s="448"/>
      <c r="K13" s="448"/>
      <c r="L13" s="448"/>
      <c r="M13" s="448"/>
      <c r="N13" s="448"/>
      <c r="O13" s="448"/>
      <c r="P13" s="448"/>
      <c r="Q13" s="448"/>
      <c r="R13" s="448"/>
      <c r="S13" s="195"/>
      <c r="V13" s="53"/>
    </row>
    <row r="14" spans="2:22" ht="25.5" customHeight="1" x14ac:dyDescent="0.3">
      <c r="B14" s="464" t="s">
        <v>467</v>
      </c>
      <c r="C14" s="464"/>
      <c r="D14" s="464"/>
      <c r="E14" s="464"/>
      <c r="F14" s="464"/>
      <c r="G14" s="464"/>
      <c r="H14" s="464"/>
      <c r="I14" s="464"/>
      <c r="J14" s="464"/>
      <c r="K14" s="464"/>
      <c r="L14" s="464"/>
      <c r="M14" s="464"/>
      <c r="N14" s="464"/>
      <c r="O14" s="464"/>
      <c r="P14" s="464"/>
      <c r="Q14" s="193"/>
      <c r="R14" s="193"/>
      <c r="S14" s="195"/>
      <c r="V14" s="53"/>
    </row>
    <row r="15" spans="2:22" x14ac:dyDescent="0.3">
      <c r="B15" s="193"/>
      <c r="C15" s="193"/>
      <c r="D15" s="193"/>
      <c r="E15" s="193"/>
      <c r="F15" s="193"/>
      <c r="G15" s="193"/>
      <c r="H15" s="193"/>
      <c r="I15" s="193"/>
      <c r="J15" s="193"/>
      <c r="K15" s="193"/>
      <c r="L15" s="193"/>
      <c r="M15" s="193"/>
      <c r="N15" s="193"/>
      <c r="O15" s="193"/>
      <c r="P15" s="193"/>
      <c r="Q15" s="193"/>
      <c r="R15" s="193"/>
      <c r="S15" s="195"/>
      <c r="V15" s="53"/>
    </row>
    <row r="16" spans="2:22" x14ac:dyDescent="0.3">
      <c r="B16" s="67" t="s">
        <v>55</v>
      </c>
    </row>
  </sheetData>
  <mergeCells count="3">
    <mergeCell ref="B14:P14"/>
    <mergeCell ref="B1:R1"/>
    <mergeCell ref="B13:R13"/>
  </mergeCells>
  <hyperlinks>
    <hyperlink ref="B16" location="Indice!A1" display="(Voltar ao índice)" xr:uid="{5A119FFB-DC57-4EA7-9B37-EEE35C5FBE1A}"/>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8643-E211-4AD1-AE0E-F8F53C21749A}">
  <dimension ref="B1:V39"/>
  <sheetViews>
    <sheetView showGridLine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x14ac:dyDescent="0.3"/>
  <cols>
    <col min="1" max="1" width="6.69140625" style="22" customWidth="1"/>
    <col min="2" max="2" width="39.3828125" style="22" customWidth="1"/>
    <col min="3" max="3" width="4.69140625" style="26" customWidth="1"/>
    <col min="4" max="18" width="8.69140625" style="22" customWidth="1"/>
    <col min="19" max="19" width="6.69140625" style="22" customWidth="1"/>
    <col min="20" max="16384" width="9.15234375" style="22"/>
  </cols>
  <sheetData>
    <row r="1" spans="2:20" s="19" customFormat="1" ht="25.5" customHeight="1" x14ac:dyDescent="0.3">
      <c r="B1" s="465" t="s">
        <v>688</v>
      </c>
      <c r="C1" s="465"/>
      <c r="D1" s="465"/>
      <c r="E1" s="465"/>
      <c r="F1" s="465"/>
      <c r="G1" s="465"/>
      <c r="H1" s="465"/>
      <c r="I1" s="465"/>
      <c r="J1" s="465"/>
      <c r="K1" s="465"/>
      <c r="L1" s="465"/>
      <c r="M1" s="465"/>
      <c r="N1" s="465"/>
      <c r="O1" s="465"/>
      <c r="P1" s="465"/>
      <c r="Q1" s="465"/>
      <c r="R1" s="465"/>
    </row>
    <row r="2" spans="2:20" s="18" customFormat="1" ht="22.5" customHeight="1" x14ac:dyDescent="0.3">
      <c r="B2" s="34"/>
      <c r="C2" s="44"/>
      <c r="D2" s="27"/>
      <c r="E2" s="27"/>
      <c r="F2" s="27"/>
      <c r="G2" s="27"/>
      <c r="H2" s="27"/>
      <c r="I2" s="27"/>
      <c r="J2" s="27"/>
      <c r="K2" s="27"/>
      <c r="L2" s="27"/>
      <c r="M2" s="27"/>
      <c r="N2" s="27"/>
      <c r="O2" s="27"/>
      <c r="P2" s="27"/>
      <c r="Q2" s="27"/>
      <c r="R2" s="27"/>
      <c r="T2" s="131"/>
    </row>
    <row r="3" spans="2:20" s="33" customFormat="1" ht="23.25" customHeight="1" x14ac:dyDescent="0.25">
      <c r="B3" s="62" t="s">
        <v>77</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0" s="23" customFormat="1" ht="12.75" customHeight="1" x14ac:dyDescent="0.3">
      <c r="B4" s="6"/>
      <c r="C4" s="7"/>
      <c r="D4" s="78"/>
      <c r="E4" s="78"/>
      <c r="F4" s="78"/>
      <c r="G4" s="78"/>
      <c r="H4" s="78"/>
      <c r="I4" s="78"/>
      <c r="J4" s="78"/>
      <c r="K4" s="78"/>
    </row>
    <row r="5" spans="2:20" s="20" customFormat="1" ht="12.75" customHeight="1" x14ac:dyDescent="0.25">
      <c r="B5" s="48"/>
      <c r="C5" s="35"/>
      <c r="D5" s="446" t="s">
        <v>141</v>
      </c>
      <c r="E5" s="446"/>
      <c r="F5" s="446"/>
      <c r="G5" s="446"/>
      <c r="H5" s="446"/>
      <c r="I5" s="446"/>
      <c r="J5" s="446"/>
      <c r="K5" s="446"/>
      <c r="L5" s="446"/>
      <c r="M5" s="446"/>
      <c r="N5" s="446"/>
      <c r="O5" s="446"/>
      <c r="P5" s="446"/>
      <c r="Q5" s="446"/>
      <c r="R5" s="446"/>
      <c r="T5" s="84"/>
    </row>
    <row r="6" spans="2:20" s="21" customFormat="1" ht="10.3" x14ac:dyDescent="0.25">
      <c r="B6" s="9"/>
      <c r="C6" s="10"/>
      <c r="D6" s="78"/>
      <c r="E6" s="78"/>
      <c r="F6" s="78"/>
      <c r="G6" s="78"/>
      <c r="H6" s="78"/>
      <c r="I6" s="78"/>
      <c r="J6" s="78"/>
      <c r="K6" s="78"/>
      <c r="L6" s="78"/>
      <c r="M6" s="78"/>
      <c r="N6" s="78"/>
      <c r="O6" s="78"/>
      <c r="P6" s="78"/>
      <c r="Q6" s="78"/>
      <c r="R6" s="78"/>
      <c r="T6" s="78"/>
    </row>
    <row r="7" spans="2:20" s="21" customFormat="1" ht="10.3" x14ac:dyDescent="0.25">
      <c r="B7" s="48" t="s">
        <v>77</v>
      </c>
      <c r="C7" s="35" t="s">
        <v>1</v>
      </c>
      <c r="D7" s="101">
        <v>31.7</v>
      </c>
      <c r="E7" s="101">
        <v>40.1</v>
      </c>
      <c r="F7" s="101">
        <v>43.5</v>
      </c>
      <c r="G7" s="101">
        <v>40.1</v>
      </c>
      <c r="H7" s="101">
        <v>37.299999999999997</v>
      </c>
      <c r="I7" s="101">
        <v>33.299999999999997</v>
      </c>
      <c r="J7" s="101">
        <v>27.6</v>
      </c>
      <c r="K7" s="101">
        <v>24.6</v>
      </c>
      <c r="L7" s="101">
        <v>20.399999999999999</v>
      </c>
      <c r="M7" s="101">
        <v>23.5</v>
      </c>
      <c r="N7" s="101">
        <v>22.8</v>
      </c>
      <c r="O7" s="101">
        <v>17.8</v>
      </c>
      <c r="P7" s="101">
        <v>16.2</v>
      </c>
      <c r="Q7" s="101">
        <v>14.3</v>
      </c>
      <c r="R7" s="101">
        <v>13.7</v>
      </c>
      <c r="T7" s="78"/>
    </row>
    <row r="8" spans="2:20" s="21" customFormat="1" ht="10.3" x14ac:dyDescent="0.25">
      <c r="B8" s="48"/>
      <c r="C8" s="35" t="s">
        <v>2</v>
      </c>
      <c r="D8" s="189">
        <v>16.5</v>
      </c>
      <c r="E8" s="189">
        <v>21.6</v>
      </c>
      <c r="F8" s="189">
        <v>22.3</v>
      </c>
      <c r="G8" s="189">
        <v>19.5</v>
      </c>
      <c r="H8" s="189">
        <v>18.899999999999999</v>
      </c>
      <c r="I8" s="189">
        <v>16.899999999999999</v>
      </c>
      <c r="J8" s="189">
        <v>13.5</v>
      </c>
      <c r="K8" s="189">
        <v>12.5</v>
      </c>
      <c r="L8" s="189">
        <v>9.8000000000000007</v>
      </c>
      <c r="M8" s="189">
        <v>11</v>
      </c>
      <c r="N8" s="189">
        <v>10.4</v>
      </c>
      <c r="O8" s="189">
        <v>8.4</v>
      </c>
      <c r="P8" s="189">
        <v>8</v>
      </c>
      <c r="Q8" s="189" t="s">
        <v>266</v>
      </c>
      <c r="R8" s="189" t="s">
        <v>265</v>
      </c>
      <c r="T8" s="78"/>
    </row>
    <row r="9" spans="2:20" s="20" customFormat="1" ht="30" customHeight="1" x14ac:dyDescent="0.25">
      <c r="B9" s="48"/>
      <c r="C9" s="35" t="s">
        <v>3</v>
      </c>
      <c r="D9" s="189">
        <v>15.2</v>
      </c>
      <c r="E9" s="189">
        <v>18.5</v>
      </c>
      <c r="F9" s="189">
        <v>21.3</v>
      </c>
      <c r="G9" s="189">
        <v>20.6</v>
      </c>
      <c r="H9" s="189">
        <v>18.399999999999999</v>
      </c>
      <c r="I9" s="189">
        <v>16.399999999999999</v>
      </c>
      <c r="J9" s="189">
        <v>14.2</v>
      </c>
      <c r="K9" s="189">
        <v>12</v>
      </c>
      <c r="L9" s="189">
        <v>10.7</v>
      </c>
      <c r="M9" s="189">
        <v>12.5</v>
      </c>
      <c r="N9" s="189">
        <v>12.4</v>
      </c>
      <c r="O9" s="189">
        <v>9.5</v>
      </c>
      <c r="P9" s="189">
        <v>8.1999999999999993</v>
      </c>
      <c r="Q9" s="189" t="s">
        <v>273</v>
      </c>
      <c r="R9" s="189" t="s">
        <v>291</v>
      </c>
      <c r="T9" s="84"/>
    </row>
    <row r="10" spans="2:20" s="20" customFormat="1" ht="10.3" x14ac:dyDescent="0.25">
      <c r="B10" s="46" t="s">
        <v>7</v>
      </c>
      <c r="C10" s="36" t="s">
        <v>1</v>
      </c>
      <c r="D10" s="158">
        <v>18.5</v>
      </c>
      <c r="E10" s="158">
        <v>23.1</v>
      </c>
      <c r="F10" s="158">
        <v>23.7</v>
      </c>
      <c r="G10" s="158">
        <v>19.2</v>
      </c>
      <c r="H10" s="158">
        <v>18.5</v>
      </c>
      <c r="I10" s="158">
        <v>16.3</v>
      </c>
      <c r="J10" s="158">
        <v>13.2</v>
      </c>
      <c r="K10" s="158">
        <v>11.1</v>
      </c>
      <c r="L10" s="158">
        <v>9.1</v>
      </c>
      <c r="M10" s="158">
        <v>9.6</v>
      </c>
      <c r="N10" s="158">
        <v>9.6</v>
      </c>
      <c r="O10" s="158">
        <v>8.6</v>
      </c>
      <c r="P10" s="158" t="s">
        <v>291</v>
      </c>
      <c r="Q10" s="158" t="s">
        <v>296</v>
      </c>
      <c r="R10" s="158" t="s">
        <v>300</v>
      </c>
      <c r="T10" s="84"/>
    </row>
    <row r="11" spans="2:20" s="20" customFormat="1" ht="10.3" x14ac:dyDescent="0.25">
      <c r="B11" s="80"/>
      <c r="C11" s="36" t="s">
        <v>2</v>
      </c>
      <c r="D11" s="158">
        <v>10.6</v>
      </c>
      <c r="E11" s="158">
        <v>13.5</v>
      </c>
      <c r="F11" s="158">
        <v>13</v>
      </c>
      <c r="G11" s="158">
        <v>10.4</v>
      </c>
      <c r="H11" s="158">
        <v>9.8000000000000007</v>
      </c>
      <c r="I11" s="158">
        <v>8.9</v>
      </c>
      <c r="J11" s="158">
        <v>6.8</v>
      </c>
      <c r="K11" s="158">
        <v>6</v>
      </c>
      <c r="L11" s="158">
        <v>4.5</v>
      </c>
      <c r="M11" s="158" t="s">
        <v>127</v>
      </c>
      <c r="N11" s="158" t="s">
        <v>276</v>
      </c>
      <c r="O11" s="158" t="s">
        <v>241</v>
      </c>
      <c r="P11" s="158" t="s">
        <v>252</v>
      </c>
      <c r="Q11" s="158" t="s">
        <v>262</v>
      </c>
      <c r="R11" s="158" t="s">
        <v>243</v>
      </c>
      <c r="T11" s="84"/>
    </row>
    <row r="12" spans="2:20" s="20" customFormat="1" ht="30" customHeight="1" x14ac:dyDescent="0.25">
      <c r="B12" s="80"/>
      <c r="C12" s="36" t="s">
        <v>3</v>
      </c>
      <c r="D12" s="158">
        <v>7.9</v>
      </c>
      <c r="E12" s="158">
        <v>9.6</v>
      </c>
      <c r="F12" s="158">
        <v>10.6</v>
      </c>
      <c r="G12" s="158">
        <v>8.8000000000000007</v>
      </c>
      <c r="H12" s="158">
        <v>8.6999999999999993</v>
      </c>
      <c r="I12" s="158">
        <v>7.5</v>
      </c>
      <c r="J12" s="158">
        <v>6.4</v>
      </c>
      <c r="K12" s="158">
        <v>5.2</v>
      </c>
      <c r="L12" s="158">
        <v>4.5999999999999996</v>
      </c>
      <c r="M12" s="158">
        <v>5.0999999999999996</v>
      </c>
      <c r="N12" s="158" t="s">
        <v>259</v>
      </c>
      <c r="O12" s="158" t="s">
        <v>276</v>
      </c>
      <c r="P12" s="158" t="s">
        <v>242</v>
      </c>
      <c r="Q12" s="158" t="s">
        <v>242</v>
      </c>
      <c r="R12" s="158" t="s">
        <v>255</v>
      </c>
      <c r="T12" s="84"/>
    </row>
    <row r="13" spans="2:20" s="20" customFormat="1" ht="10.3" x14ac:dyDescent="0.25">
      <c r="B13" s="468" t="s">
        <v>103</v>
      </c>
      <c r="C13" s="36" t="s">
        <v>1</v>
      </c>
      <c r="D13" s="158">
        <v>4.9000000000000004</v>
      </c>
      <c r="E13" s="158">
        <v>5.9</v>
      </c>
      <c r="F13" s="158">
        <v>6.4</v>
      </c>
      <c r="G13" s="158">
        <v>6.5</v>
      </c>
      <c r="H13" s="158">
        <v>5.8</v>
      </c>
      <c r="I13" s="158">
        <v>6</v>
      </c>
      <c r="J13" s="158">
        <v>5.4</v>
      </c>
      <c r="K13" s="158">
        <v>5.4</v>
      </c>
      <c r="L13" s="158">
        <v>5.5</v>
      </c>
      <c r="M13" s="158">
        <v>4.7</v>
      </c>
      <c r="N13" s="158" t="s">
        <v>247</v>
      </c>
      <c r="O13" s="158" t="s">
        <v>263</v>
      </c>
      <c r="P13" s="158" t="s">
        <v>267</v>
      </c>
      <c r="Q13" s="158" t="s">
        <v>244</v>
      </c>
      <c r="R13" s="158" t="s">
        <v>243</v>
      </c>
      <c r="T13" s="84"/>
    </row>
    <row r="14" spans="2:20" s="20" customFormat="1" ht="10.3" x14ac:dyDescent="0.25">
      <c r="B14" s="468"/>
      <c r="C14" s="36" t="s">
        <v>2</v>
      </c>
      <c r="D14" s="158" t="s">
        <v>127</v>
      </c>
      <c r="E14" s="158" t="s">
        <v>127</v>
      </c>
      <c r="F14" s="158" t="s">
        <v>127</v>
      </c>
      <c r="G14" s="158" t="s">
        <v>127</v>
      </c>
      <c r="H14" s="158" t="s">
        <v>127</v>
      </c>
      <c r="I14" s="158" t="s">
        <v>127</v>
      </c>
      <c r="J14" s="158" t="s">
        <v>127</v>
      </c>
      <c r="K14" s="158" t="s">
        <v>127</v>
      </c>
      <c r="L14" s="158" t="s">
        <v>127</v>
      </c>
      <c r="M14" s="158" t="s">
        <v>127</v>
      </c>
      <c r="N14" s="158" t="s">
        <v>127</v>
      </c>
      <c r="O14" s="158" t="s">
        <v>127</v>
      </c>
      <c r="P14" s="158" t="s">
        <v>127</v>
      </c>
      <c r="Q14" s="158" t="s">
        <v>127</v>
      </c>
      <c r="R14" s="158" t="s">
        <v>127</v>
      </c>
      <c r="T14" s="84"/>
    </row>
    <row r="15" spans="2:20" s="20" customFormat="1" ht="30" customHeight="1" x14ac:dyDescent="0.25">
      <c r="B15" s="468"/>
      <c r="C15" s="36" t="s">
        <v>3</v>
      </c>
      <c r="D15" s="158" t="s">
        <v>127</v>
      </c>
      <c r="E15" s="158" t="s">
        <v>127</v>
      </c>
      <c r="F15" s="158" t="s">
        <v>127</v>
      </c>
      <c r="G15" s="158" t="s">
        <v>127</v>
      </c>
      <c r="H15" s="158" t="s">
        <v>127</v>
      </c>
      <c r="I15" s="158" t="s">
        <v>127</v>
      </c>
      <c r="J15" s="158" t="s">
        <v>127</v>
      </c>
      <c r="K15" s="158" t="s">
        <v>127</v>
      </c>
      <c r="L15" s="158" t="s">
        <v>127</v>
      </c>
      <c r="M15" s="158" t="s">
        <v>127</v>
      </c>
      <c r="N15" s="158" t="s">
        <v>302</v>
      </c>
      <c r="O15" s="158" t="s">
        <v>127</v>
      </c>
      <c r="P15" s="158" t="s">
        <v>127</v>
      </c>
      <c r="Q15" s="158" t="s">
        <v>127</v>
      </c>
      <c r="R15" s="158" t="s">
        <v>127</v>
      </c>
      <c r="T15" s="84"/>
    </row>
    <row r="16" spans="2:20" s="20" customFormat="1" ht="10.3" x14ac:dyDescent="0.25">
      <c r="B16" s="468" t="s">
        <v>113</v>
      </c>
      <c r="C16" s="36" t="s">
        <v>1</v>
      </c>
      <c r="D16" s="158" t="s">
        <v>127</v>
      </c>
      <c r="E16" s="158" t="s">
        <v>127</v>
      </c>
      <c r="F16" s="158" t="s">
        <v>127</v>
      </c>
      <c r="G16" s="158" t="s">
        <v>127</v>
      </c>
      <c r="H16" s="158" t="s">
        <v>127</v>
      </c>
      <c r="I16" s="158" t="s">
        <v>127</v>
      </c>
      <c r="J16" s="158" t="s">
        <v>127</v>
      </c>
      <c r="K16" s="158" t="s">
        <v>127</v>
      </c>
      <c r="L16" s="158" t="s">
        <v>127</v>
      </c>
      <c r="M16" s="158" t="s">
        <v>127</v>
      </c>
      <c r="N16" s="158" t="s">
        <v>127</v>
      </c>
      <c r="O16" s="158" t="s">
        <v>127</v>
      </c>
      <c r="P16" s="158" t="s">
        <v>127</v>
      </c>
      <c r="Q16" s="158" t="s">
        <v>127</v>
      </c>
      <c r="R16" s="158" t="s">
        <v>127</v>
      </c>
      <c r="T16" s="84"/>
    </row>
    <row r="17" spans="2:20" s="20" customFormat="1" ht="10.3" x14ac:dyDescent="0.25">
      <c r="B17" s="468"/>
      <c r="C17" s="36" t="s">
        <v>2</v>
      </c>
      <c r="D17" s="158" t="s">
        <v>127</v>
      </c>
      <c r="E17" s="158" t="s">
        <v>127</v>
      </c>
      <c r="F17" s="158" t="s">
        <v>127</v>
      </c>
      <c r="G17" s="158" t="s">
        <v>127</v>
      </c>
      <c r="H17" s="158" t="s">
        <v>127</v>
      </c>
      <c r="I17" s="158" t="s">
        <v>127</v>
      </c>
      <c r="J17" s="158" t="s">
        <v>127</v>
      </c>
      <c r="K17" s="158" t="s">
        <v>127</v>
      </c>
      <c r="L17" s="158" t="s">
        <v>127</v>
      </c>
      <c r="M17" s="158" t="s">
        <v>127</v>
      </c>
      <c r="N17" s="158" t="s">
        <v>127</v>
      </c>
      <c r="O17" s="158" t="s">
        <v>127</v>
      </c>
      <c r="P17" s="158" t="s">
        <v>127</v>
      </c>
      <c r="Q17" s="158" t="s">
        <v>127</v>
      </c>
      <c r="R17" s="158" t="s">
        <v>127</v>
      </c>
      <c r="T17" s="84"/>
    </row>
    <row r="18" spans="2:20" s="20" customFormat="1" ht="30" customHeight="1" x14ac:dyDescent="0.25">
      <c r="B18" s="468"/>
      <c r="C18" s="36" t="s">
        <v>3</v>
      </c>
      <c r="D18" s="158" t="s">
        <v>127</v>
      </c>
      <c r="E18" s="158" t="s">
        <v>127</v>
      </c>
      <c r="F18" s="158" t="s">
        <v>127</v>
      </c>
      <c r="G18" s="158" t="s">
        <v>127</v>
      </c>
      <c r="H18" s="158" t="s">
        <v>127</v>
      </c>
      <c r="I18" s="158" t="s">
        <v>127</v>
      </c>
      <c r="J18" s="158" t="s">
        <v>127</v>
      </c>
      <c r="K18" s="158" t="s">
        <v>127</v>
      </c>
      <c r="L18" s="158" t="s">
        <v>127</v>
      </c>
      <c r="M18" s="158" t="s">
        <v>127</v>
      </c>
      <c r="N18" s="158" t="s">
        <v>127</v>
      </c>
      <c r="O18" s="158" t="s">
        <v>127</v>
      </c>
      <c r="P18" s="158" t="s">
        <v>127</v>
      </c>
      <c r="Q18" s="158" t="s">
        <v>127</v>
      </c>
      <c r="R18" s="158" t="s">
        <v>127</v>
      </c>
      <c r="T18" s="84"/>
    </row>
    <row r="19" spans="2:20" s="20" customFormat="1" ht="10.3" x14ac:dyDescent="0.25">
      <c r="B19" s="468" t="s">
        <v>114</v>
      </c>
      <c r="C19" s="36" t="s">
        <v>1</v>
      </c>
      <c r="D19" s="158">
        <v>7.7</v>
      </c>
      <c r="E19" s="158">
        <v>10.199999999999999</v>
      </c>
      <c r="F19" s="158">
        <v>12.8</v>
      </c>
      <c r="G19" s="158">
        <v>13.7</v>
      </c>
      <c r="H19" s="158">
        <v>12.3</v>
      </c>
      <c r="I19" s="158">
        <v>10.6</v>
      </c>
      <c r="J19" s="158">
        <v>8.4</v>
      </c>
      <c r="K19" s="158">
        <v>7.4</v>
      </c>
      <c r="L19" s="158">
        <v>5.5</v>
      </c>
      <c r="M19" s="158">
        <v>8.9</v>
      </c>
      <c r="N19" s="158">
        <v>8.3000000000000007</v>
      </c>
      <c r="O19" s="158" t="s">
        <v>256</v>
      </c>
      <c r="P19" s="158" t="s">
        <v>267</v>
      </c>
      <c r="Q19" s="158" t="s">
        <v>301</v>
      </c>
      <c r="R19" s="158" t="s">
        <v>302</v>
      </c>
      <c r="T19" s="84"/>
    </row>
    <row r="20" spans="2:20" s="20" customFormat="1" ht="10.3" x14ac:dyDescent="0.25">
      <c r="B20" s="468"/>
      <c r="C20" s="36" t="s">
        <v>2</v>
      </c>
      <c r="D20" s="158" t="s">
        <v>127</v>
      </c>
      <c r="E20" s="158">
        <v>5.0999999999999996</v>
      </c>
      <c r="F20" s="158">
        <v>6</v>
      </c>
      <c r="G20" s="158">
        <v>6.1</v>
      </c>
      <c r="H20" s="158">
        <v>6.1</v>
      </c>
      <c r="I20" s="158">
        <v>4.8</v>
      </c>
      <c r="J20" s="158" t="s">
        <v>127</v>
      </c>
      <c r="K20" s="158" t="s">
        <v>127</v>
      </c>
      <c r="L20" s="158" t="s">
        <v>127</v>
      </c>
      <c r="M20" s="158" t="s">
        <v>127</v>
      </c>
      <c r="N20" s="158" t="s">
        <v>252</v>
      </c>
      <c r="O20" s="158" t="s">
        <v>306</v>
      </c>
      <c r="P20" s="158" t="s">
        <v>127</v>
      </c>
      <c r="Q20" s="158" t="s">
        <v>127</v>
      </c>
      <c r="R20" s="158" t="s">
        <v>127</v>
      </c>
      <c r="T20" s="84"/>
    </row>
    <row r="21" spans="2:20" s="20" customFormat="1" ht="30" customHeight="1" x14ac:dyDescent="0.25">
      <c r="B21" s="468"/>
      <c r="C21" s="36" t="s">
        <v>3</v>
      </c>
      <c r="D21" s="158" t="s">
        <v>127</v>
      </c>
      <c r="E21" s="158">
        <v>5.0999999999999996</v>
      </c>
      <c r="F21" s="158">
        <v>6.8</v>
      </c>
      <c r="G21" s="158">
        <v>7.6</v>
      </c>
      <c r="H21" s="158">
        <v>6.3</v>
      </c>
      <c r="I21" s="158">
        <v>5.8</v>
      </c>
      <c r="J21" s="158" t="s">
        <v>127</v>
      </c>
      <c r="K21" s="158" t="s">
        <v>127</v>
      </c>
      <c r="L21" s="158" t="s">
        <v>127</v>
      </c>
      <c r="M21" s="158">
        <v>4.7</v>
      </c>
      <c r="N21" s="158" t="s">
        <v>258</v>
      </c>
      <c r="O21" s="158" t="s">
        <v>275</v>
      </c>
      <c r="P21" s="158" t="s">
        <v>127</v>
      </c>
      <c r="Q21" s="158" t="s">
        <v>127</v>
      </c>
      <c r="R21" s="158" t="s">
        <v>127</v>
      </c>
      <c r="T21" s="84"/>
    </row>
    <row r="22" spans="2:20" s="20" customFormat="1" ht="12.75" customHeight="1" x14ac:dyDescent="0.25">
      <c r="B22" s="48"/>
      <c r="C22" s="35"/>
      <c r="D22" s="446" t="s">
        <v>79</v>
      </c>
      <c r="E22" s="446"/>
      <c r="F22" s="446"/>
      <c r="G22" s="446"/>
      <c r="H22" s="446"/>
      <c r="I22" s="446"/>
      <c r="J22" s="446"/>
      <c r="K22" s="446"/>
      <c r="L22" s="446"/>
      <c r="M22" s="446"/>
      <c r="N22" s="446"/>
      <c r="O22" s="446"/>
      <c r="P22" s="446"/>
      <c r="Q22" s="446"/>
      <c r="R22" s="446"/>
      <c r="T22" s="84"/>
    </row>
    <row r="23" spans="2:20" s="20" customFormat="1" ht="23.25" customHeight="1" x14ac:dyDescent="0.25">
      <c r="B23" s="48"/>
      <c r="C23" s="35"/>
      <c r="D23" s="116"/>
      <c r="E23" s="116"/>
      <c r="F23" s="116"/>
      <c r="G23" s="116"/>
      <c r="H23" s="116"/>
      <c r="I23" s="116"/>
      <c r="J23" s="116"/>
      <c r="K23" s="116"/>
      <c r="L23" s="116"/>
      <c r="M23" s="116"/>
      <c r="N23" s="116"/>
      <c r="O23" s="116"/>
      <c r="P23" s="116"/>
      <c r="Q23" s="307"/>
      <c r="R23" s="307"/>
      <c r="T23" s="84"/>
    </row>
    <row r="24" spans="2:20" s="21" customFormat="1" ht="10.3" x14ac:dyDescent="0.25">
      <c r="B24" s="48" t="s">
        <v>30</v>
      </c>
      <c r="C24" s="35" t="s">
        <v>1</v>
      </c>
      <c r="D24" s="121">
        <v>14.5</v>
      </c>
      <c r="E24" s="121">
        <v>18.5</v>
      </c>
      <c r="F24" s="121">
        <v>19.3</v>
      </c>
      <c r="G24" s="121">
        <v>16</v>
      </c>
      <c r="H24" s="121">
        <v>15.4</v>
      </c>
      <c r="I24" s="121">
        <v>13.5</v>
      </c>
      <c r="J24" s="121">
        <v>10.8</v>
      </c>
      <c r="K24" s="121">
        <v>9</v>
      </c>
      <c r="L24" s="121">
        <v>7.3</v>
      </c>
      <c r="M24" s="121">
        <v>7.9</v>
      </c>
      <c r="N24" s="121">
        <v>7.7</v>
      </c>
      <c r="O24" s="121">
        <v>6.8</v>
      </c>
      <c r="P24" s="121" t="s">
        <v>265</v>
      </c>
      <c r="Q24" s="309" t="s">
        <v>249</v>
      </c>
      <c r="R24" s="309" t="s">
        <v>269</v>
      </c>
      <c r="T24" s="78"/>
    </row>
    <row r="25" spans="2:20" s="21" customFormat="1" ht="10.3" x14ac:dyDescent="0.25">
      <c r="B25" s="47"/>
      <c r="C25" s="35" t="s">
        <v>2</v>
      </c>
      <c r="D25" s="121">
        <v>16.2</v>
      </c>
      <c r="E25" s="121">
        <v>21.2</v>
      </c>
      <c r="F25" s="121">
        <v>21</v>
      </c>
      <c r="G25" s="121">
        <v>17.3</v>
      </c>
      <c r="H25" s="121">
        <v>16.5</v>
      </c>
      <c r="I25" s="121">
        <v>14.7</v>
      </c>
      <c r="J25" s="121">
        <v>11.1</v>
      </c>
      <c r="K25" s="121">
        <v>9.6</v>
      </c>
      <c r="L25" s="121">
        <v>7.3</v>
      </c>
      <c r="M25" s="121" t="s">
        <v>127</v>
      </c>
      <c r="N25" s="121" t="s">
        <v>293</v>
      </c>
      <c r="O25" s="121" t="s">
        <v>272</v>
      </c>
      <c r="P25" s="121" t="s">
        <v>270</v>
      </c>
      <c r="Q25" s="309" t="s">
        <v>269</v>
      </c>
      <c r="R25" s="309" t="s">
        <v>247</v>
      </c>
      <c r="T25" s="78"/>
    </row>
    <row r="26" spans="2:20" s="21" customFormat="1" ht="30" customHeight="1" x14ac:dyDescent="0.25">
      <c r="B26" s="47"/>
      <c r="C26" s="35" t="s">
        <v>3</v>
      </c>
      <c r="D26" s="288">
        <v>12.7</v>
      </c>
      <c r="E26" s="288">
        <v>15.7</v>
      </c>
      <c r="F26" s="288">
        <v>17.600000000000001</v>
      </c>
      <c r="G26" s="288">
        <v>14.7</v>
      </c>
      <c r="H26" s="288">
        <v>14.3</v>
      </c>
      <c r="I26" s="288">
        <v>12.3</v>
      </c>
      <c r="J26" s="288">
        <v>10.6</v>
      </c>
      <c r="K26" s="288">
        <v>8.4</v>
      </c>
      <c r="L26" s="288">
        <v>7.4</v>
      </c>
      <c r="M26" s="288">
        <v>8.5</v>
      </c>
      <c r="N26" s="288" t="s">
        <v>297</v>
      </c>
      <c r="O26" s="288" t="s">
        <v>293</v>
      </c>
      <c r="P26" s="288" t="s">
        <v>234</v>
      </c>
      <c r="Q26" s="310" t="s">
        <v>250</v>
      </c>
      <c r="R26" s="310" t="s">
        <v>234</v>
      </c>
      <c r="T26" s="78"/>
    </row>
    <row r="27" spans="2:20" s="21" customFormat="1" ht="10.3" x14ac:dyDescent="0.25">
      <c r="B27" s="48" t="s">
        <v>78</v>
      </c>
      <c r="C27" s="35" t="s">
        <v>1</v>
      </c>
      <c r="D27" s="121">
        <v>23.3</v>
      </c>
      <c r="E27" s="121">
        <v>29.5</v>
      </c>
      <c r="F27" s="121">
        <v>32</v>
      </c>
      <c r="G27" s="121">
        <v>29.9</v>
      </c>
      <c r="H27" s="121">
        <v>28.1</v>
      </c>
      <c r="I27" s="121">
        <v>25.3</v>
      </c>
      <c r="J27" s="121">
        <v>21.2</v>
      </c>
      <c r="K27" s="121">
        <v>18.7</v>
      </c>
      <c r="L27" s="121">
        <v>15.7</v>
      </c>
      <c r="M27" s="121">
        <v>18</v>
      </c>
      <c r="N27" s="121">
        <v>17.2</v>
      </c>
      <c r="O27" s="121">
        <v>13.4</v>
      </c>
      <c r="P27" s="121">
        <v>12.1</v>
      </c>
      <c r="Q27" s="309">
        <v>10.4</v>
      </c>
      <c r="R27" s="309">
        <v>9.6999999999999993</v>
      </c>
      <c r="S27" s="218"/>
      <c r="T27" s="78"/>
    </row>
    <row r="28" spans="2:20" s="21" customFormat="1" ht="10.3" x14ac:dyDescent="0.25">
      <c r="B28" s="47"/>
      <c r="C28" s="35" t="s">
        <v>2</v>
      </c>
      <c r="D28" s="121">
        <v>23.8</v>
      </c>
      <c r="E28" s="121">
        <v>31.2</v>
      </c>
      <c r="F28" s="121">
        <v>32.6</v>
      </c>
      <c r="G28" s="121">
        <v>29.2</v>
      </c>
      <c r="H28" s="121">
        <v>28.8</v>
      </c>
      <c r="I28" s="121">
        <v>25.9</v>
      </c>
      <c r="J28" s="121">
        <v>20.5</v>
      </c>
      <c r="K28" s="121">
        <v>19</v>
      </c>
      <c r="L28" s="121">
        <v>15.1</v>
      </c>
      <c r="M28" s="121">
        <v>16.7</v>
      </c>
      <c r="N28" s="121">
        <v>15.8</v>
      </c>
      <c r="O28" s="121">
        <v>12.5</v>
      </c>
      <c r="P28" s="121">
        <v>11.6</v>
      </c>
      <c r="Q28" s="309" t="s">
        <v>504</v>
      </c>
      <c r="R28" s="309" t="s">
        <v>297</v>
      </c>
      <c r="T28" s="78"/>
    </row>
    <row r="29" spans="2:20" s="21" customFormat="1" ht="12" customHeight="1" x14ac:dyDescent="0.25">
      <c r="B29" s="47"/>
      <c r="C29" s="35" t="s">
        <v>3</v>
      </c>
      <c r="D29" s="121">
        <v>22.8</v>
      </c>
      <c r="E29" s="121">
        <v>27.8</v>
      </c>
      <c r="F29" s="121">
        <v>31.5</v>
      </c>
      <c r="G29" s="121">
        <v>30.6</v>
      </c>
      <c r="H29" s="121">
        <v>27.3</v>
      </c>
      <c r="I29" s="121">
        <v>24.6</v>
      </c>
      <c r="J29" s="121">
        <v>21.9</v>
      </c>
      <c r="K29" s="121">
        <v>18.5</v>
      </c>
      <c r="L29" s="121">
        <v>16.399999999999999</v>
      </c>
      <c r="M29" s="121">
        <v>19.3</v>
      </c>
      <c r="N29" s="121">
        <v>18.7</v>
      </c>
      <c r="O29" s="121">
        <v>14.4</v>
      </c>
      <c r="P29" s="121">
        <v>12.6</v>
      </c>
      <c r="Q29" s="309" t="s">
        <v>397</v>
      </c>
      <c r="R29" s="309" t="s">
        <v>466</v>
      </c>
      <c r="T29" s="78"/>
    </row>
    <row r="30" spans="2:20" s="21" customFormat="1" ht="10.75" x14ac:dyDescent="0.3">
      <c r="B30" s="141"/>
      <c r="C30" s="10"/>
      <c r="D30" s="78"/>
      <c r="E30" s="78"/>
      <c r="F30" s="78"/>
      <c r="G30" s="78"/>
      <c r="H30" s="78"/>
      <c r="I30" s="78"/>
      <c r="J30" s="142"/>
      <c r="K30" s="142"/>
      <c r="L30" s="76"/>
      <c r="M30" s="76"/>
      <c r="N30" s="76"/>
      <c r="O30" s="76"/>
      <c r="P30" s="76"/>
      <c r="Q30" s="76"/>
      <c r="R30" s="76"/>
    </row>
    <row r="31" spans="2:20" s="20" customFormat="1" ht="10.75" x14ac:dyDescent="0.3">
      <c r="B31" s="13"/>
      <c r="C31" s="11"/>
      <c r="D31" s="84"/>
      <c r="E31" s="84"/>
      <c r="F31" s="84"/>
      <c r="G31" s="84"/>
      <c r="H31" s="84"/>
      <c r="I31" s="84"/>
      <c r="J31" s="77"/>
      <c r="K31" s="77"/>
      <c r="L31" s="76"/>
      <c r="M31" s="76"/>
      <c r="N31" s="76"/>
      <c r="O31" s="76"/>
      <c r="P31" s="76"/>
      <c r="Q31" s="76"/>
      <c r="R31" s="76"/>
    </row>
    <row r="32" spans="2:20" s="3" customFormat="1" ht="3" customHeight="1" x14ac:dyDescent="0.2">
      <c r="B32" s="68"/>
      <c r="C32" s="69"/>
      <c r="D32" s="71"/>
      <c r="E32" s="71"/>
      <c r="F32" s="71"/>
      <c r="G32" s="71"/>
      <c r="H32" s="71"/>
      <c r="I32" s="71"/>
      <c r="J32" s="71"/>
      <c r="K32" s="71"/>
      <c r="L32" s="71"/>
      <c r="M32" s="71"/>
      <c r="N32" s="71"/>
      <c r="O32" s="71"/>
      <c r="P32" s="71"/>
      <c r="Q32" s="71"/>
      <c r="R32" s="71"/>
    </row>
    <row r="33" spans="2:22" ht="9.75" customHeight="1" x14ac:dyDescent="0.3">
      <c r="D33" s="12"/>
      <c r="E33" s="12"/>
      <c r="F33" s="12"/>
      <c r="G33" s="12"/>
      <c r="H33" s="12"/>
      <c r="I33" s="12"/>
      <c r="J33" s="12"/>
      <c r="K33" s="12"/>
      <c r="L33" s="12"/>
      <c r="M33" s="12"/>
      <c r="N33" s="12"/>
      <c r="O33" s="12"/>
      <c r="P33" s="12"/>
      <c r="Q33" s="12"/>
      <c r="R33" s="12"/>
    </row>
    <row r="34" spans="2:22" ht="13.5" customHeight="1" x14ac:dyDescent="0.3">
      <c r="B34" s="52" t="s">
        <v>126</v>
      </c>
    </row>
    <row r="35" spans="2:22" ht="16.5" customHeight="1" x14ac:dyDescent="0.3">
      <c r="B35" s="190" t="s">
        <v>163</v>
      </c>
      <c r="C35" s="191"/>
      <c r="D35" s="192"/>
      <c r="E35" s="192"/>
      <c r="F35" s="192"/>
      <c r="G35" s="192"/>
      <c r="H35" s="192"/>
      <c r="I35" s="192"/>
      <c r="J35" s="192"/>
      <c r="K35" s="192"/>
      <c r="L35" s="192"/>
      <c r="M35" s="192"/>
      <c r="N35" s="192"/>
      <c r="O35" s="192"/>
      <c r="P35" s="192"/>
      <c r="Q35" s="192"/>
      <c r="R35" s="192"/>
      <c r="S35" s="192"/>
      <c r="V35" s="53"/>
    </row>
    <row r="36" spans="2:22" ht="20.25" customHeight="1" x14ac:dyDescent="0.3">
      <c r="B36" s="448" t="s">
        <v>481</v>
      </c>
      <c r="C36" s="448"/>
      <c r="D36" s="448"/>
      <c r="E36" s="448"/>
      <c r="F36" s="448"/>
      <c r="G36" s="448"/>
      <c r="H36" s="448"/>
      <c r="I36" s="448"/>
      <c r="J36" s="448"/>
      <c r="K36" s="448"/>
      <c r="L36" s="448"/>
      <c r="M36" s="448"/>
      <c r="N36" s="448"/>
      <c r="O36" s="448"/>
      <c r="P36" s="448"/>
      <c r="Q36" s="448"/>
      <c r="R36" s="448"/>
      <c r="S36" s="195"/>
      <c r="V36" s="53"/>
    </row>
    <row r="37" spans="2:22" ht="25.5" customHeight="1" x14ac:dyDescent="0.3">
      <c r="B37" s="464" t="s">
        <v>467</v>
      </c>
      <c r="C37" s="464"/>
      <c r="D37" s="464"/>
      <c r="E37" s="464"/>
      <c r="F37" s="464"/>
      <c r="G37" s="464"/>
      <c r="H37" s="464"/>
      <c r="I37" s="464"/>
      <c r="J37" s="464"/>
      <c r="K37" s="464"/>
      <c r="L37" s="464"/>
      <c r="M37" s="464"/>
      <c r="N37" s="464"/>
      <c r="O37" s="464"/>
      <c r="P37" s="464"/>
      <c r="Q37" s="193"/>
      <c r="R37" s="193"/>
      <c r="S37" s="195"/>
      <c r="V37" s="53"/>
    </row>
    <row r="38" spans="2:22" x14ac:dyDescent="0.3">
      <c r="B38" s="193"/>
      <c r="C38" s="193"/>
      <c r="D38" s="193"/>
      <c r="E38" s="193"/>
      <c r="F38" s="193"/>
      <c r="G38" s="193"/>
      <c r="H38" s="193"/>
      <c r="I38" s="193"/>
      <c r="J38" s="193"/>
      <c r="K38" s="193"/>
      <c r="L38" s="193"/>
      <c r="M38" s="193"/>
      <c r="N38" s="193"/>
      <c r="O38" s="193"/>
      <c r="P38" s="193"/>
      <c r="Q38" s="193"/>
      <c r="R38" s="193"/>
      <c r="S38" s="195"/>
      <c r="V38" s="53"/>
    </row>
    <row r="39" spans="2:22" x14ac:dyDescent="0.3">
      <c r="B39" s="67" t="s">
        <v>55</v>
      </c>
    </row>
  </sheetData>
  <mergeCells count="8">
    <mergeCell ref="B1:R1"/>
    <mergeCell ref="B36:R36"/>
    <mergeCell ref="B37:P37"/>
    <mergeCell ref="B13:B15"/>
    <mergeCell ref="B16:B18"/>
    <mergeCell ref="B19:B21"/>
    <mergeCell ref="D5:R5"/>
    <mergeCell ref="D22:R22"/>
  </mergeCells>
  <hyperlinks>
    <hyperlink ref="B39" location="Indice!A1" display="(Voltar ao índice)" xr:uid="{4A620930-D05F-4759-9CC0-B7720922E7B4}"/>
  </hyperlinks>
  <printOptions horizontalCentered="1"/>
  <pageMargins left="0.47244094488188981" right="0.47244094488188981" top="0.6692913385826772" bottom="0.6692913385826772" header="0" footer="0"/>
  <pageSetup paperSize="9" scale="8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4FE8-1ECD-43AD-ADA2-D59835F3C387}">
  <dimension ref="B1:W44"/>
  <sheetViews>
    <sheetView showGridLines="0" showOutlineSymbols="0" zoomScaleNormal="100" workbookViewId="0">
      <pane xSplit="3" ySplit="3" topLeftCell="D4" activePane="bottomRight" state="frozen"/>
      <selection activeCellId="1" sqref="P6 A1"/>
      <selection pane="topRight" activeCellId="1" sqref="P6 A1"/>
      <selection pane="bottomLeft" activeCellId="1" sqref="P6 A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18" width="8.69140625" style="22" customWidth="1"/>
    <col min="19" max="19" width="6.69140625" style="22" customWidth="1"/>
    <col min="20" max="16384" width="9.15234375" style="22"/>
  </cols>
  <sheetData>
    <row r="1" spans="2:23" s="19" customFormat="1" ht="25.5" customHeight="1" x14ac:dyDescent="0.3">
      <c r="B1" s="467" t="s">
        <v>689</v>
      </c>
      <c r="C1" s="467"/>
      <c r="D1" s="467"/>
      <c r="E1" s="467"/>
      <c r="F1" s="467"/>
      <c r="G1" s="467"/>
      <c r="H1" s="467"/>
      <c r="I1" s="467"/>
      <c r="J1" s="467"/>
      <c r="K1" s="467"/>
      <c r="L1" s="467"/>
      <c r="M1" s="467"/>
      <c r="N1" s="467"/>
      <c r="O1" s="467"/>
      <c r="P1" s="467"/>
      <c r="Q1" s="467"/>
      <c r="R1" s="467"/>
      <c r="S1" s="43"/>
      <c r="T1" s="43"/>
      <c r="U1" s="43"/>
      <c r="V1" s="43"/>
      <c r="W1" s="43"/>
    </row>
    <row r="2" spans="2:23" s="18" customFormat="1" ht="22.5" customHeight="1" x14ac:dyDescent="0.3">
      <c r="B2" s="34"/>
      <c r="C2" s="44"/>
      <c r="D2" s="27"/>
      <c r="E2" s="27"/>
      <c r="F2" s="27"/>
      <c r="G2" s="27"/>
      <c r="H2" s="27"/>
      <c r="I2" s="27"/>
      <c r="J2" s="27"/>
      <c r="K2" s="27"/>
      <c r="L2" s="27"/>
      <c r="M2" s="27"/>
      <c r="N2" s="27"/>
      <c r="O2" s="27"/>
      <c r="P2" s="27"/>
      <c r="Q2" s="27"/>
      <c r="R2" s="27"/>
      <c r="T2" s="131"/>
    </row>
    <row r="3" spans="2:23" s="33" customFormat="1" ht="23.25" customHeight="1" x14ac:dyDescent="0.25">
      <c r="B3" s="156" t="s">
        <v>152</v>
      </c>
      <c r="C3" s="63" t="s">
        <v>17</v>
      </c>
      <c r="D3" s="180">
        <v>2011</v>
      </c>
      <c r="E3" s="180">
        <v>2012</v>
      </c>
      <c r="F3" s="180">
        <v>2013</v>
      </c>
      <c r="G3" s="180">
        <v>2014</v>
      </c>
      <c r="H3" s="180">
        <v>2015</v>
      </c>
      <c r="I3" s="180">
        <v>2016</v>
      </c>
      <c r="J3" s="180">
        <v>2017</v>
      </c>
      <c r="K3" s="180">
        <v>2018</v>
      </c>
      <c r="L3" s="180">
        <v>2019</v>
      </c>
      <c r="M3" s="180">
        <v>2020</v>
      </c>
      <c r="N3" s="180">
        <v>2021</v>
      </c>
      <c r="O3" s="180">
        <v>2022</v>
      </c>
      <c r="P3" s="180">
        <v>2023</v>
      </c>
      <c r="Q3" s="180">
        <v>2024</v>
      </c>
      <c r="R3" s="180">
        <v>2025</v>
      </c>
    </row>
    <row r="4" spans="2:23" s="23" customFormat="1" ht="12.75" customHeight="1" x14ac:dyDescent="0.3">
      <c r="B4" s="6"/>
      <c r="C4" s="7"/>
    </row>
    <row r="5" spans="2:23" s="23" customFormat="1" ht="12.75" customHeight="1" x14ac:dyDescent="0.3">
      <c r="B5" s="6"/>
      <c r="C5" s="7"/>
      <c r="D5" s="469" t="s">
        <v>141</v>
      </c>
      <c r="E5" s="469"/>
      <c r="F5" s="469"/>
      <c r="G5" s="469"/>
      <c r="H5" s="469"/>
      <c r="I5" s="469"/>
      <c r="J5" s="469"/>
      <c r="K5" s="469"/>
      <c r="L5" s="469"/>
      <c r="M5" s="469"/>
      <c r="N5" s="469"/>
      <c r="O5" s="469"/>
      <c r="P5" s="469"/>
      <c r="Q5" s="469"/>
      <c r="R5" s="469"/>
    </row>
    <row r="6" spans="2:23" s="20" customFormat="1" ht="11.25" customHeight="1" outlineLevel="1" x14ac:dyDescent="0.25">
      <c r="B6" s="48" t="s">
        <v>117</v>
      </c>
      <c r="C6" s="120"/>
      <c r="D6" s="116" t="s">
        <v>118</v>
      </c>
      <c r="E6" s="116" t="s">
        <v>118</v>
      </c>
      <c r="F6" s="116"/>
      <c r="G6" s="116"/>
      <c r="H6" s="116"/>
      <c r="I6" s="116"/>
      <c r="J6" s="116"/>
      <c r="K6" s="116"/>
      <c r="L6" s="116"/>
      <c r="M6" s="116"/>
      <c r="N6" s="116"/>
      <c r="O6" s="116"/>
      <c r="P6" s="116"/>
      <c r="Q6" s="307"/>
      <c r="R6" s="307"/>
      <c r="S6" s="84"/>
    </row>
    <row r="7" spans="2:23" s="21" customFormat="1" ht="11.25" customHeight="1" outlineLevel="1" x14ac:dyDescent="0.25">
      <c r="B7" s="48" t="s">
        <v>80</v>
      </c>
      <c r="C7" s="35" t="s">
        <v>1</v>
      </c>
      <c r="D7" s="91">
        <v>14.1</v>
      </c>
      <c r="E7" s="91">
        <v>16.5</v>
      </c>
      <c r="F7" s="91">
        <v>17</v>
      </c>
      <c r="G7" s="91">
        <v>14.6</v>
      </c>
      <c r="H7" s="91">
        <v>13.5</v>
      </c>
      <c r="I7" s="91">
        <v>11.7</v>
      </c>
      <c r="J7" s="91">
        <v>8.9</v>
      </c>
      <c r="K7" s="91">
        <v>8</v>
      </c>
      <c r="L7" s="91">
        <v>7.3</v>
      </c>
      <c r="M7" s="91">
        <v>9</v>
      </c>
      <c r="N7" s="91">
        <v>8.6999999999999993</v>
      </c>
      <c r="O7" s="91" t="s">
        <v>294</v>
      </c>
      <c r="P7" s="91" t="s">
        <v>234</v>
      </c>
      <c r="Q7" s="91" t="s">
        <v>270</v>
      </c>
      <c r="R7" s="91" t="s">
        <v>265</v>
      </c>
      <c r="T7" s="78"/>
    </row>
    <row r="8" spans="2:23" s="21" customFormat="1" ht="11.25" customHeight="1" outlineLevel="1" x14ac:dyDescent="0.25">
      <c r="B8" s="9"/>
      <c r="C8" s="35" t="s">
        <v>2</v>
      </c>
      <c r="D8" s="91">
        <v>7.8</v>
      </c>
      <c r="E8" s="91">
        <v>9.1999999999999993</v>
      </c>
      <c r="F8" s="91">
        <v>9.1999999999999993</v>
      </c>
      <c r="G8" s="91">
        <v>7.4</v>
      </c>
      <c r="H8" s="91">
        <v>7</v>
      </c>
      <c r="I8" s="91">
        <v>6.2</v>
      </c>
      <c r="J8" s="91" t="s">
        <v>127</v>
      </c>
      <c r="K8" s="91" t="s">
        <v>127</v>
      </c>
      <c r="L8" s="91" t="s">
        <v>127</v>
      </c>
      <c r="M8" s="91" t="s">
        <v>127</v>
      </c>
      <c r="N8" s="91" t="s">
        <v>242</v>
      </c>
      <c r="O8" s="91" t="s">
        <v>243</v>
      </c>
      <c r="P8" s="91" t="s">
        <v>253</v>
      </c>
      <c r="Q8" s="91" t="s">
        <v>301</v>
      </c>
      <c r="R8" s="91" t="s">
        <v>307</v>
      </c>
      <c r="T8" s="78"/>
    </row>
    <row r="9" spans="2:23" s="21" customFormat="1" ht="23.25" customHeight="1" outlineLevel="1" x14ac:dyDescent="0.25">
      <c r="B9" s="48"/>
      <c r="C9" s="35" t="s">
        <v>3</v>
      </c>
      <c r="D9" s="91">
        <v>6.3</v>
      </c>
      <c r="E9" s="91">
        <v>7.3</v>
      </c>
      <c r="F9" s="91">
        <v>7.9</v>
      </c>
      <c r="G9" s="91">
        <v>7.2</v>
      </c>
      <c r="H9" s="91">
        <v>6.5</v>
      </c>
      <c r="I9" s="91">
        <v>5.5</v>
      </c>
      <c r="J9" s="91">
        <v>4.5</v>
      </c>
      <c r="K9" s="91" t="s">
        <v>127</v>
      </c>
      <c r="L9" s="91" t="s">
        <v>127</v>
      </c>
      <c r="M9" s="91">
        <v>4.7</v>
      </c>
      <c r="N9" s="91" t="s">
        <v>268</v>
      </c>
      <c r="O9" s="91" t="s">
        <v>245</v>
      </c>
      <c r="P9" s="91" t="s">
        <v>275</v>
      </c>
      <c r="Q9" s="91" t="s">
        <v>264</v>
      </c>
      <c r="R9" s="91" t="s">
        <v>253</v>
      </c>
      <c r="T9" s="78"/>
    </row>
    <row r="10" spans="2:23" s="20" customFormat="1" ht="23.25" customHeight="1" outlineLevel="1" x14ac:dyDescent="0.25">
      <c r="B10" s="13" t="s">
        <v>119</v>
      </c>
      <c r="C10" s="11" t="s">
        <v>1</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T10" s="84"/>
    </row>
    <row r="11" spans="2:23" s="20" customFormat="1" ht="23.25" customHeight="1" outlineLevel="1" x14ac:dyDescent="0.25">
      <c r="B11" s="13" t="s">
        <v>120</v>
      </c>
      <c r="C11" s="11" t="s">
        <v>1</v>
      </c>
      <c r="D11" s="87" t="s">
        <v>127</v>
      </c>
      <c r="E11" s="87">
        <v>5.3</v>
      </c>
      <c r="F11" s="87">
        <v>5.0999999999999996</v>
      </c>
      <c r="G11" s="87">
        <v>4.8</v>
      </c>
      <c r="H11" s="87" t="s">
        <v>127</v>
      </c>
      <c r="I11" s="87" t="s">
        <v>127</v>
      </c>
      <c r="J11" s="87" t="s">
        <v>127</v>
      </c>
      <c r="K11" s="87" t="s">
        <v>127</v>
      </c>
      <c r="L11" s="87" t="s">
        <v>127</v>
      </c>
      <c r="M11" s="87" t="s">
        <v>127</v>
      </c>
      <c r="N11" s="87" t="s">
        <v>243</v>
      </c>
      <c r="O11" s="87" t="s">
        <v>127</v>
      </c>
      <c r="P11" s="87" t="s">
        <v>127</v>
      </c>
      <c r="Q11" s="87" t="s">
        <v>127</v>
      </c>
      <c r="R11" s="87" t="s">
        <v>302</v>
      </c>
      <c r="T11" s="84"/>
    </row>
    <row r="12" spans="2:23" s="20" customFormat="1" ht="23.25" customHeight="1" outlineLevel="1" x14ac:dyDescent="0.25">
      <c r="B12" s="13" t="s">
        <v>4</v>
      </c>
      <c r="C12" s="11" t="s">
        <v>1</v>
      </c>
      <c r="D12" s="87">
        <v>7.5</v>
      </c>
      <c r="E12" s="87">
        <v>9.6</v>
      </c>
      <c r="F12" s="87">
        <v>10.4</v>
      </c>
      <c r="G12" s="87">
        <v>8.6999999999999993</v>
      </c>
      <c r="H12" s="87">
        <v>8.3000000000000007</v>
      </c>
      <c r="I12" s="87">
        <v>7.2</v>
      </c>
      <c r="J12" s="87">
        <v>5.4</v>
      </c>
      <c r="K12" s="87">
        <v>5.4</v>
      </c>
      <c r="L12" s="87" t="s">
        <v>127</v>
      </c>
      <c r="M12" s="87">
        <v>5.5</v>
      </c>
      <c r="N12" s="87" t="s">
        <v>256</v>
      </c>
      <c r="O12" s="87" t="s">
        <v>254</v>
      </c>
      <c r="P12" s="87" t="s">
        <v>252</v>
      </c>
      <c r="Q12" s="87" t="s">
        <v>243</v>
      </c>
      <c r="R12" s="87" t="s">
        <v>275</v>
      </c>
      <c r="T12" s="84"/>
    </row>
    <row r="13" spans="2:23" s="20" customFormat="1" ht="23.25" customHeight="1" outlineLevel="1" x14ac:dyDescent="0.25">
      <c r="B13" s="215" t="s">
        <v>21</v>
      </c>
      <c r="C13" s="11"/>
      <c r="D13" s="87"/>
      <c r="E13" s="87"/>
      <c r="F13" s="87"/>
      <c r="G13" s="87"/>
      <c r="H13" s="87"/>
      <c r="I13" s="87"/>
      <c r="J13" s="87"/>
      <c r="K13" s="87"/>
      <c r="L13" s="87"/>
      <c r="M13" s="87"/>
      <c r="N13" s="87"/>
      <c r="O13" s="87"/>
      <c r="P13" s="87"/>
      <c r="Q13" s="87"/>
      <c r="R13" s="87"/>
      <c r="T13" s="84"/>
    </row>
    <row r="14" spans="2:23" s="20" customFormat="1" ht="23.25" customHeight="1" outlineLevel="1" x14ac:dyDescent="0.25">
      <c r="B14" s="13" t="s">
        <v>99</v>
      </c>
      <c r="C14" s="11" t="s">
        <v>1</v>
      </c>
      <c r="D14" s="87">
        <v>9.6999999999999993</v>
      </c>
      <c r="E14" s="87">
        <v>10.8</v>
      </c>
      <c r="F14" s="87">
        <v>10.8</v>
      </c>
      <c r="G14" s="87">
        <v>8.5</v>
      </c>
      <c r="H14" s="87">
        <v>7.9</v>
      </c>
      <c r="I14" s="87">
        <v>7</v>
      </c>
      <c r="J14" s="87">
        <v>4.5</v>
      </c>
      <c r="K14" s="87" t="s">
        <v>127</v>
      </c>
      <c r="L14" s="87" t="s">
        <v>127</v>
      </c>
      <c r="M14" s="87" t="s">
        <v>127</v>
      </c>
      <c r="N14" s="87" t="s">
        <v>275</v>
      </c>
      <c r="O14" s="87" t="s">
        <v>275</v>
      </c>
      <c r="P14" s="87" t="s">
        <v>302</v>
      </c>
      <c r="Q14" s="87" t="s">
        <v>305</v>
      </c>
      <c r="R14" s="87" t="s">
        <v>127</v>
      </c>
      <c r="T14" s="84"/>
    </row>
    <row r="15" spans="2:23" s="20" customFormat="1" ht="23.25" customHeight="1" outlineLevel="1" x14ac:dyDescent="0.25">
      <c r="B15" s="13" t="s">
        <v>26</v>
      </c>
      <c r="C15" s="11" t="s">
        <v>1</v>
      </c>
      <c r="D15" s="87" t="s">
        <v>127</v>
      </c>
      <c r="E15" s="87" t="s">
        <v>127</v>
      </c>
      <c r="F15" s="87">
        <v>4.5</v>
      </c>
      <c r="G15" s="87">
        <v>4.5</v>
      </c>
      <c r="H15" s="87" t="s">
        <v>127</v>
      </c>
      <c r="I15" s="87" t="s">
        <v>127</v>
      </c>
      <c r="J15" s="87" t="s">
        <v>127</v>
      </c>
      <c r="K15" s="87" t="s">
        <v>127</v>
      </c>
      <c r="L15" s="87" t="s">
        <v>127</v>
      </c>
      <c r="M15" s="87" t="s">
        <v>127</v>
      </c>
      <c r="N15" s="87" t="s">
        <v>244</v>
      </c>
      <c r="O15" s="87" t="s">
        <v>302</v>
      </c>
      <c r="P15" s="87" t="s">
        <v>307</v>
      </c>
      <c r="Q15" s="87" t="s">
        <v>307</v>
      </c>
      <c r="R15" s="87" t="s">
        <v>264</v>
      </c>
      <c r="T15" s="84"/>
    </row>
    <row r="16" spans="2:23" s="20" customFormat="1" ht="23.25" customHeight="1" outlineLevel="1" x14ac:dyDescent="0.25">
      <c r="B16" s="13" t="s">
        <v>12</v>
      </c>
      <c r="C16" s="11" t="s">
        <v>1</v>
      </c>
      <c r="D16" s="87" t="s">
        <v>127</v>
      </c>
      <c r="E16" s="87" t="s">
        <v>127</v>
      </c>
      <c r="F16" s="87" t="s">
        <v>127</v>
      </c>
      <c r="G16" s="87" t="s">
        <v>127</v>
      </c>
      <c r="H16" s="87" t="s">
        <v>127</v>
      </c>
      <c r="I16" s="87" t="s">
        <v>127</v>
      </c>
      <c r="J16" s="87" t="s">
        <v>127</v>
      </c>
      <c r="K16" s="87" t="s">
        <v>127</v>
      </c>
      <c r="L16" s="87" t="s">
        <v>127</v>
      </c>
      <c r="M16" s="87" t="s">
        <v>127</v>
      </c>
      <c r="N16" s="87" t="s">
        <v>306</v>
      </c>
      <c r="O16" s="87" t="s">
        <v>127</v>
      </c>
      <c r="P16" s="87" t="s">
        <v>127</v>
      </c>
      <c r="Q16" s="87" t="s">
        <v>127</v>
      </c>
      <c r="R16" s="87" t="s">
        <v>127</v>
      </c>
      <c r="T16" s="84"/>
    </row>
    <row r="17" spans="2:22" s="20" customFormat="1" ht="10.3" outlineLevel="1" x14ac:dyDescent="0.25">
      <c r="B17" s="123"/>
      <c r="C17" s="36"/>
      <c r="D17" s="115"/>
      <c r="E17" s="115"/>
      <c r="F17" s="115"/>
      <c r="G17" s="115"/>
      <c r="H17" s="115"/>
      <c r="I17" s="115"/>
      <c r="J17" s="115"/>
      <c r="K17" s="115"/>
      <c r="L17" s="115"/>
      <c r="M17" s="115"/>
      <c r="N17" s="115"/>
      <c r="O17" s="115"/>
      <c r="P17" s="115"/>
      <c r="Q17" s="124"/>
      <c r="R17" s="124"/>
      <c r="S17" s="84"/>
    </row>
    <row r="18" spans="2:22" s="20" customFormat="1" ht="23.25" customHeight="1" outlineLevel="1" x14ac:dyDescent="0.25">
      <c r="B18" s="47" t="s">
        <v>121</v>
      </c>
      <c r="C18" s="36"/>
      <c r="D18" s="115"/>
      <c r="E18" s="115"/>
      <c r="F18" s="115"/>
      <c r="G18" s="115"/>
      <c r="H18" s="115"/>
      <c r="I18" s="115"/>
      <c r="J18" s="115"/>
      <c r="K18" s="115"/>
      <c r="L18" s="115"/>
      <c r="M18" s="115"/>
      <c r="N18" s="115"/>
      <c r="O18" s="115"/>
      <c r="P18" s="115"/>
      <c r="Q18" s="124"/>
      <c r="R18" s="124"/>
    </row>
    <row r="19" spans="2:22" s="20" customFormat="1" ht="23.25" customHeight="1" outlineLevel="1" x14ac:dyDescent="0.25">
      <c r="B19" s="122" t="s">
        <v>122</v>
      </c>
      <c r="C19" s="11" t="s">
        <v>1</v>
      </c>
      <c r="D19" s="87">
        <v>8.1</v>
      </c>
      <c r="E19" s="87">
        <v>10.199999999999999</v>
      </c>
      <c r="F19" s="87">
        <v>10.3</v>
      </c>
      <c r="G19" s="87">
        <v>7.8</v>
      </c>
      <c r="H19" s="87">
        <v>7.1</v>
      </c>
      <c r="I19" s="87">
        <v>6.3</v>
      </c>
      <c r="J19" s="87">
        <v>4.5999999999999996</v>
      </c>
      <c r="K19" s="87" t="s">
        <v>127</v>
      </c>
      <c r="L19" s="87" t="s">
        <v>127</v>
      </c>
      <c r="M19" s="87" t="s">
        <v>127</v>
      </c>
      <c r="N19" s="87" t="s">
        <v>252</v>
      </c>
      <c r="O19" s="87" t="s">
        <v>243</v>
      </c>
      <c r="P19" s="87" t="s">
        <v>302</v>
      </c>
      <c r="Q19" s="87" t="s">
        <v>275</v>
      </c>
      <c r="R19" s="87" t="s">
        <v>264</v>
      </c>
      <c r="S19" s="84"/>
    </row>
    <row r="20" spans="2:22" s="20" customFormat="1" ht="23.25" customHeight="1" outlineLevel="1" x14ac:dyDescent="0.25">
      <c r="B20" s="122" t="s">
        <v>123</v>
      </c>
      <c r="C20" s="11" t="s">
        <v>1</v>
      </c>
      <c r="D20" s="87">
        <v>6</v>
      </c>
      <c r="E20" s="87">
        <v>6.3</v>
      </c>
      <c r="F20" s="87">
        <v>6.8</v>
      </c>
      <c r="G20" s="87">
        <v>6.8</v>
      </c>
      <c r="H20" s="87">
        <v>6.4</v>
      </c>
      <c r="I20" s="87">
        <v>5.4</v>
      </c>
      <c r="J20" s="87" t="s">
        <v>127</v>
      </c>
      <c r="K20" s="87" t="s">
        <v>127</v>
      </c>
      <c r="L20" s="87" t="s">
        <v>127</v>
      </c>
      <c r="M20" s="87">
        <v>5.2</v>
      </c>
      <c r="N20" s="87" t="s">
        <v>248</v>
      </c>
      <c r="O20" s="87" t="s">
        <v>245</v>
      </c>
      <c r="P20" s="87" t="s">
        <v>245</v>
      </c>
      <c r="Q20" s="87" t="s">
        <v>275</v>
      </c>
      <c r="R20" s="87" t="s">
        <v>264</v>
      </c>
    </row>
    <row r="21" spans="2:22" s="20" customFormat="1" ht="10.3" outlineLevel="1" x14ac:dyDescent="0.25">
      <c r="B21" s="46"/>
      <c r="C21" s="36"/>
      <c r="D21" s="124"/>
      <c r="E21" s="124"/>
      <c r="F21" s="124"/>
      <c r="G21" s="124"/>
      <c r="H21" s="124"/>
      <c r="I21" s="124"/>
      <c r="J21" s="124"/>
      <c r="K21" s="124"/>
      <c r="L21" s="124"/>
      <c r="M21" s="124"/>
      <c r="N21" s="124"/>
      <c r="O21" s="124"/>
      <c r="P21" s="124"/>
      <c r="Q21" s="124"/>
      <c r="R21" s="124"/>
      <c r="S21" s="84"/>
    </row>
    <row r="22" spans="2:22" s="20" customFormat="1" ht="12.75" customHeight="1" outlineLevel="1" x14ac:dyDescent="0.25">
      <c r="B22" s="48"/>
      <c r="C22" s="35"/>
      <c r="D22" s="469" t="s">
        <v>79</v>
      </c>
      <c r="E22" s="469"/>
      <c r="F22" s="469"/>
      <c r="G22" s="469"/>
      <c r="H22" s="469"/>
      <c r="I22" s="469"/>
      <c r="J22" s="469"/>
      <c r="K22" s="469"/>
      <c r="L22" s="469"/>
      <c r="M22" s="469"/>
      <c r="N22" s="469"/>
      <c r="O22" s="469"/>
      <c r="P22" s="469"/>
      <c r="Q22" s="469"/>
      <c r="R22" s="469"/>
    </row>
    <row r="23" spans="2:22" s="20" customFormat="1" ht="14.25" customHeight="1" outlineLevel="1" x14ac:dyDescent="0.25">
      <c r="B23" s="48" t="s">
        <v>124</v>
      </c>
      <c r="C23" s="35"/>
      <c r="D23" s="126"/>
      <c r="E23" s="126"/>
      <c r="F23" s="126"/>
      <c r="G23" s="126"/>
      <c r="H23" s="126"/>
      <c r="I23" s="126"/>
      <c r="J23" s="126"/>
      <c r="K23" s="126"/>
      <c r="L23" s="126"/>
      <c r="M23" s="126"/>
      <c r="N23" s="126"/>
      <c r="O23" s="126"/>
      <c r="P23" s="126"/>
      <c r="Q23" s="126"/>
      <c r="R23" s="126"/>
    </row>
    <row r="24" spans="2:22" s="21" customFormat="1" ht="11.25" customHeight="1" outlineLevel="1" x14ac:dyDescent="0.25">
      <c r="B24" s="47" t="s">
        <v>80</v>
      </c>
      <c r="C24" s="35" t="s">
        <v>1</v>
      </c>
      <c r="D24" s="91">
        <v>20.5</v>
      </c>
      <c r="E24" s="91">
        <v>24.9</v>
      </c>
      <c r="F24" s="91">
        <v>27</v>
      </c>
      <c r="G24" s="91">
        <v>24.2</v>
      </c>
      <c r="H24" s="91">
        <v>23.8</v>
      </c>
      <c r="I24" s="91">
        <v>21.1</v>
      </c>
      <c r="J24" s="91">
        <v>16.399999999999999</v>
      </c>
      <c r="K24" s="91">
        <v>15.2</v>
      </c>
      <c r="L24" s="91">
        <v>14.3</v>
      </c>
      <c r="M24" s="91">
        <v>17.899999999999999</v>
      </c>
      <c r="N24" s="91">
        <v>17.100000000000001</v>
      </c>
      <c r="O24" s="91" t="s">
        <v>408</v>
      </c>
      <c r="P24" s="91" t="s">
        <v>337</v>
      </c>
      <c r="Q24" s="91" t="s">
        <v>390</v>
      </c>
      <c r="R24" s="91" t="s">
        <v>397</v>
      </c>
      <c r="T24" s="78"/>
    </row>
    <row r="25" spans="2:22" s="21" customFormat="1" ht="11.25" customHeight="1" outlineLevel="1" x14ac:dyDescent="0.25">
      <c r="B25" s="9"/>
      <c r="C25" s="35" t="s">
        <v>2</v>
      </c>
      <c r="D25" s="91">
        <v>22.4</v>
      </c>
      <c r="E25" s="91">
        <v>27.1</v>
      </c>
      <c r="F25" s="91">
        <v>28.9</v>
      </c>
      <c r="G25" s="91">
        <v>24.1</v>
      </c>
      <c r="H25" s="91">
        <v>24.3</v>
      </c>
      <c r="I25" s="91">
        <v>22</v>
      </c>
      <c r="J25" s="91" t="s">
        <v>127</v>
      </c>
      <c r="K25" s="91" t="s">
        <v>127</v>
      </c>
      <c r="L25" s="91" t="s">
        <v>127</v>
      </c>
      <c r="M25" s="91" t="s">
        <v>127</v>
      </c>
      <c r="N25" s="91" t="s">
        <v>445</v>
      </c>
      <c r="O25" s="91" t="s">
        <v>394</v>
      </c>
      <c r="P25" s="91" t="s">
        <v>395</v>
      </c>
      <c r="Q25" s="91" t="s">
        <v>509</v>
      </c>
      <c r="R25" s="91" t="s">
        <v>257</v>
      </c>
      <c r="T25" s="78"/>
    </row>
    <row r="26" spans="2:22" s="21" customFormat="1" ht="23.25" customHeight="1" outlineLevel="1" x14ac:dyDescent="0.25">
      <c r="B26" s="48"/>
      <c r="C26" s="35" t="s">
        <v>3</v>
      </c>
      <c r="D26" s="91">
        <v>18.5</v>
      </c>
      <c r="E26" s="91">
        <v>22.5</v>
      </c>
      <c r="F26" s="91">
        <v>25.1</v>
      </c>
      <c r="G26" s="91">
        <v>24.3</v>
      </c>
      <c r="H26" s="91">
        <v>23.3</v>
      </c>
      <c r="I26" s="91">
        <v>20.3</v>
      </c>
      <c r="J26" s="91">
        <v>16.899999999999999</v>
      </c>
      <c r="K26" s="91" t="s">
        <v>127</v>
      </c>
      <c r="L26" s="91" t="s">
        <v>127</v>
      </c>
      <c r="M26" s="91">
        <v>18.7</v>
      </c>
      <c r="N26" s="91" t="s">
        <v>460</v>
      </c>
      <c r="O26" s="91" t="s">
        <v>451</v>
      </c>
      <c r="P26" s="91" t="s">
        <v>381</v>
      </c>
      <c r="Q26" s="91" t="s">
        <v>339</v>
      </c>
      <c r="R26" s="91" t="s">
        <v>394</v>
      </c>
      <c r="T26" s="78"/>
    </row>
    <row r="27" spans="2:22" s="20" customFormat="1" ht="23.25" customHeight="1" outlineLevel="1" x14ac:dyDescent="0.25">
      <c r="B27" s="122" t="s">
        <v>119</v>
      </c>
      <c r="C27" s="36" t="s">
        <v>1</v>
      </c>
      <c r="D27" s="140" t="s">
        <v>127</v>
      </c>
      <c r="E27" s="140" t="s">
        <v>127</v>
      </c>
      <c r="F27" s="140" t="s">
        <v>127</v>
      </c>
      <c r="G27" s="140" t="s">
        <v>127</v>
      </c>
      <c r="H27" s="140" t="s">
        <v>127</v>
      </c>
      <c r="I27" s="140" t="s">
        <v>127</v>
      </c>
      <c r="J27" s="140" t="s">
        <v>127</v>
      </c>
      <c r="K27" s="140" t="s">
        <v>127</v>
      </c>
      <c r="L27" s="140" t="s">
        <v>127</v>
      </c>
      <c r="M27" s="140" t="s">
        <v>127</v>
      </c>
      <c r="N27" s="140" t="s">
        <v>127</v>
      </c>
      <c r="O27" s="140" t="s">
        <v>127</v>
      </c>
      <c r="P27" s="140" t="s">
        <v>127</v>
      </c>
      <c r="Q27" s="140" t="s">
        <v>127</v>
      </c>
      <c r="R27" s="140" t="s">
        <v>127</v>
      </c>
    </row>
    <row r="28" spans="2:22" s="20" customFormat="1" ht="23.25" customHeight="1" outlineLevel="1" x14ac:dyDescent="0.25">
      <c r="B28" s="122" t="s">
        <v>120</v>
      </c>
      <c r="C28" s="36" t="s">
        <v>1</v>
      </c>
      <c r="D28" s="140" t="s">
        <v>127</v>
      </c>
      <c r="E28" s="140">
        <v>32.799999999999997</v>
      </c>
      <c r="F28" s="140">
        <v>32.4</v>
      </c>
      <c r="G28" s="140">
        <v>32.1</v>
      </c>
      <c r="H28" s="140" t="s">
        <v>127</v>
      </c>
      <c r="I28" s="140" t="s">
        <v>127</v>
      </c>
      <c r="J28" s="140" t="s">
        <v>127</v>
      </c>
      <c r="K28" s="140" t="s">
        <v>127</v>
      </c>
      <c r="L28" s="140" t="s">
        <v>127</v>
      </c>
      <c r="M28" s="140" t="s">
        <v>127</v>
      </c>
      <c r="N28" s="140" t="s">
        <v>446</v>
      </c>
      <c r="O28" s="140" t="s">
        <v>127</v>
      </c>
      <c r="P28" s="140" t="s">
        <v>127</v>
      </c>
      <c r="Q28" s="140" t="s">
        <v>127</v>
      </c>
      <c r="R28" s="140" t="s">
        <v>404</v>
      </c>
      <c r="S28" s="84"/>
    </row>
    <row r="29" spans="2:22" s="20" customFormat="1" ht="23.25" customHeight="1" outlineLevel="1" x14ac:dyDescent="0.25">
      <c r="B29" s="122" t="s">
        <v>4</v>
      </c>
      <c r="C29" s="36" t="s">
        <v>1</v>
      </c>
      <c r="D29" s="140">
        <v>19.3</v>
      </c>
      <c r="E29" s="140">
        <v>25.9</v>
      </c>
      <c r="F29" s="140">
        <v>29.6</v>
      </c>
      <c r="G29" s="140">
        <v>26.1</v>
      </c>
      <c r="H29" s="140">
        <v>26.7</v>
      </c>
      <c r="I29" s="140">
        <v>24.3</v>
      </c>
      <c r="J29" s="140">
        <v>19</v>
      </c>
      <c r="K29" s="140">
        <v>19.8</v>
      </c>
      <c r="L29" s="140" t="s">
        <v>127</v>
      </c>
      <c r="M29" s="140">
        <v>21.5</v>
      </c>
      <c r="N29" s="140" t="s">
        <v>452</v>
      </c>
      <c r="O29" s="140" t="s">
        <v>404</v>
      </c>
      <c r="P29" s="140" t="s">
        <v>451</v>
      </c>
      <c r="Q29" s="311" t="s">
        <v>337</v>
      </c>
      <c r="R29" s="311" t="s">
        <v>529</v>
      </c>
    </row>
    <row r="30" spans="2:22" s="20" customFormat="1" ht="23.25" customHeight="1" outlineLevel="1" x14ac:dyDescent="0.25">
      <c r="B30" s="215" t="s">
        <v>21</v>
      </c>
      <c r="C30" s="11"/>
      <c r="D30" s="216"/>
      <c r="E30" s="216"/>
      <c r="F30" s="216"/>
      <c r="G30" s="216"/>
      <c r="H30" s="216"/>
      <c r="I30" s="216"/>
      <c r="J30" s="216"/>
      <c r="K30" s="216"/>
      <c r="L30" s="216"/>
      <c r="M30" s="216"/>
      <c r="N30" s="216"/>
      <c r="O30" s="216"/>
      <c r="P30" s="216"/>
      <c r="Q30" s="275"/>
      <c r="R30" s="275"/>
    </row>
    <row r="31" spans="2:22" s="20" customFormat="1" ht="23.25" customHeight="1" outlineLevel="1" x14ac:dyDescent="0.25">
      <c r="B31" s="13" t="s">
        <v>99</v>
      </c>
      <c r="C31" s="11" t="s">
        <v>1</v>
      </c>
      <c r="D31" s="216">
        <v>24.8</v>
      </c>
      <c r="E31" s="216">
        <v>29.6</v>
      </c>
      <c r="F31" s="216">
        <v>33.4</v>
      </c>
      <c r="G31" s="216">
        <v>28.9</v>
      </c>
      <c r="H31" s="216">
        <v>27</v>
      </c>
      <c r="I31" s="216">
        <v>25.8</v>
      </c>
      <c r="J31" s="216">
        <v>18.3</v>
      </c>
      <c r="K31" s="216" t="s">
        <v>127</v>
      </c>
      <c r="L31" s="216" t="s">
        <v>127</v>
      </c>
      <c r="M31" s="216" t="s">
        <v>127</v>
      </c>
      <c r="N31" s="216" t="s">
        <v>345</v>
      </c>
      <c r="O31" s="216" t="s">
        <v>413</v>
      </c>
      <c r="P31" s="216" t="s">
        <v>453</v>
      </c>
      <c r="Q31" s="275" t="s">
        <v>512</v>
      </c>
      <c r="R31" s="275" t="s">
        <v>127</v>
      </c>
      <c r="T31" s="87"/>
      <c r="U31" s="87"/>
      <c r="V31" s="87"/>
    </row>
    <row r="32" spans="2:22" s="20" customFormat="1" ht="23.25" customHeight="1" outlineLevel="1" x14ac:dyDescent="0.25">
      <c r="B32" s="13" t="s">
        <v>26</v>
      </c>
      <c r="C32" s="11" t="s">
        <v>1</v>
      </c>
      <c r="D32" s="216" t="s">
        <v>127</v>
      </c>
      <c r="E32" s="216" t="s">
        <v>127</v>
      </c>
      <c r="F32" s="216">
        <v>22.5</v>
      </c>
      <c r="G32" s="216">
        <v>20.9</v>
      </c>
      <c r="H32" s="216" t="s">
        <v>127</v>
      </c>
      <c r="I32" s="216" t="s">
        <v>127</v>
      </c>
      <c r="J32" s="216" t="s">
        <v>127</v>
      </c>
      <c r="K32" s="216" t="s">
        <v>127</v>
      </c>
      <c r="L32" s="216" t="s">
        <v>127</v>
      </c>
      <c r="M32" s="216" t="s">
        <v>127</v>
      </c>
      <c r="N32" s="216" t="s">
        <v>461</v>
      </c>
      <c r="O32" s="216" t="s">
        <v>383</v>
      </c>
      <c r="P32" s="216" t="s">
        <v>382</v>
      </c>
      <c r="Q32" s="275" t="s">
        <v>466</v>
      </c>
      <c r="R32" s="275" t="s">
        <v>337</v>
      </c>
      <c r="T32" s="87"/>
      <c r="U32" s="87"/>
      <c r="V32" s="87"/>
    </row>
    <row r="33" spans="2:22" s="20" customFormat="1" ht="23.25" customHeight="1" outlineLevel="1" x14ac:dyDescent="0.25">
      <c r="B33" s="13" t="s">
        <v>12</v>
      </c>
      <c r="C33" s="11" t="s">
        <v>1</v>
      </c>
      <c r="D33" s="216" t="s">
        <v>127</v>
      </c>
      <c r="E33" s="216" t="s">
        <v>127</v>
      </c>
      <c r="F33" s="216" t="s">
        <v>127</v>
      </c>
      <c r="G33" s="216" t="s">
        <v>127</v>
      </c>
      <c r="H33" s="216" t="s">
        <v>127</v>
      </c>
      <c r="I33" s="216" t="s">
        <v>127</v>
      </c>
      <c r="J33" s="216" t="s">
        <v>127</v>
      </c>
      <c r="K33" s="216" t="s">
        <v>127</v>
      </c>
      <c r="L33" s="216" t="s">
        <v>127</v>
      </c>
      <c r="M33" s="216" t="s">
        <v>127</v>
      </c>
      <c r="N33" s="216" t="s">
        <v>449</v>
      </c>
      <c r="O33" s="216" t="s">
        <v>127</v>
      </c>
      <c r="P33" s="216" t="s">
        <v>127</v>
      </c>
      <c r="Q33" s="216" t="s">
        <v>127</v>
      </c>
      <c r="R33" s="216" t="s">
        <v>127</v>
      </c>
      <c r="T33" s="87"/>
      <c r="U33" s="87"/>
      <c r="V33" s="87"/>
    </row>
    <row r="34" spans="2:22" s="20" customFormat="1" ht="23.25" customHeight="1" outlineLevel="1" x14ac:dyDescent="0.25">
      <c r="B34" s="96" t="s">
        <v>125</v>
      </c>
      <c r="C34" s="36"/>
      <c r="D34" s="115"/>
      <c r="E34" s="115"/>
      <c r="F34" s="115"/>
      <c r="G34" s="115"/>
      <c r="H34" s="115"/>
      <c r="I34" s="115"/>
      <c r="J34" s="115"/>
      <c r="K34" s="115"/>
      <c r="L34" s="115"/>
      <c r="M34" s="115"/>
      <c r="N34" s="115"/>
      <c r="O34" s="115"/>
      <c r="P34" s="115"/>
      <c r="Q34" s="124"/>
      <c r="R34" s="124"/>
      <c r="S34" s="84"/>
    </row>
    <row r="35" spans="2:22" s="20" customFormat="1" ht="23.25" customHeight="1" outlineLevel="1" x14ac:dyDescent="0.25">
      <c r="B35" s="46" t="s">
        <v>122</v>
      </c>
      <c r="C35" s="36" t="s">
        <v>1</v>
      </c>
      <c r="D35" s="140">
        <v>57.6</v>
      </c>
      <c r="E35" s="140">
        <v>61.8</v>
      </c>
      <c r="F35" s="140">
        <v>60.3</v>
      </c>
      <c r="G35" s="140">
        <v>53.4</v>
      </c>
      <c r="H35" s="140">
        <v>52.8</v>
      </c>
      <c r="I35" s="140">
        <v>53.9</v>
      </c>
      <c r="J35" s="140">
        <v>52.1</v>
      </c>
      <c r="K35" s="140" t="s">
        <v>127</v>
      </c>
      <c r="L35" s="140" t="s">
        <v>127</v>
      </c>
      <c r="M35" s="140" t="s">
        <v>127</v>
      </c>
      <c r="N35" s="140" t="s">
        <v>454</v>
      </c>
      <c r="O35" s="140" t="s">
        <v>455</v>
      </c>
      <c r="P35" s="57" t="s">
        <v>456</v>
      </c>
      <c r="Q35" s="57" t="s">
        <v>513</v>
      </c>
      <c r="R35" s="57" t="s">
        <v>555</v>
      </c>
      <c r="S35" s="84"/>
    </row>
    <row r="36" spans="2:22" s="20" customFormat="1" ht="23.25" customHeight="1" outlineLevel="1" x14ac:dyDescent="0.25">
      <c r="B36" s="46" t="s">
        <v>123</v>
      </c>
      <c r="C36" s="36" t="s">
        <v>1</v>
      </c>
      <c r="D36" s="140">
        <v>42.4</v>
      </c>
      <c r="E36" s="140">
        <v>38.200000000000003</v>
      </c>
      <c r="F36" s="140">
        <v>39.700000000000003</v>
      </c>
      <c r="G36" s="140">
        <v>46.6</v>
      </c>
      <c r="H36" s="140">
        <v>47.2</v>
      </c>
      <c r="I36" s="140">
        <v>46.1</v>
      </c>
      <c r="J36" s="140" t="s">
        <v>127</v>
      </c>
      <c r="K36" s="140" t="s">
        <v>127</v>
      </c>
      <c r="L36" s="140" t="s">
        <v>127</v>
      </c>
      <c r="M36" s="140">
        <v>57.9</v>
      </c>
      <c r="N36" s="140" t="s">
        <v>457</v>
      </c>
      <c r="O36" s="140" t="s">
        <v>458</v>
      </c>
      <c r="P36" s="140" t="s">
        <v>459</v>
      </c>
      <c r="Q36" s="140" t="s">
        <v>514</v>
      </c>
      <c r="R36" s="140" t="s">
        <v>556</v>
      </c>
    </row>
    <row r="37" spans="2:22" s="3" customFormat="1" ht="3" customHeight="1" outlineLevel="1" x14ac:dyDescent="0.25">
      <c r="B37" s="68"/>
      <c r="C37" s="69"/>
      <c r="D37" s="71"/>
      <c r="E37" s="71"/>
      <c r="F37" s="71"/>
      <c r="G37" s="71"/>
      <c r="H37" s="71"/>
      <c r="I37" s="71"/>
      <c r="J37" s="71"/>
      <c r="K37" s="71"/>
      <c r="L37" s="71"/>
      <c r="M37" s="71"/>
      <c r="N37" s="71"/>
      <c r="O37" s="71"/>
      <c r="P37" s="71"/>
      <c r="Q37" s="71"/>
      <c r="R37" s="71"/>
      <c r="S37" s="20"/>
    </row>
    <row r="38" spans="2:22" ht="9.75" customHeight="1" x14ac:dyDescent="0.3">
      <c r="D38" s="12"/>
      <c r="E38" s="12"/>
      <c r="F38" s="12"/>
      <c r="G38" s="12"/>
      <c r="H38" s="12"/>
      <c r="I38" s="12"/>
      <c r="J38" s="12"/>
      <c r="K38" s="12"/>
      <c r="L38" s="12"/>
      <c r="M38" s="12"/>
      <c r="N38" s="12"/>
      <c r="O38" s="12"/>
      <c r="P38" s="12"/>
      <c r="Q38" s="12"/>
      <c r="R38" s="12"/>
      <c r="S38" s="20"/>
    </row>
    <row r="39" spans="2:22" ht="13.5" customHeight="1" x14ac:dyDescent="0.3">
      <c r="B39" s="52" t="s">
        <v>126</v>
      </c>
    </row>
    <row r="40" spans="2:22" ht="16.5" customHeight="1" x14ac:dyDescent="0.3">
      <c r="B40" s="190" t="s">
        <v>163</v>
      </c>
      <c r="C40" s="191"/>
      <c r="D40" s="192"/>
      <c r="E40" s="192"/>
      <c r="F40" s="192"/>
      <c r="G40" s="192"/>
      <c r="H40" s="192"/>
      <c r="I40" s="192"/>
      <c r="J40" s="192"/>
      <c r="K40" s="192"/>
      <c r="L40" s="192"/>
      <c r="M40" s="192"/>
      <c r="N40" s="192"/>
      <c r="O40" s="192"/>
      <c r="P40" s="192"/>
      <c r="Q40" s="192"/>
      <c r="R40" s="192"/>
      <c r="S40" s="192"/>
      <c r="V40" s="53"/>
    </row>
    <row r="41" spans="2:22" ht="20.25" customHeight="1" x14ac:dyDescent="0.3">
      <c r="B41" s="448" t="s">
        <v>481</v>
      </c>
      <c r="C41" s="448"/>
      <c r="D41" s="448"/>
      <c r="E41" s="448"/>
      <c r="F41" s="448"/>
      <c r="G41" s="448"/>
      <c r="H41" s="448"/>
      <c r="I41" s="448"/>
      <c r="J41" s="448"/>
      <c r="K41" s="448"/>
      <c r="L41" s="448"/>
      <c r="M41" s="448"/>
      <c r="N41" s="448"/>
      <c r="O41" s="448"/>
      <c r="P41" s="448"/>
      <c r="Q41" s="448"/>
      <c r="R41" s="448"/>
      <c r="S41" s="195"/>
      <c r="V41" s="53"/>
    </row>
    <row r="42" spans="2:22" ht="25.5" customHeight="1" x14ac:dyDescent="0.3">
      <c r="B42" s="464" t="s">
        <v>467</v>
      </c>
      <c r="C42" s="464"/>
      <c r="D42" s="464"/>
      <c r="E42" s="464"/>
      <c r="F42" s="464"/>
      <c r="G42" s="464"/>
      <c r="H42" s="464"/>
      <c r="I42" s="464"/>
      <c r="J42" s="464"/>
      <c r="K42" s="464"/>
      <c r="L42" s="464"/>
      <c r="M42" s="464"/>
      <c r="N42" s="464"/>
      <c r="O42" s="464"/>
      <c r="P42" s="464"/>
      <c r="Q42" s="193"/>
      <c r="R42" s="193"/>
      <c r="S42" s="195"/>
      <c r="V42" s="53"/>
    </row>
    <row r="43" spans="2:22" x14ac:dyDescent="0.3">
      <c r="B43" s="193"/>
      <c r="C43" s="193"/>
      <c r="D43" s="193"/>
      <c r="E43" s="193"/>
      <c r="F43" s="193"/>
      <c r="G43" s="193"/>
      <c r="H43" s="193"/>
      <c r="I43" s="193"/>
      <c r="J43" s="193"/>
      <c r="K43" s="193"/>
      <c r="L43" s="193"/>
      <c r="M43" s="193"/>
      <c r="N43" s="193"/>
      <c r="O43" s="193"/>
      <c r="P43" s="193"/>
      <c r="Q43" s="193"/>
      <c r="R43" s="193"/>
      <c r="S43" s="195"/>
      <c r="V43" s="53"/>
    </row>
    <row r="44" spans="2:22" x14ac:dyDescent="0.3">
      <c r="B44" s="67" t="s">
        <v>55</v>
      </c>
    </row>
  </sheetData>
  <mergeCells count="5">
    <mergeCell ref="B42:P42"/>
    <mergeCell ref="B1:R1"/>
    <mergeCell ref="D5:R5"/>
    <mergeCell ref="D22:R22"/>
    <mergeCell ref="B41:R41"/>
  </mergeCells>
  <hyperlinks>
    <hyperlink ref="B44" location="Indice!A1" display="(Voltar ao índice)" xr:uid="{F6E89D22-BC63-4A80-8CD7-3EC618A5E838}"/>
  </hyperlinks>
  <printOptions horizontalCentered="1"/>
  <pageMargins left="0.47244094488188981" right="0.47244094488188981" top="0.6692913385826772" bottom="0.6692913385826772" header="0" footer="0"/>
  <pageSetup paperSize="9" scale="85" firstPageNumber="20" fitToWidth="2" fitToHeight="2"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D32C-EF0E-41FE-9FF0-87CA47A1F741}">
  <dimension ref="B1:V17"/>
  <sheetViews>
    <sheetView showGridLines="0" showOutlineSymbols="0" zoomScaleNormal="100" workbookViewId="0">
      <pane xSplit="2" ySplit="3" topLeftCell="C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17" width="8.69140625" style="22" customWidth="1"/>
    <col min="18" max="18" width="6.69140625" style="22" customWidth="1"/>
    <col min="19" max="16384" width="9.15234375" style="22"/>
  </cols>
  <sheetData>
    <row r="1" spans="2:22" s="19" customFormat="1" ht="25.5" customHeight="1" x14ac:dyDescent="0.3">
      <c r="B1" s="467" t="s">
        <v>690</v>
      </c>
      <c r="C1" s="467"/>
      <c r="D1" s="467"/>
      <c r="E1" s="467"/>
      <c r="F1" s="467"/>
      <c r="G1" s="467"/>
      <c r="H1" s="467"/>
      <c r="I1" s="467"/>
      <c r="J1" s="467"/>
      <c r="K1" s="467"/>
      <c r="L1" s="467"/>
      <c r="M1" s="467"/>
      <c r="N1" s="467"/>
      <c r="O1" s="467"/>
      <c r="P1" s="467"/>
      <c r="Q1" s="467"/>
      <c r="R1" s="187"/>
      <c r="S1" s="187"/>
      <c r="T1" s="187"/>
    </row>
    <row r="2" spans="2:22" s="18" customFormat="1" ht="22.5" customHeight="1" x14ac:dyDescent="0.3">
      <c r="B2" s="34" t="s">
        <v>140</v>
      </c>
      <c r="C2" s="27"/>
      <c r="D2" s="27"/>
      <c r="E2" s="27"/>
      <c r="F2" s="27"/>
      <c r="G2" s="27"/>
      <c r="H2" s="27"/>
      <c r="I2" s="27"/>
      <c r="J2" s="27"/>
      <c r="K2" s="27"/>
      <c r="L2" s="27"/>
      <c r="M2" s="27"/>
      <c r="N2" s="27"/>
      <c r="O2" s="27"/>
      <c r="P2" s="27"/>
      <c r="Q2" s="27"/>
      <c r="S2" s="131"/>
    </row>
    <row r="3" spans="2:22" s="33" customFormat="1" ht="23.25" customHeight="1" x14ac:dyDescent="0.25">
      <c r="B3" s="62" t="s">
        <v>135</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22" s="23" customFormat="1" ht="5.25" customHeight="1" x14ac:dyDescent="0.3">
      <c r="B4" s="6"/>
    </row>
    <row r="5" spans="2:22" s="20" customFormat="1" ht="25.5" customHeight="1" outlineLevel="1" x14ac:dyDescent="0.25">
      <c r="B5" s="144" t="s">
        <v>80</v>
      </c>
      <c r="C5" s="146">
        <v>741</v>
      </c>
      <c r="D5" s="146">
        <v>752</v>
      </c>
      <c r="E5" s="146">
        <v>778</v>
      </c>
      <c r="F5" s="146">
        <v>753</v>
      </c>
      <c r="G5" s="146">
        <v>771</v>
      </c>
      <c r="H5" s="146">
        <v>784</v>
      </c>
      <c r="I5" s="146">
        <v>802</v>
      </c>
      <c r="J5" s="146">
        <v>813</v>
      </c>
      <c r="K5" s="146">
        <v>815</v>
      </c>
      <c r="L5" s="146">
        <v>876</v>
      </c>
      <c r="M5" s="146">
        <v>915</v>
      </c>
      <c r="N5" s="146">
        <v>931</v>
      </c>
      <c r="O5" s="146">
        <v>988</v>
      </c>
      <c r="P5" s="301">
        <v>1084</v>
      </c>
      <c r="Q5" s="301">
        <v>1182</v>
      </c>
    </row>
    <row r="6" spans="2:22" s="23" customFormat="1" ht="24.75" customHeight="1" x14ac:dyDescent="0.3">
      <c r="B6" s="145" t="s">
        <v>136</v>
      </c>
      <c r="C6" s="147" t="s">
        <v>127</v>
      </c>
      <c r="D6" s="147" t="s">
        <v>127</v>
      </c>
      <c r="E6" s="147" t="s">
        <v>127</v>
      </c>
      <c r="F6" s="147" t="s">
        <v>127</v>
      </c>
      <c r="G6" s="147" t="s">
        <v>127</v>
      </c>
      <c r="H6" s="147" t="s">
        <v>127</v>
      </c>
      <c r="I6" s="147" t="s">
        <v>127</v>
      </c>
      <c r="J6" s="147" t="s">
        <v>127</v>
      </c>
      <c r="K6" s="147" t="s">
        <v>127</v>
      </c>
      <c r="L6" s="147" t="s">
        <v>127</v>
      </c>
      <c r="M6" s="147" t="s">
        <v>127</v>
      </c>
      <c r="N6" s="147" t="s">
        <v>127</v>
      </c>
      <c r="O6" s="147" t="s">
        <v>127</v>
      </c>
      <c r="P6" s="147" t="s">
        <v>127</v>
      </c>
      <c r="Q6" s="147" t="s">
        <v>127</v>
      </c>
    </row>
    <row r="7" spans="2:22" s="23" customFormat="1" ht="24.75" customHeight="1" x14ac:dyDescent="0.3">
      <c r="B7" s="145" t="s">
        <v>137</v>
      </c>
      <c r="C7" s="181">
        <v>639</v>
      </c>
      <c r="D7" s="181">
        <v>708</v>
      </c>
      <c r="E7" s="181">
        <v>850</v>
      </c>
      <c r="F7" s="181">
        <v>740</v>
      </c>
      <c r="G7" s="181">
        <v>679</v>
      </c>
      <c r="H7" s="181">
        <v>727</v>
      </c>
      <c r="I7" s="181">
        <v>774</v>
      </c>
      <c r="J7" s="181">
        <v>754</v>
      </c>
      <c r="K7" s="181">
        <v>775</v>
      </c>
      <c r="L7" s="181">
        <v>791</v>
      </c>
      <c r="M7" s="181">
        <v>814</v>
      </c>
      <c r="N7" s="181">
        <v>877</v>
      </c>
      <c r="O7" s="181">
        <v>904</v>
      </c>
      <c r="P7" s="181">
        <v>959</v>
      </c>
      <c r="Q7" s="304">
        <v>1070</v>
      </c>
    </row>
    <row r="8" spans="2:22" s="25" customFormat="1" ht="24.75" customHeight="1" outlineLevel="1" x14ac:dyDescent="0.2">
      <c r="B8" s="145" t="s">
        <v>138</v>
      </c>
      <c r="C8" s="181">
        <v>770</v>
      </c>
      <c r="D8" s="181">
        <v>763</v>
      </c>
      <c r="E8" s="181">
        <v>775</v>
      </c>
      <c r="F8" s="181">
        <v>762</v>
      </c>
      <c r="G8" s="181">
        <v>789</v>
      </c>
      <c r="H8" s="181">
        <v>797</v>
      </c>
      <c r="I8" s="181">
        <v>811</v>
      </c>
      <c r="J8" s="181">
        <v>828</v>
      </c>
      <c r="K8" s="181">
        <v>828</v>
      </c>
      <c r="L8" s="181">
        <v>894</v>
      </c>
      <c r="M8" s="181">
        <v>932</v>
      </c>
      <c r="N8" s="181">
        <v>942</v>
      </c>
      <c r="O8" s="181">
        <v>1005</v>
      </c>
      <c r="P8" s="304">
        <v>1106</v>
      </c>
      <c r="Q8" s="304">
        <v>1199</v>
      </c>
      <c r="R8" s="78"/>
    </row>
    <row r="9" spans="2:22" s="3" customFormat="1" ht="3" customHeight="1" outlineLevel="1" x14ac:dyDescent="0.2">
      <c r="B9" s="68"/>
      <c r="C9" s="73"/>
      <c r="D9" s="73"/>
      <c r="E9" s="73"/>
      <c r="F9" s="73"/>
      <c r="G9" s="73"/>
      <c r="H9" s="73"/>
      <c r="I9" s="73"/>
      <c r="J9" s="73"/>
      <c r="K9" s="73"/>
      <c r="L9" s="73"/>
      <c r="M9" s="73"/>
      <c r="N9" s="73"/>
      <c r="O9" s="73"/>
      <c r="P9" s="73"/>
      <c r="Q9" s="73"/>
      <c r="R9" s="78"/>
    </row>
    <row r="10" spans="2:22" ht="11.25" customHeight="1" x14ac:dyDescent="0.3">
      <c r="C10" s="12"/>
      <c r="D10" s="12"/>
      <c r="E10" s="12"/>
      <c r="F10" s="12"/>
      <c r="G10" s="12"/>
      <c r="H10" s="12"/>
      <c r="I10" s="12"/>
      <c r="J10" s="12"/>
      <c r="K10" s="12"/>
      <c r="L10" s="12"/>
      <c r="M10" s="12"/>
      <c r="N10" s="12"/>
      <c r="O10" s="12"/>
      <c r="P10" s="12"/>
      <c r="Q10" s="12"/>
      <c r="R10" s="78"/>
    </row>
    <row r="11" spans="2:22" ht="13.5" customHeight="1" x14ac:dyDescent="0.3">
      <c r="B11" s="52" t="s">
        <v>126</v>
      </c>
      <c r="C11" s="26"/>
    </row>
    <row r="12" spans="2:22" ht="16.5" customHeight="1" x14ac:dyDescent="0.3">
      <c r="B12" s="190" t="s">
        <v>163</v>
      </c>
      <c r="C12" s="191"/>
      <c r="D12" s="192"/>
      <c r="E12" s="192"/>
      <c r="F12" s="192"/>
      <c r="G12" s="192"/>
      <c r="H12" s="192"/>
      <c r="I12" s="192"/>
      <c r="J12" s="192"/>
      <c r="K12" s="192"/>
      <c r="L12" s="192"/>
      <c r="M12" s="192"/>
      <c r="N12" s="192"/>
      <c r="O12" s="192"/>
      <c r="P12" s="192"/>
      <c r="Q12" s="192"/>
      <c r="R12" s="192"/>
      <c r="S12" s="192"/>
      <c r="V12" s="53"/>
    </row>
    <row r="13" spans="2:22" ht="20.25" customHeight="1" x14ac:dyDescent="0.3">
      <c r="B13" s="448" t="s">
        <v>481</v>
      </c>
      <c r="C13" s="448"/>
      <c r="D13" s="448"/>
      <c r="E13" s="448"/>
      <c r="F13" s="448"/>
      <c r="G13" s="448"/>
      <c r="H13" s="448"/>
      <c r="I13" s="448"/>
      <c r="J13" s="448"/>
      <c r="K13" s="448"/>
      <c r="L13" s="448"/>
      <c r="M13" s="448"/>
      <c r="N13" s="448"/>
      <c r="O13" s="448"/>
      <c r="P13" s="448"/>
      <c r="Q13" s="448"/>
      <c r="R13" s="214"/>
      <c r="S13" s="195"/>
      <c r="V13" s="53"/>
    </row>
    <row r="14" spans="2:22" ht="25.5" customHeight="1" x14ac:dyDescent="0.3">
      <c r="B14" s="464" t="s">
        <v>467</v>
      </c>
      <c r="C14" s="464"/>
      <c r="D14" s="464"/>
      <c r="E14" s="464"/>
      <c r="F14" s="464"/>
      <c r="G14" s="464"/>
      <c r="H14" s="464"/>
      <c r="I14" s="464"/>
      <c r="J14" s="464"/>
      <c r="K14" s="464"/>
      <c r="L14" s="464"/>
      <c r="M14" s="464"/>
      <c r="N14" s="464"/>
      <c r="O14" s="464"/>
      <c r="P14" s="464"/>
      <c r="Q14" s="464"/>
      <c r="R14" s="464"/>
      <c r="S14" s="195"/>
      <c r="V14" s="53"/>
    </row>
    <row r="15" spans="2:22" ht="25.5" customHeight="1" x14ac:dyDescent="0.3">
      <c r="B15" s="448" t="s">
        <v>534</v>
      </c>
      <c r="C15" s="448"/>
      <c r="D15" s="448"/>
      <c r="E15" s="448"/>
      <c r="F15" s="448"/>
      <c r="G15" s="448"/>
      <c r="H15" s="448"/>
      <c r="I15" s="448"/>
      <c r="J15" s="448"/>
      <c r="K15" s="448"/>
      <c r="L15" s="448"/>
      <c r="M15" s="448"/>
      <c r="N15" s="448"/>
      <c r="O15" s="448"/>
      <c r="P15" s="448"/>
      <c r="Q15" s="354"/>
      <c r="R15" s="193"/>
      <c r="S15" s="195"/>
      <c r="V15" s="53"/>
    </row>
    <row r="16" spans="2:22" x14ac:dyDescent="0.3">
      <c r="B16" s="67" t="s">
        <v>55</v>
      </c>
      <c r="C16" s="26"/>
    </row>
    <row r="17" spans="3:3" x14ac:dyDescent="0.3">
      <c r="C17" s="26"/>
    </row>
  </sheetData>
  <mergeCells count="4">
    <mergeCell ref="B14:R14"/>
    <mergeCell ref="B15:P15"/>
    <mergeCell ref="B1:Q1"/>
    <mergeCell ref="B13:Q13"/>
  </mergeCells>
  <hyperlinks>
    <hyperlink ref="B16" location="Indice!A1" display="(Voltar ao índice)" xr:uid="{20FC575C-2B22-4944-A0B9-8DD1E95B1BB3}"/>
  </hyperlinks>
  <printOptions horizontalCentered="1"/>
  <pageMargins left="0.47244094488188981" right="0.47244094488188981" top="0.6692913385826772" bottom="0.6692913385826772" header="0" footer="0"/>
  <pageSetup paperSize="9" scale="90" firstPageNumber="20"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8279-9696-43B8-9D97-40DC26053352}">
  <dimension ref="B1:U35"/>
  <sheetViews>
    <sheetView showGridLines="0" showOutlineSymbols="0" zoomScaleNormal="100" workbookViewId="0">
      <pane xSplit="2" ySplit="3" topLeftCell="C4" activePane="bottomRight" state="frozen"/>
      <selection activeCell="B1" sqref="B1:P1"/>
      <selection pane="topRight" activeCell="B1" sqref="B1:P1"/>
      <selection pane="bottomLeft" activeCell="B1" sqref="B1:P1"/>
      <selection pane="bottomRight"/>
    </sheetView>
  </sheetViews>
  <sheetFormatPr defaultColWidth="9.15234375" defaultRowHeight="12.45" outlineLevelRow="1" x14ac:dyDescent="0.3"/>
  <cols>
    <col min="1" max="1" width="6.69140625" style="22" customWidth="1"/>
    <col min="2" max="2" width="44.3046875" style="22" customWidth="1"/>
    <col min="3" max="17" width="8.69140625" style="22" customWidth="1"/>
    <col min="18" max="18" width="6.69140625" style="22" customWidth="1"/>
    <col min="19" max="16384" width="9.15234375" style="22"/>
  </cols>
  <sheetData>
    <row r="1" spans="2:19" s="18" customFormat="1" ht="25.5" customHeight="1" x14ac:dyDescent="0.3">
      <c r="B1" s="465" t="s">
        <v>691</v>
      </c>
      <c r="C1" s="465"/>
      <c r="D1" s="465"/>
      <c r="E1" s="465"/>
      <c r="F1" s="465"/>
      <c r="G1" s="465"/>
      <c r="H1" s="465"/>
      <c r="I1" s="465"/>
      <c r="J1" s="465"/>
      <c r="K1" s="465"/>
      <c r="L1" s="465"/>
      <c r="M1" s="465"/>
      <c r="N1" s="465"/>
      <c r="O1" s="465"/>
      <c r="P1" s="465"/>
      <c r="Q1" s="465"/>
    </row>
    <row r="2" spans="2:19" s="18" customFormat="1" ht="22.5" customHeight="1" x14ac:dyDescent="0.3">
      <c r="B2" s="34" t="s">
        <v>71</v>
      </c>
      <c r="C2" s="27"/>
      <c r="D2" s="27"/>
      <c r="E2" s="27"/>
      <c r="F2" s="27"/>
      <c r="G2" s="27"/>
      <c r="H2" s="27"/>
      <c r="I2" s="27"/>
      <c r="J2" s="27"/>
      <c r="K2" s="27"/>
      <c r="L2" s="27"/>
      <c r="M2" s="27"/>
      <c r="N2" s="27"/>
      <c r="O2" s="27"/>
      <c r="P2" s="27"/>
      <c r="Q2" s="27"/>
      <c r="S2" s="131"/>
    </row>
    <row r="3" spans="2:19" s="33" customFormat="1" ht="23.25" customHeight="1" x14ac:dyDescent="0.25">
      <c r="B3" s="62" t="s">
        <v>493</v>
      </c>
      <c r="C3" s="180">
        <v>2011</v>
      </c>
      <c r="D3" s="180">
        <v>2012</v>
      </c>
      <c r="E3" s="180">
        <v>2013</v>
      </c>
      <c r="F3" s="180">
        <v>2014</v>
      </c>
      <c r="G3" s="180">
        <v>2015</v>
      </c>
      <c r="H3" s="180">
        <v>2016</v>
      </c>
      <c r="I3" s="180">
        <v>2017</v>
      </c>
      <c r="J3" s="180">
        <v>2018</v>
      </c>
      <c r="K3" s="180">
        <v>2019</v>
      </c>
      <c r="L3" s="180">
        <v>2020</v>
      </c>
      <c r="M3" s="180">
        <v>2021</v>
      </c>
      <c r="N3" s="180">
        <v>2022</v>
      </c>
      <c r="O3" s="180">
        <v>2023</v>
      </c>
      <c r="P3" s="180">
        <v>2024</v>
      </c>
      <c r="Q3" s="180">
        <v>2025</v>
      </c>
    </row>
    <row r="4" spans="2:19" s="23" customFormat="1" ht="5.25" customHeight="1" x14ac:dyDescent="0.3">
      <c r="B4" s="6"/>
    </row>
    <row r="5" spans="2:19" s="21" customFormat="1" ht="23.25" customHeight="1" outlineLevel="1" x14ac:dyDescent="0.25">
      <c r="B5" s="215" t="s">
        <v>494</v>
      </c>
      <c r="C5" s="91">
        <v>219.3</v>
      </c>
      <c r="D5" s="91">
        <v>218.3</v>
      </c>
      <c r="E5" s="91">
        <v>216.6</v>
      </c>
      <c r="F5" s="91">
        <v>215</v>
      </c>
      <c r="G5" s="91">
        <v>212.5</v>
      </c>
      <c r="H5" s="91">
        <v>212.1</v>
      </c>
      <c r="I5" s="91">
        <v>211.6</v>
      </c>
      <c r="J5" s="91">
        <v>212</v>
      </c>
      <c r="K5" s="91">
        <v>211.7</v>
      </c>
      <c r="L5" s="91">
        <v>213.1</v>
      </c>
      <c r="M5" s="91">
        <v>214.8</v>
      </c>
      <c r="N5" s="91">
        <v>216.7</v>
      </c>
      <c r="O5" s="91">
        <v>218.8</v>
      </c>
      <c r="P5" s="91">
        <v>221.22750006499999</v>
      </c>
      <c r="Q5" s="91">
        <v>226.2</v>
      </c>
      <c r="S5" s="85"/>
    </row>
    <row r="6" spans="2:19" s="21" customFormat="1" ht="23.25" customHeight="1" outlineLevel="1" x14ac:dyDescent="0.25">
      <c r="B6" s="141" t="s">
        <v>495</v>
      </c>
      <c r="C6" s="91">
        <v>127.9</v>
      </c>
      <c r="D6" s="91">
        <v>124.9</v>
      </c>
      <c r="E6" s="91">
        <v>122.5</v>
      </c>
      <c r="F6" s="91">
        <v>119.9</v>
      </c>
      <c r="G6" s="91">
        <v>119.9</v>
      </c>
      <c r="H6" s="91">
        <v>121.2</v>
      </c>
      <c r="I6" s="91">
        <v>122</v>
      </c>
      <c r="J6" s="91">
        <v>123.5</v>
      </c>
      <c r="K6" s="91">
        <v>124.1</v>
      </c>
      <c r="L6" s="91">
        <v>121.8</v>
      </c>
      <c r="M6" s="91">
        <v>123.7</v>
      </c>
      <c r="N6" s="91">
        <v>126.8</v>
      </c>
      <c r="O6" s="91">
        <v>129.69999999999999</v>
      </c>
      <c r="P6" s="91">
        <v>133.9</v>
      </c>
      <c r="Q6" s="91">
        <v>138.30000000000001</v>
      </c>
      <c r="S6" s="85"/>
    </row>
    <row r="7" spans="2:19" s="21" customFormat="1" ht="23.25" customHeight="1" outlineLevel="1" x14ac:dyDescent="0.25">
      <c r="B7" s="110" t="s">
        <v>496</v>
      </c>
      <c r="C7" s="91">
        <v>109.4</v>
      </c>
      <c r="D7" s="91">
        <v>101.7</v>
      </c>
      <c r="E7" s="91">
        <v>98.8</v>
      </c>
      <c r="F7" s="91">
        <v>100.7</v>
      </c>
      <c r="G7" s="91">
        <v>101.5</v>
      </c>
      <c r="H7" s="91">
        <v>104.8</v>
      </c>
      <c r="I7" s="91">
        <v>108.8</v>
      </c>
      <c r="J7" s="91">
        <v>112.4</v>
      </c>
      <c r="K7" s="91">
        <v>115</v>
      </c>
      <c r="L7" s="91">
        <v>112.2</v>
      </c>
      <c r="M7" s="91">
        <v>114.1</v>
      </c>
      <c r="N7" s="91">
        <v>118.2</v>
      </c>
      <c r="O7" s="91">
        <v>122</v>
      </c>
      <c r="P7" s="91">
        <v>126.4</v>
      </c>
      <c r="Q7" s="91">
        <v>130.80000000000001</v>
      </c>
      <c r="S7" s="85"/>
    </row>
    <row r="8" spans="2:19" s="21" customFormat="1" ht="23.25" customHeight="1" outlineLevel="1" x14ac:dyDescent="0.25">
      <c r="B8" s="110" t="s">
        <v>122</v>
      </c>
      <c r="C8" s="91">
        <v>18.5</v>
      </c>
      <c r="D8" s="91">
        <v>23.1</v>
      </c>
      <c r="E8" s="91">
        <v>23.7</v>
      </c>
      <c r="F8" s="91">
        <v>19.2</v>
      </c>
      <c r="G8" s="91">
        <v>18.5</v>
      </c>
      <c r="H8" s="91">
        <v>16.3</v>
      </c>
      <c r="I8" s="91">
        <v>13.2</v>
      </c>
      <c r="J8" s="91">
        <v>11.1</v>
      </c>
      <c r="K8" s="91">
        <v>9.1</v>
      </c>
      <c r="L8" s="91">
        <v>9.6</v>
      </c>
      <c r="M8" s="91">
        <v>9.6</v>
      </c>
      <c r="N8" s="91">
        <v>8.6</v>
      </c>
      <c r="O8" s="91" t="s">
        <v>291</v>
      </c>
      <c r="P8" s="91" t="s">
        <v>296</v>
      </c>
      <c r="Q8" s="91" t="s">
        <v>300</v>
      </c>
      <c r="S8" s="85"/>
    </row>
    <row r="9" spans="2:19" s="21" customFormat="1" ht="23.25" customHeight="1" outlineLevel="1" x14ac:dyDescent="0.25">
      <c r="B9" s="141" t="s">
        <v>123</v>
      </c>
      <c r="C9" s="91">
        <v>91.4</v>
      </c>
      <c r="D9" s="91">
        <v>93.4</v>
      </c>
      <c r="E9" s="91">
        <v>94.1</v>
      </c>
      <c r="F9" s="91">
        <v>95.1</v>
      </c>
      <c r="G9" s="91">
        <v>92.5</v>
      </c>
      <c r="H9" s="91">
        <v>91</v>
      </c>
      <c r="I9" s="91">
        <v>89.6</v>
      </c>
      <c r="J9" s="91">
        <v>88.4</v>
      </c>
      <c r="K9" s="91">
        <v>87.6</v>
      </c>
      <c r="L9" s="91">
        <v>91.3</v>
      </c>
      <c r="M9" s="91">
        <v>91.2</v>
      </c>
      <c r="N9" s="91">
        <v>89.9</v>
      </c>
      <c r="O9" s="91">
        <v>89.1</v>
      </c>
      <c r="P9" s="91">
        <v>87.3</v>
      </c>
      <c r="Q9" s="91">
        <v>87.9</v>
      </c>
      <c r="S9" s="85"/>
    </row>
    <row r="10" spans="2:19" s="21" customFormat="1" ht="9" customHeight="1" outlineLevel="1" x14ac:dyDescent="0.25">
      <c r="B10" s="141"/>
      <c r="C10" s="91"/>
      <c r="D10" s="91"/>
      <c r="E10" s="91"/>
      <c r="F10" s="91"/>
      <c r="G10" s="91"/>
      <c r="H10" s="91"/>
      <c r="I10" s="91"/>
      <c r="J10" s="91"/>
      <c r="K10" s="91"/>
      <c r="L10" s="91"/>
      <c r="M10" s="91"/>
      <c r="N10" s="91"/>
      <c r="O10" s="91"/>
      <c r="P10" s="91"/>
      <c r="Q10" s="91"/>
      <c r="S10" s="85"/>
    </row>
    <row r="11" spans="2:19" s="21" customFormat="1" ht="23.25" customHeight="1" outlineLevel="1" x14ac:dyDescent="0.25">
      <c r="B11" s="141" t="s">
        <v>497</v>
      </c>
      <c r="C11" s="91">
        <v>162.4</v>
      </c>
      <c r="D11" s="91">
        <v>164.6</v>
      </c>
      <c r="E11" s="91">
        <v>165.6</v>
      </c>
      <c r="F11" s="91">
        <v>167.7</v>
      </c>
      <c r="G11" s="91">
        <v>172.8</v>
      </c>
      <c r="H11" s="91">
        <v>173</v>
      </c>
      <c r="I11" s="91">
        <v>174.7</v>
      </c>
      <c r="J11" s="91">
        <v>176.9</v>
      </c>
      <c r="K11" s="91">
        <v>176</v>
      </c>
      <c r="L11" s="91">
        <v>179.1</v>
      </c>
      <c r="M11" s="91">
        <v>175.8</v>
      </c>
      <c r="N11" s="91">
        <v>172.1</v>
      </c>
      <c r="O11" s="91">
        <v>174.5</v>
      </c>
      <c r="P11" s="91">
        <v>180</v>
      </c>
      <c r="Q11" s="91">
        <v>190.2</v>
      </c>
      <c r="S11" s="85"/>
    </row>
    <row r="12" spans="2:19" s="21" customFormat="1" ht="23.25" customHeight="1" outlineLevel="1" x14ac:dyDescent="0.25">
      <c r="B12" s="17" t="s">
        <v>495</v>
      </c>
      <c r="C12" s="87">
        <v>100.2</v>
      </c>
      <c r="D12" s="87">
        <v>99.3</v>
      </c>
      <c r="E12" s="87">
        <v>97.9</v>
      </c>
      <c r="F12" s="87">
        <v>96.4</v>
      </c>
      <c r="G12" s="87">
        <v>100.3</v>
      </c>
      <c r="H12" s="87">
        <v>102.5</v>
      </c>
      <c r="I12" s="87">
        <v>104</v>
      </c>
      <c r="J12" s="87">
        <v>105</v>
      </c>
      <c r="K12" s="87">
        <v>105.4</v>
      </c>
      <c r="L12" s="87">
        <v>104</v>
      </c>
      <c r="M12" s="87">
        <v>103.4</v>
      </c>
      <c r="N12" s="87">
        <v>103.9</v>
      </c>
      <c r="O12" s="87">
        <v>106.3</v>
      </c>
      <c r="P12" s="87">
        <v>111.2</v>
      </c>
      <c r="Q12" s="87">
        <v>118.1</v>
      </c>
      <c r="S12" s="85"/>
    </row>
    <row r="13" spans="2:19" s="21" customFormat="1" ht="23.25" customHeight="1" outlineLevel="1" x14ac:dyDescent="0.25">
      <c r="B13" s="45" t="s">
        <v>496</v>
      </c>
      <c r="C13" s="87">
        <v>84.5</v>
      </c>
      <c r="D13" s="87">
        <v>79.900000000000006</v>
      </c>
      <c r="E13" s="87">
        <v>78.2</v>
      </c>
      <c r="F13" s="87">
        <v>79.900000000000006</v>
      </c>
      <c r="G13" s="87">
        <v>84.3</v>
      </c>
      <c r="H13" s="87">
        <v>87.8</v>
      </c>
      <c r="I13" s="87">
        <v>92</v>
      </c>
      <c r="J13" s="87">
        <v>94.8</v>
      </c>
      <c r="K13" s="87">
        <v>97.4</v>
      </c>
      <c r="L13" s="87">
        <v>95.5</v>
      </c>
      <c r="M13" s="87">
        <v>95.2</v>
      </c>
      <c r="N13" s="87">
        <v>96.8</v>
      </c>
      <c r="O13" s="87">
        <v>100.2</v>
      </c>
      <c r="P13" s="87">
        <v>104.8</v>
      </c>
      <c r="Q13" s="87">
        <v>112.1</v>
      </c>
      <c r="S13" s="85"/>
    </row>
    <row r="14" spans="2:19" s="21" customFormat="1" ht="23.25" customHeight="1" outlineLevel="1" x14ac:dyDescent="0.25">
      <c r="B14" s="45" t="s">
        <v>122</v>
      </c>
      <c r="C14" s="87">
        <v>15.8</v>
      </c>
      <c r="D14" s="87">
        <v>19.399999999999999</v>
      </c>
      <c r="E14" s="87">
        <v>19.600000000000001</v>
      </c>
      <c r="F14" s="87">
        <v>16.5</v>
      </c>
      <c r="G14" s="87">
        <v>16</v>
      </c>
      <c r="H14" s="87">
        <v>14.8</v>
      </c>
      <c r="I14" s="87">
        <v>11.9</v>
      </c>
      <c r="J14" s="87">
        <v>10.1</v>
      </c>
      <c r="K14" s="87">
        <v>8</v>
      </c>
      <c r="L14" s="87">
        <v>8.5</v>
      </c>
      <c r="M14" s="87">
        <v>8.3000000000000007</v>
      </c>
      <c r="N14" s="87" t="s">
        <v>293</v>
      </c>
      <c r="O14" s="87" t="s">
        <v>235</v>
      </c>
      <c r="P14" s="87" t="s">
        <v>286</v>
      </c>
      <c r="Q14" s="87" t="s">
        <v>265</v>
      </c>
      <c r="S14" s="85"/>
    </row>
    <row r="15" spans="2:19" s="21" customFormat="1" ht="23.25" customHeight="1" outlineLevel="1" x14ac:dyDescent="0.25">
      <c r="B15" s="17" t="s">
        <v>123</v>
      </c>
      <c r="C15" s="87">
        <v>62.1</v>
      </c>
      <c r="D15" s="87">
        <v>65.400000000000006</v>
      </c>
      <c r="E15" s="87">
        <v>67.8</v>
      </c>
      <c r="F15" s="87">
        <v>71.3</v>
      </c>
      <c r="G15" s="87">
        <v>72.5</v>
      </c>
      <c r="H15" s="87">
        <v>70.5</v>
      </c>
      <c r="I15" s="87">
        <v>70.7</v>
      </c>
      <c r="J15" s="87">
        <v>72</v>
      </c>
      <c r="K15" s="87">
        <v>70.599999999999994</v>
      </c>
      <c r="L15" s="87">
        <v>75.099999999999994</v>
      </c>
      <c r="M15" s="87">
        <v>72.400000000000006</v>
      </c>
      <c r="N15" s="87">
        <v>68.2</v>
      </c>
      <c r="O15" s="87">
        <v>68.099999999999994</v>
      </c>
      <c r="P15" s="87">
        <v>68.8</v>
      </c>
      <c r="Q15" s="87">
        <v>72.099999999999994</v>
      </c>
      <c r="S15" s="85"/>
    </row>
    <row r="16" spans="2:19" s="21" customFormat="1" ht="9" customHeight="1" outlineLevel="1" x14ac:dyDescent="0.25">
      <c r="B16" s="17"/>
      <c r="C16" s="87"/>
      <c r="D16" s="87"/>
      <c r="E16" s="87"/>
      <c r="F16" s="87"/>
      <c r="G16" s="87"/>
      <c r="H16" s="87"/>
      <c r="I16" s="87"/>
      <c r="J16" s="87"/>
      <c r="K16" s="87"/>
      <c r="L16" s="87"/>
      <c r="M16" s="87"/>
      <c r="N16" s="87"/>
      <c r="O16" s="87"/>
      <c r="P16" s="87"/>
      <c r="Q16" s="87"/>
      <c r="S16" s="85"/>
    </row>
    <row r="17" spans="2:21" s="21" customFormat="1" ht="23.25" customHeight="1" outlineLevel="1" x14ac:dyDescent="0.25">
      <c r="B17" s="141" t="s">
        <v>498</v>
      </c>
      <c r="C17" s="91">
        <v>44.3</v>
      </c>
      <c r="D17" s="91">
        <v>41</v>
      </c>
      <c r="E17" s="91">
        <v>38.700000000000003</v>
      </c>
      <c r="F17" s="91">
        <v>31.1</v>
      </c>
      <c r="G17" s="91">
        <v>20.5</v>
      </c>
      <c r="H17" s="91">
        <v>19.8</v>
      </c>
      <c r="I17" s="91">
        <v>19.100000000000001</v>
      </c>
      <c r="J17" s="91">
        <v>18.7</v>
      </c>
      <c r="K17" s="91">
        <v>19.7</v>
      </c>
      <c r="L17" s="91">
        <v>19.399999999999999</v>
      </c>
      <c r="M17" s="91">
        <v>21</v>
      </c>
      <c r="N17" s="91">
        <v>23.4</v>
      </c>
      <c r="O17" s="91">
        <v>23</v>
      </c>
      <c r="P17" s="91">
        <v>21.9</v>
      </c>
      <c r="Q17" s="91">
        <v>22.2</v>
      </c>
      <c r="S17" s="85"/>
    </row>
    <row r="18" spans="2:21" s="21" customFormat="1" ht="23.25" customHeight="1" outlineLevel="1" x14ac:dyDescent="0.25">
      <c r="B18" s="17" t="s">
        <v>495</v>
      </c>
      <c r="C18" s="87">
        <v>21.6</v>
      </c>
      <c r="D18" s="87">
        <v>19.899999999999999</v>
      </c>
      <c r="E18" s="87">
        <v>19.8</v>
      </c>
      <c r="F18" s="87">
        <v>16</v>
      </c>
      <c r="G18" s="87">
        <v>10.199999999999999</v>
      </c>
      <c r="H18" s="87">
        <v>10.3</v>
      </c>
      <c r="I18" s="87">
        <v>10.3</v>
      </c>
      <c r="J18" s="87">
        <v>10.6</v>
      </c>
      <c r="K18" s="87">
        <v>11.3</v>
      </c>
      <c r="L18" s="87">
        <v>10.9</v>
      </c>
      <c r="M18" s="87">
        <v>12.1</v>
      </c>
      <c r="N18" s="87">
        <v>13.5</v>
      </c>
      <c r="O18" s="87">
        <v>13</v>
      </c>
      <c r="P18" s="87">
        <v>14</v>
      </c>
      <c r="Q18" s="87">
        <v>13.4</v>
      </c>
      <c r="S18" s="85"/>
    </row>
    <row r="19" spans="2:21" s="21" customFormat="1" ht="23.25" customHeight="1" outlineLevel="1" x14ac:dyDescent="0.25">
      <c r="B19" s="45" t="s">
        <v>496</v>
      </c>
      <c r="C19" s="87">
        <v>19.5</v>
      </c>
      <c r="D19" s="87">
        <v>17</v>
      </c>
      <c r="E19" s="87">
        <v>16.600000000000001</v>
      </c>
      <c r="F19" s="87">
        <v>14.2</v>
      </c>
      <c r="G19" s="87">
        <v>9.1999999999999993</v>
      </c>
      <c r="H19" s="87">
        <v>9.6</v>
      </c>
      <c r="I19" s="87">
        <v>9.9</v>
      </c>
      <c r="J19" s="87">
        <v>10.1</v>
      </c>
      <c r="K19" s="87">
        <v>10.7</v>
      </c>
      <c r="L19" s="87">
        <v>10.199999999999999</v>
      </c>
      <c r="M19" s="87">
        <v>11.4</v>
      </c>
      <c r="N19" s="87">
        <v>12.6</v>
      </c>
      <c r="O19" s="87">
        <v>12.2</v>
      </c>
      <c r="P19" s="87">
        <v>13.4</v>
      </c>
      <c r="Q19" s="87">
        <v>12.5</v>
      </c>
      <c r="S19" s="85"/>
    </row>
    <row r="20" spans="2:21" s="21" customFormat="1" ht="23.25" customHeight="1" outlineLevel="1" x14ac:dyDescent="0.25">
      <c r="B20" s="45" t="s">
        <v>122</v>
      </c>
      <c r="C20" s="87" t="s">
        <v>127</v>
      </c>
      <c r="D20" s="87" t="s">
        <v>127</v>
      </c>
      <c r="E20" s="87" t="s">
        <v>127</v>
      </c>
      <c r="F20" s="87" t="s">
        <v>127</v>
      </c>
      <c r="G20" s="87" t="s">
        <v>127</v>
      </c>
      <c r="H20" s="87" t="s">
        <v>127</v>
      </c>
      <c r="I20" s="87" t="s">
        <v>127</v>
      </c>
      <c r="J20" s="87" t="s">
        <v>127</v>
      </c>
      <c r="K20" s="87" t="s">
        <v>127</v>
      </c>
      <c r="L20" s="87" t="s">
        <v>127</v>
      </c>
      <c r="M20" s="87" t="s">
        <v>127</v>
      </c>
      <c r="N20" s="87" t="s">
        <v>127</v>
      </c>
      <c r="O20" s="87" t="s">
        <v>127</v>
      </c>
      <c r="P20" s="87" t="s">
        <v>127</v>
      </c>
      <c r="Q20" s="87" t="s">
        <v>127</v>
      </c>
      <c r="S20" s="85"/>
    </row>
    <row r="21" spans="2:21" s="21" customFormat="1" ht="23.25" customHeight="1" outlineLevel="1" x14ac:dyDescent="0.25">
      <c r="B21" s="17" t="s">
        <v>123</v>
      </c>
      <c r="C21" s="87">
        <v>22.7</v>
      </c>
      <c r="D21" s="87">
        <v>21.1</v>
      </c>
      <c r="E21" s="87">
        <v>18.899999999999999</v>
      </c>
      <c r="F21" s="87">
        <v>15</v>
      </c>
      <c r="G21" s="87">
        <v>10.3</v>
      </c>
      <c r="H21" s="87">
        <v>9.5</v>
      </c>
      <c r="I21" s="87">
        <v>8.9</v>
      </c>
      <c r="J21" s="87">
        <v>8.1</v>
      </c>
      <c r="K21" s="87">
        <v>8.4</v>
      </c>
      <c r="L21" s="87">
        <v>8.5</v>
      </c>
      <c r="M21" s="87">
        <v>9</v>
      </c>
      <c r="N21" s="87">
        <v>10</v>
      </c>
      <c r="O21" s="87">
        <v>10</v>
      </c>
      <c r="P21" s="87" t="s">
        <v>288</v>
      </c>
      <c r="Q21" s="87">
        <v>8.8000000000000007</v>
      </c>
      <c r="S21" s="85"/>
    </row>
    <row r="22" spans="2:21" s="21" customFormat="1" ht="9" customHeight="1" outlineLevel="1" x14ac:dyDescent="0.25">
      <c r="B22" s="17"/>
      <c r="C22" s="87"/>
      <c r="D22" s="87"/>
      <c r="E22" s="87"/>
      <c r="F22" s="87"/>
      <c r="G22" s="87"/>
      <c r="H22" s="87"/>
      <c r="I22" s="87"/>
      <c r="J22" s="87"/>
      <c r="K22" s="87"/>
      <c r="L22" s="87"/>
      <c r="M22" s="87"/>
      <c r="N22" s="87"/>
      <c r="O22" s="87"/>
      <c r="P22" s="87"/>
      <c r="Q22" s="87"/>
      <c r="S22" s="85"/>
    </row>
    <row r="23" spans="2:21" s="21" customFormat="1" ht="23.25" customHeight="1" outlineLevel="1" x14ac:dyDescent="0.25">
      <c r="B23" s="141" t="s">
        <v>499</v>
      </c>
      <c r="C23" s="91">
        <v>12.6</v>
      </c>
      <c r="D23" s="91">
        <v>12.7</v>
      </c>
      <c r="E23" s="91">
        <v>12.2</v>
      </c>
      <c r="F23" s="91">
        <v>16.2</v>
      </c>
      <c r="G23" s="91">
        <v>19.100000000000001</v>
      </c>
      <c r="H23" s="91">
        <v>19.3</v>
      </c>
      <c r="I23" s="91">
        <v>17.7</v>
      </c>
      <c r="J23" s="91">
        <v>16.399999999999999</v>
      </c>
      <c r="K23" s="91">
        <v>16</v>
      </c>
      <c r="L23" s="91">
        <v>14.7</v>
      </c>
      <c r="M23" s="91">
        <v>18</v>
      </c>
      <c r="N23" s="91">
        <v>21.2</v>
      </c>
      <c r="O23" s="91">
        <v>21.4</v>
      </c>
      <c r="P23" s="91">
        <v>19.399999999999999</v>
      </c>
      <c r="Q23" s="91">
        <v>13.8</v>
      </c>
      <c r="S23" s="85"/>
    </row>
    <row r="24" spans="2:21" s="21" customFormat="1" ht="23.25" customHeight="1" outlineLevel="1" x14ac:dyDescent="0.25">
      <c r="B24" s="17" t="s">
        <v>495</v>
      </c>
      <c r="C24" s="87">
        <v>6.1</v>
      </c>
      <c r="D24" s="87">
        <v>5.7</v>
      </c>
      <c r="E24" s="87">
        <v>4.8</v>
      </c>
      <c r="F24" s="87">
        <v>7.5</v>
      </c>
      <c r="G24" s="87">
        <v>9.4</v>
      </c>
      <c r="H24" s="87">
        <v>8.3000000000000007</v>
      </c>
      <c r="I24" s="87">
        <v>7.7</v>
      </c>
      <c r="J24" s="87">
        <v>8</v>
      </c>
      <c r="K24" s="87">
        <v>7.4</v>
      </c>
      <c r="L24" s="87">
        <v>6.8</v>
      </c>
      <c r="M24" s="87">
        <v>8.1999999999999993</v>
      </c>
      <c r="N24" s="87">
        <v>9.4</v>
      </c>
      <c r="O24" s="87">
        <v>10.4</v>
      </c>
      <c r="P24" s="87">
        <v>8.6999999999999993</v>
      </c>
      <c r="Q24" s="87" t="s">
        <v>290</v>
      </c>
      <c r="S24" s="85"/>
    </row>
    <row r="25" spans="2:21" s="21" customFormat="1" ht="23.25" customHeight="1" outlineLevel="1" x14ac:dyDescent="0.25">
      <c r="B25" s="45" t="s">
        <v>496</v>
      </c>
      <c r="C25" s="87">
        <v>5.5</v>
      </c>
      <c r="D25" s="87">
        <v>4.9000000000000004</v>
      </c>
      <c r="E25" s="87" t="s">
        <v>127</v>
      </c>
      <c r="F25" s="87">
        <v>6.6</v>
      </c>
      <c r="G25" s="87">
        <v>7.9</v>
      </c>
      <c r="H25" s="87">
        <v>7.4</v>
      </c>
      <c r="I25" s="87">
        <v>6.9</v>
      </c>
      <c r="J25" s="87">
        <v>7.5</v>
      </c>
      <c r="K25" s="87">
        <v>6.9</v>
      </c>
      <c r="L25" s="87">
        <v>6.5</v>
      </c>
      <c r="M25" s="87" t="s">
        <v>296</v>
      </c>
      <c r="N25" s="87">
        <v>8.8000000000000007</v>
      </c>
      <c r="O25" s="87">
        <v>9.6</v>
      </c>
      <c r="P25" s="87">
        <v>8.1999999999999993</v>
      </c>
      <c r="Q25" s="87" t="s">
        <v>292</v>
      </c>
      <c r="S25" s="85"/>
    </row>
    <row r="26" spans="2:21" s="21" customFormat="1" ht="23.25" customHeight="1" outlineLevel="1" x14ac:dyDescent="0.25">
      <c r="B26" s="45" t="s">
        <v>122</v>
      </c>
      <c r="C26" s="87" t="s">
        <v>127</v>
      </c>
      <c r="D26" s="87" t="s">
        <v>127</v>
      </c>
      <c r="E26" s="87" t="s">
        <v>127</v>
      </c>
      <c r="F26" s="87" t="s">
        <v>127</v>
      </c>
      <c r="G26" s="87" t="s">
        <v>127</v>
      </c>
      <c r="H26" s="87" t="s">
        <v>127</v>
      </c>
      <c r="I26" s="87" t="s">
        <v>127</v>
      </c>
      <c r="J26" s="87" t="s">
        <v>127</v>
      </c>
      <c r="K26" s="87" t="s">
        <v>127</v>
      </c>
      <c r="L26" s="87" t="s">
        <v>127</v>
      </c>
      <c r="M26" s="87" t="s">
        <v>127</v>
      </c>
      <c r="N26" s="87" t="s">
        <v>127</v>
      </c>
      <c r="O26" s="87" t="s">
        <v>127</v>
      </c>
      <c r="P26" s="87" t="s">
        <v>127</v>
      </c>
      <c r="Q26" s="87" t="s">
        <v>127</v>
      </c>
      <c r="S26" s="85"/>
    </row>
    <row r="27" spans="2:21" s="20" customFormat="1" ht="26.25" customHeight="1" outlineLevel="1" x14ac:dyDescent="0.25">
      <c r="B27" s="17" t="s">
        <v>123</v>
      </c>
      <c r="C27" s="87">
        <v>6.5</v>
      </c>
      <c r="D27" s="87">
        <v>7</v>
      </c>
      <c r="E27" s="87">
        <v>7.4</v>
      </c>
      <c r="F27" s="87">
        <v>8.8000000000000007</v>
      </c>
      <c r="G27" s="87">
        <v>9.6999999999999993</v>
      </c>
      <c r="H27" s="87">
        <v>11</v>
      </c>
      <c r="I27" s="87">
        <v>10</v>
      </c>
      <c r="J27" s="87">
        <v>8.4</v>
      </c>
      <c r="K27" s="87">
        <v>8.6</v>
      </c>
      <c r="L27" s="87">
        <v>7.8</v>
      </c>
      <c r="M27" s="87">
        <v>9.8000000000000007</v>
      </c>
      <c r="N27" s="87">
        <v>11.7</v>
      </c>
      <c r="O27" s="87">
        <v>11</v>
      </c>
      <c r="P27" s="87">
        <v>10.7</v>
      </c>
      <c r="Q27" s="87" t="s">
        <v>266</v>
      </c>
    </row>
    <row r="28" spans="2:21" ht="2.25" customHeight="1" x14ac:dyDescent="0.3">
      <c r="B28" s="65"/>
      <c r="C28" s="65"/>
      <c r="D28" s="65"/>
      <c r="E28" s="65"/>
      <c r="F28" s="65"/>
      <c r="G28" s="65"/>
      <c r="H28" s="65"/>
      <c r="I28" s="65"/>
      <c r="J28" s="65"/>
      <c r="K28" s="65"/>
      <c r="L28" s="65"/>
      <c r="M28" s="65"/>
      <c r="N28" s="65"/>
      <c r="O28" s="65"/>
      <c r="P28" s="65"/>
      <c r="Q28" s="65"/>
    </row>
    <row r="29" spans="2:21" ht="11.25" customHeight="1" x14ac:dyDescent="0.3">
      <c r="C29" s="12"/>
      <c r="D29" s="12"/>
      <c r="E29" s="12"/>
      <c r="F29" s="12"/>
      <c r="G29" s="12"/>
      <c r="H29" s="12"/>
      <c r="I29" s="12"/>
      <c r="J29" s="12"/>
      <c r="K29" s="12"/>
      <c r="L29" s="12"/>
      <c r="M29" s="12"/>
      <c r="N29" s="12"/>
      <c r="O29" s="12"/>
      <c r="P29" s="12"/>
      <c r="Q29" s="12"/>
    </row>
    <row r="30" spans="2:21" ht="13.5" customHeight="1" x14ac:dyDescent="0.3">
      <c r="B30" s="52" t="s">
        <v>126</v>
      </c>
    </row>
    <row r="31" spans="2:21" ht="16.5" customHeight="1" x14ac:dyDescent="0.3">
      <c r="B31" s="248" t="s">
        <v>163</v>
      </c>
      <c r="C31" s="249"/>
      <c r="D31" s="249"/>
      <c r="E31" s="249"/>
      <c r="F31" s="249"/>
      <c r="G31" s="249"/>
      <c r="H31" s="249"/>
      <c r="I31" s="249"/>
      <c r="J31" s="249"/>
      <c r="K31" s="249"/>
      <c r="L31" s="249"/>
      <c r="M31" s="249"/>
      <c r="N31" s="249"/>
      <c r="O31" s="249"/>
      <c r="P31" s="249"/>
      <c r="Q31" s="249"/>
      <c r="R31" s="249"/>
      <c r="U31" s="53"/>
    </row>
    <row r="32" spans="2:21" ht="20.25" customHeight="1" x14ac:dyDescent="0.3">
      <c r="B32" s="471" t="s">
        <v>481</v>
      </c>
      <c r="C32" s="471"/>
      <c r="D32" s="471"/>
      <c r="E32" s="471"/>
      <c r="F32" s="471"/>
      <c r="G32" s="471"/>
      <c r="H32" s="471"/>
      <c r="I32" s="471"/>
      <c r="J32" s="471"/>
      <c r="K32" s="471"/>
      <c r="L32" s="471"/>
      <c r="M32" s="471"/>
      <c r="N32" s="471"/>
      <c r="O32" s="471"/>
      <c r="P32" s="471"/>
      <c r="Q32" s="471"/>
      <c r="R32" s="250"/>
      <c r="U32" s="53"/>
    </row>
    <row r="33" spans="2:21" ht="25.5" customHeight="1" x14ac:dyDescent="0.3">
      <c r="B33" s="470" t="s">
        <v>467</v>
      </c>
      <c r="C33" s="470"/>
      <c r="D33" s="470"/>
      <c r="E33" s="470"/>
      <c r="F33" s="470"/>
      <c r="G33" s="470"/>
      <c r="H33" s="470"/>
      <c r="I33" s="470"/>
      <c r="J33" s="470"/>
      <c r="K33" s="470"/>
      <c r="L33" s="470"/>
      <c r="M33" s="470"/>
      <c r="N33" s="470"/>
      <c r="O33" s="470"/>
      <c r="P33" s="470"/>
      <c r="Q33" s="247"/>
      <c r="R33" s="250"/>
      <c r="U33" s="53"/>
    </row>
    <row r="34" spans="2:21" x14ac:dyDescent="0.3">
      <c r="B34" s="247"/>
      <c r="C34" s="247"/>
      <c r="D34" s="247"/>
      <c r="E34" s="247"/>
      <c r="F34" s="247"/>
      <c r="G34" s="247"/>
      <c r="H34" s="247"/>
      <c r="I34" s="247"/>
      <c r="J34" s="247"/>
      <c r="K34" s="247"/>
      <c r="L34" s="247"/>
      <c r="M34" s="247"/>
      <c r="N34" s="247"/>
      <c r="O34" s="247"/>
      <c r="P34" s="247"/>
      <c r="Q34" s="247"/>
      <c r="R34" s="250"/>
      <c r="U34" s="53"/>
    </row>
    <row r="35" spans="2:21" x14ac:dyDescent="0.3">
      <c r="B35" s="67" t="s">
        <v>55</v>
      </c>
    </row>
  </sheetData>
  <mergeCells count="3">
    <mergeCell ref="B33:P33"/>
    <mergeCell ref="B1:Q1"/>
    <mergeCell ref="B32:Q32"/>
  </mergeCells>
  <hyperlinks>
    <hyperlink ref="B35" location="Indice!A1" display="(Voltar ao índice)" xr:uid="{CA28C9DF-5960-4E88-AA6C-500E62E03A64}"/>
  </hyperlinks>
  <printOptions horizontalCentered="1"/>
  <pageMargins left="0.47244094488188981" right="0.47244094488188981" top="0.6692913385826772" bottom="0.6692913385826772" header="0" footer="0"/>
  <pageSetup paperSize="9" scale="85" firstPageNumber="20" orientation="landscape"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57A8-AA26-4A1A-A1F3-F50CE33831B3}">
  <dimension ref="B1:X25"/>
  <sheetViews>
    <sheetView showGridLines="0" zoomScaleNormal="100" workbookViewId="0"/>
  </sheetViews>
  <sheetFormatPr defaultColWidth="12.53515625" defaultRowHeight="10.3" x14ac:dyDescent="0.25"/>
  <cols>
    <col min="1" max="1" width="6.69140625" style="321" customWidth="1"/>
    <col min="2" max="2" width="46.69140625" style="321" bestFit="1" customWidth="1"/>
    <col min="3" max="17" width="9.3828125" style="321" customWidth="1"/>
    <col min="18" max="18" width="6.69140625" style="321" customWidth="1"/>
    <col min="19" max="16384" width="12.53515625" style="321"/>
  </cols>
  <sheetData>
    <row r="1" spans="2:24" ht="30" customHeight="1" x14ac:dyDescent="0.3">
      <c r="B1" s="472" t="s">
        <v>692</v>
      </c>
      <c r="C1" s="472"/>
      <c r="D1" s="472"/>
      <c r="E1" s="472"/>
      <c r="F1" s="472"/>
      <c r="G1" s="472"/>
      <c r="H1" s="472"/>
      <c r="I1" s="472"/>
      <c r="J1" s="472"/>
      <c r="K1" s="472"/>
      <c r="L1" s="472"/>
      <c r="M1" s="472"/>
      <c r="N1" s="472"/>
      <c r="O1" s="472"/>
      <c r="P1" s="472"/>
      <c r="Q1" s="472"/>
      <c r="R1" s="320"/>
      <c r="S1" s="27"/>
      <c r="T1" s="320"/>
      <c r="U1" s="320"/>
      <c r="V1" s="320"/>
      <c r="W1" s="320"/>
      <c r="X1" s="320"/>
    </row>
    <row r="2" spans="2:24" ht="12.75" customHeight="1" x14ac:dyDescent="0.25">
      <c r="B2" s="34" t="s">
        <v>36</v>
      </c>
      <c r="C2" s="322"/>
      <c r="D2" s="322"/>
      <c r="E2" s="322"/>
      <c r="F2" s="322"/>
      <c r="G2" s="322"/>
      <c r="H2" s="322"/>
      <c r="I2" s="322"/>
      <c r="J2" s="322"/>
      <c r="K2" s="474"/>
      <c r="L2" s="474"/>
      <c r="M2" s="474"/>
      <c r="N2" s="323"/>
      <c r="O2" s="323"/>
      <c r="P2" s="323"/>
      <c r="Q2" s="323"/>
      <c r="R2" s="324"/>
      <c r="S2" s="325" t="s">
        <v>55</v>
      </c>
    </row>
    <row r="3" spans="2:24" s="326" customFormat="1" ht="21" customHeight="1" x14ac:dyDescent="0.3">
      <c r="B3" s="475" t="s">
        <v>493</v>
      </c>
      <c r="C3" s="477" t="s">
        <v>500</v>
      </c>
      <c r="D3" s="478"/>
      <c r="E3" s="478"/>
      <c r="F3" s="478"/>
      <c r="G3" s="478"/>
      <c r="H3" s="478"/>
      <c r="I3" s="478"/>
      <c r="J3" s="478"/>
      <c r="K3" s="478"/>
      <c r="L3" s="478"/>
      <c r="M3" s="478"/>
      <c r="N3" s="478"/>
      <c r="O3" s="478"/>
      <c r="P3" s="478"/>
      <c r="Q3" s="478"/>
      <c r="S3" s="23"/>
    </row>
    <row r="4" spans="2:24" s="328" customFormat="1" ht="21" customHeight="1" x14ac:dyDescent="0.25">
      <c r="B4" s="475"/>
      <c r="C4" s="327">
        <v>2011</v>
      </c>
      <c r="D4" s="327">
        <v>2012</v>
      </c>
      <c r="E4" s="327">
        <v>2013</v>
      </c>
      <c r="F4" s="327">
        <v>2014</v>
      </c>
      <c r="G4" s="327">
        <v>2015</v>
      </c>
      <c r="H4" s="327">
        <v>2016</v>
      </c>
      <c r="I4" s="327">
        <v>2017</v>
      </c>
      <c r="J4" s="327">
        <v>2018</v>
      </c>
      <c r="K4" s="327">
        <v>2019</v>
      </c>
      <c r="L4" s="327">
        <v>2020</v>
      </c>
      <c r="M4" s="327">
        <v>2021</v>
      </c>
      <c r="N4" s="327">
        <v>2022</v>
      </c>
      <c r="O4" s="327">
        <v>2023</v>
      </c>
      <c r="P4" s="327">
        <v>2024</v>
      </c>
      <c r="Q4" s="327">
        <v>2025</v>
      </c>
    </row>
    <row r="5" spans="2:24" s="330" customFormat="1" ht="3.75" customHeight="1" x14ac:dyDescent="0.3">
      <c r="B5" s="329"/>
    </row>
    <row r="6" spans="2:24" s="336" customFormat="1" ht="21" customHeight="1" x14ac:dyDescent="0.25">
      <c r="B6" s="331" t="s">
        <v>33</v>
      </c>
      <c r="C6" s="332"/>
      <c r="D6" s="332"/>
      <c r="E6" s="332"/>
      <c r="F6" s="332"/>
      <c r="G6" s="332"/>
      <c r="H6" s="332"/>
      <c r="I6" s="332"/>
      <c r="J6" s="332"/>
      <c r="K6" s="333"/>
      <c r="L6" s="333"/>
      <c r="M6" s="333"/>
      <c r="N6" s="332"/>
      <c r="O6" s="332"/>
      <c r="P6" s="332"/>
      <c r="Q6" s="332"/>
      <c r="R6" s="334"/>
      <c r="S6" s="335"/>
    </row>
    <row r="7" spans="2:24" s="336" customFormat="1" ht="21" customHeight="1" x14ac:dyDescent="0.25">
      <c r="B7" s="337" t="s">
        <v>494</v>
      </c>
      <c r="C7" s="333">
        <v>58.3</v>
      </c>
      <c r="D7" s="333">
        <v>57.2</v>
      </c>
      <c r="E7" s="333">
        <v>56.5</v>
      </c>
      <c r="F7" s="333">
        <v>55.8</v>
      </c>
      <c r="G7" s="333">
        <v>56.5</v>
      </c>
      <c r="H7" s="333">
        <v>57.1</v>
      </c>
      <c r="I7" s="333">
        <v>57.7</v>
      </c>
      <c r="J7" s="333">
        <v>58.3</v>
      </c>
      <c r="K7" s="333">
        <v>58.6</v>
      </c>
      <c r="L7" s="333">
        <v>57.1</v>
      </c>
      <c r="M7" s="333">
        <v>57.6</v>
      </c>
      <c r="N7" s="333">
        <v>58.5</v>
      </c>
      <c r="O7" s="333">
        <v>59.3</v>
      </c>
      <c r="P7" s="333">
        <v>60.5</v>
      </c>
      <c r="Q7" s="333">
        <v>61.1</v>
      </c>
      <c r="R7" s="334"/>
      <c r="S7" s="335"/>
    </row>
    <row r="8" spans="2:24" s="336" customFormat="1" ht="21" customHeight="1" x14ac:dyDescent="0.25">
      <c r="B8" s="338" t="s">
        <v>497</v>
      </c>
      <c r="C8" s="333">
        <v>61.7</v>
      </c>
      <c r="D8" s="333">
        <v>60.3</v>
      </c>
      <c r="E8" s="333">
        <v>59.1</v>
      </c>
      <c r="F8" s="333">
        <v>57.5</v>
      </c>
      <c r="G8" s="333">
        <v>58.1</v>
      </c>
      <c r="H8" s="333">
        <v>59.3</v>
      </c>
      <c r="I8" s="333">
        <v>59.5</v>
      </c>
      <c r="J8" s="333">
        <v>59.3</v>
      </c>
      <c r="K8" s="333">
        <v>59.9</v>
      </c>
      <c r="L8" s="333">
        <v>58.1</v>
      </c>
      <c r="M8" s="333">
        <v>58.8</v>
      </c>
      <c r="N8" s="333">
        <v>60.4</v>
      </c>
      <c r="O8" s="333">
        <v>60.9</v>
      </c>
      <c r="P8" s="333">
        <v>61.8</v>
      </c>
      <c r="Q8" s="333">
        <v>60.7</v>
      </c>
      <c r="R8" s="334"/>
      <c r="S8" s="335"/>
    </row>
    <row r="9" spans="2:24" s="336" customFormat="1" ht="21" customHeight="1" x14ac:dyDescent="0.25">
      <c r="B9" s="338" t="s">
        <v>498</v>
      </c>
      <c r="C9" s="333">
        <v>48.8</v>
      </c>
      <c r="D9" s="333">
        <v>48.5</v>
      </c>
      <c r="E9" s="333">
        <v>51.2</v>
      </c>
      <c r="F9" s="333">
        <v>51.6</v>
      </c>
      <c r="G9" s="333">
        <v>49.6</v>
      </c>
      <c r="H9" s="333">
        <v>52.2</v>
      </c>
      <c r="I9" s="333">
        <v>53.6</v>
      </c>
      <c r="J9" s="333">
        <v>56.7</v>
      </c>
      <c r="K9" s="333">
        <v>57.3</v>
      </c>
      <c r="L9" s="333">
        <v>56.4</v>
      </c>
      <c r="M9" s="333">
        <v>57.3</v>
      </c>
      <c r="N9" s="333">
        <v>57.5</v>
      </c>
      <c r="O9" s="333">
        <v>56.6</v>
      </c>
      <c r="P9" s="333">
        <v>64.2</v>
      </c>
      <c r="Q9" s="333">
        <v>75.3</v>
      </c>
      <c r="R9" s="334"/>
      <c r="S9" s="335"/>
    </row>
    <row r="10" spans="2:24" s="336" customFormat="1" ht="21" customHeight="1" x14ac:dyDescent="0.25">
      <c r="B10" s="338" t="s">
        <v>499</v>
      </c>
      <c r="C10" s="333">
        <v>48.2</v>
      </c>
      <c r="D10" s="333">
        <v>45</v>
      </c>
      <c r="E10" s="333">
        <v>39.1</v>
      </c>
      <c r="F10" s="333">
        <v>46.1</v>
      </c>
      <c r="G10" s="333">
        <v>49.2</v>
      </c>
      <c r="H10" s="333">
        <v>42.9</v>
      </c>
      <c r="I10" s="333">
        <v>43.8</v>
      </c>
      <c r="J10" s="333">
        <v>48.9</v>
      </c>
      <c r="K10" s="333">
        <v>46.3</v>
      </c>
      <c r="L10" s="333">
        <v>46.7</v>
      </c>
      <c r="M10" s="333">
        <v>45.6</v>
      </c>
      <c r="N10" s="333">
        <v>44.6</v>
      </c>
      <c r="O10" s="333">
        <v>48.7</v>
      </c>
      <c r="P10" s="333">
        <v>45</v>
      </c>
      <c r="Q10" s="333" t="s">
        <v>480</v>
      </c>
      <c r="R10" s="334"/>
      <c r="S10" s="335"/>
    </row>
    <row r="11" spans="2:24" s="336" customFormat="1" ht="21" customHeight="1" x14ac:dyDescent="0.25">
      <c r="B11" s="331" t="s">
        <v>8</v>
      </c>
      <c r="C11" s="332"/>
      <c r="D11" s="332"/>
      <c r="E11" s="332"/>
      <c r="F11" s="332"/>
      <c r="G11" s="332"/>
      <c r="H11" s="332"/>
      <c r="I11" s="332"/>
      <c r="J11" s="332"/>
      <c r="K11" s="333"/>
      <c r="L11" s="332"/>
      <c r="M11" s="333"/>
      <c r="N11" s="333"/>
      <c r="O11" s="333"/>
      <c r="P11" s="333"/>
      <c r="Q11" s="333"/>
      <c r="R11" s="334"/>
      <c r="S11" s="335"/>
    </row>
    <row r="12" spans="2:24" s="336" customFormat="1" ht="21" customHeight="1" x14ac:dyDescent="0.25">
      <c r="B12" s="337" t="s">
        <v>494</v>
      </c>
      <c r="C12" s="332">
        <v>49.9</v>
      </c>
      <c r="D12" s="332">
        <v>46.6</v>
      </c>
      <c r="E12" s="332">
        <v>45.6</v>
      </c>
      <c r="F12" s="332">
        <v>46.8</v>
      </c>
      <c r="G12" s="332">
        <v>47.8</v>
      </c>
      <c r="H12" s="332">
        <v>49.4</v>
      </c>
      <c r="I12" s="332">
        <v>51.4</v>
      </c>
      <c r="J12" s="332">
        <v>53</v>
      </c>
      <c r="K12" s="333">
        <v>54.3</v>
      </c>
      <c r="L12" s="332">
        <v>52.6</v>
      </c>
      <c r="M12" s="333">
        <v>53.1</v>
      </c>
      <c r="N12" s="333">
        <v>54.6</v>
      </c>
      <c r="O12" s="333">
        <v>55.7</v>
      </c>
      <c r="P12" s="333">
        <v>57.1</v>
      </c>
      <c r="Q12" s="333">
        <v>57.8</v>
      </c>
      <c r="R12" s="334"/>
      <c r="S12" s="335"/>
    </row>
    <row r="13" spans="2:24" s="336" customFormat="1" ht="21" customHeight="1" x14ac:dyDescent="0.25">
      <c r="B13" s="338" t="s">
        <v>497</v>
      </c>
      <c r="C13" s="332">
        <v>52</v>
      </c>
      <c r="D13" s="332">
        <v>48.5</v>
      </c>
      <c r="E13" s="332">
        <v>47.2</v>
      </c>
      <c r="F13" s="332">
        <v>47.7</v>
      </c>
      <c r="G13" s="332">
        <v>48.8</v>
      </c>
      <c r="H13" s="332">
        <v>50.7</v>
      </c>
      <c r="I13" s="332">
        <v>52.7</v>
      </c>
      <c r="J13" s="332">
        <v>53.6</v>
      </c>
      <c r="K13" s="333">
        <v>55.4</v>
      </c>
      <c r="L13" s="333">
        <v>53.3</v>
      </c>
      <c r="M13" s="333">
        <v>54.1</v>
      </c>
      <c r="N13" s="333">
        <v>56.2</v>
      </c>
      <c r="O13" s="333">
        <v>57.4</v>
      </c>
      <c r="P13" s="333">
        <v>58.2</v>
      </c>
      <c r="Q13" s="333">
        <v>57.6</v>
      </c>
      <c r="R13" s="334"/>
      <c r="S13" s="335"/>
    </row>
    <row r="14" spans="2:24" s="336" customFormat="1" ht="21" customHeight="1" x14ac:dyDescent="0.25">
      <c r="B14" s="338" t="s">
        <v>498</v>
      </c>
      <c r="C14" s="332">
        <v>43.9</v>
      </c>
      <c r="D14" s="332">
        <v>41.4</v>
      </c>
      <c r="E14" s="332">
        <v>42.9</v>
      </c>
      <c r="F14" s="332">
        <v>45.6</v>
      </c>
      <c r="G14" s="332">
        <v>45</v>
      </c>
      <c r="H14" s="332">
        <v>48.6</v>
      </c>
      <c r="I14" s="332">
        <v>51.5</v>
      </c>
      <c r="J14" s="332">
        <v>54.1</v>
      </c>
      <c r="K14" s="333">
        <v>54.3</v>
      </c>
      <c r="L14" s="333">
        <v>52.5</v>
      </c>
      <c r="M14" s="333">
        <v>54.1</v>
      </c>
      <c r="N14" s="333">
        <v>53.9</v>
      </c>
      <c r="O14" s="333">
        <v>53.3</v>
      </c>
      <c r="P14" s="333">
        <v>61.3</v>
      </c>
      <c r="Q14" s="333">
        <v>69.900000000000006</v>
      </c>
      <c r="R14" s="334"/>
      <c r="S14" s="335"/>
    </row>
    <row r="15" spans="2:24" s="336" customFormat="1" ht="21" customHeight="1" x14ac:dyDescent="0.25">
      <c r="B15" s="338" t="s">
        <v>499</v>
      </c>
      <c r="C15" s="333">
        <v>43.4</v>
      </c>
      <c r="D15" s="333">
        <v>38.299999999999997</v>
      </c>
      <c r="E15" s="88" t="s">
        <v>127</v>
      </c>
      <c r="F15" s="333">
        <v>40.799999999999997</v>
      </c>
      <c r="G15" s="333">
        <v>41.4</v>
      </c>
      <c r="H15" s="333">
        <v>38.5</v>
      </c>
      <c r="I15" s="333">
        <v>39</v>
      </c>
      <c r="J15" s="333">
        <v>45.6</v>
      </c>
      <c r="K15" s="333">
        <v>43.2</v>
      </c>
      <c r="L15" s="333">
        <v>44.3</v>
      </c>
      <c r="M15" s="333" t="s">
        <v>349</v>
      </c>
      <c r="N15" s="333">
        <v>41.6</v>
      </c>
      <c r="O15" s="333">
        <v>44.7</v>
      </c>
      <c r="P15" s="333">
        <v>42.2</v>
      </c>
      <c r="Q15" s="333" t="s">
        <v>550</v>
      </c>
      <c r="R15" s="334"/>
      <c r="S15" s="335"/>
    </row>
    <row r="16" spans="2:24" s="336" customFormat="1" ht="10.5" customHeight="1" x14ac:dyDescent="0.25">
      <c r="B16" s="337"/>
      <c r="C16" s="339"/>
      <c r="D16" s="339"/>
      <c r="E16" s="339"/>
      <c r="F16" s="339"/>
      <c r="G16" s="339"/>
      <c r="H16" s="339"/>
      <c r="I16" s="339"/>
      <c r="J16" s="339"/>
      <c r="K16" s="339"/>
      <c r="L16" s="339"/>
      <c r="M16" s="339"/>
      <c r="N16" s="339"/>
      <c r="O16" s="339"/>
      <c r="P16" s="339"/>
      <c r="Q16" s="339"/>
      <c r="R16" s="334"/>
      <c r="T16" s="340"/>
    </row>
    <row r="17" spans="2:20" s="336" customFormat="1" ht="3" customHeight="1" x14ac:dyDescent="0.25">
      <c r="B17" s="341"/>
      <c r="C17" s="342"/>
      <c r="D17" s="342"/>
      <c r="E17" s="342"/>
      <c r="F17" s="342"/>
      <c r="G17" s="342"/>
      <c r="H17" s="342"/>
      <c r="I17" s="342"/>
      <c r="J17" s="342"/>
      <c r="K17" s="342"/>
      <c r="L17" s="342"/>
      <c r="M17" s="342"/>
      <c r="N17" s="342"/>
      <c r="O17" s="342"/>
      <c r="P17" s="342"/>
      <c r="Q17" s="342"/>
      <c r="R17" s="334"/>
      <c r="T17" s="340"/>
    </row>
    <row r="18" spans="2:20" s="336" customFormat="1" ht="6" customHeight="1" x14ac:dyDescent="0.25">
      <c r="B18" s="337"/>
      <c r="C18" s="339"/>
      <c r="D18" s="339"/>
      <c r="E18" s="339"/>
      <c r="F18" s="339"/>
      <c r="G18" s="339"/>
      <c r="H18" s="339"/>
      <c r="I18" s="339"/>
      <c r="J18" s="339"/>
      <c r="K18" s="339"/>
      <c r="L18" s="339"/>
      <c r="M18" s="339"/>
      <c r="N18" s="339"/>
      <c r="O18" s="339"/>
      <c r="P18" s="339"/>
      <c r="Q18" s="339"/>
      <c r="R18" s="334"/>
    </row>
    <row r="19" spans="2:20" s="336" customFormat="1" ht="12.75" customHeight="1" x14ac:dyDescent="0.25">
      <c r="B19" s="476" t="s">
        <v>501</v>
      </c>
      <c r="C19" s="476"/>
      <c r="D19" s="476"/>
      <c r="E19" s="476"/>
      <c r="F19" s="476"/>
      <c r="G19" s="476"/>
      <c r="H19" s="476"/>
      <c r="I19" s="476"/>
      <c r="J19" s="476"/>
      <c r="K19" s="476"/>
      <c r="L19" s="476"/>
      <c r="M19" s="476"/>
      <c r="N19" s="476"/>
      <c r="O19" s="476"/>
      <c r="P19" s="476"/>
      <c r="Q19" s="343"/>
      <c r="R19" s="334"/>
    </row>
    <row r="20" spans="2:20" s="336" customFormat="1" ht="5.25" customHeight="1" x14ac:dyDescent="0.25">
      <c r="B20" s="344"/>
      <c r="C20" s="345"/>
      <c r="D20" s="345"/>
      <c r="E20" s="345"/>
      <c r="F20" s="345"/>
      <c r="G20" s="345"/>
      <c r="H20" s="345"/>
      <c r="I20" s="345"/>
      <c r="J20" s="345"/>
    </row>
    <row r="21" spans="2:20" s="336" customFormat="1" ht="21" customHeight="1" x14ac:dyDescent="0.25">
      <c r="B21" s="248" t="s">
        <v>163</v>
      </c>
      <c r="C21" s="249"/>
      <c r="D21" s="249"/>
      <c r="E21" s="249"/>
      <c r="F21" s="249"/>
      <c r="G21" s="249"/>
      <c r="H21" s="249"/>
      <c r="I21" s="249"/>
      <c r="J21" s="249"/>
      <c r="K21" s="249"/>
      <c r="L21" s="249"/>
      <c r="M21" s="249"/>
      <c r="N21" s="249"/>
      <c r="O21" s="249"/>
      <c r="P21" s="249"/>
      <c r="Q21" s="249"/>
      <c r="R21" s="334"/>
    </row>
    <row r="22" spans="2:20" s="336" customFormat="1" ht="21" customHeight="1" x14ac:dyDescent="0.25">
      <c r="B22" s="471" t="s">
        <v>481</v>
      </c>
      <c r="C22" s="471"/>
      <c r="D22" s="471"/>
      <c r="E22" s="471"/>
      <c r="F22" s="471"/>
      <c r="G22" s="471"/>
      <c r="H22" s="471"/>
      <c r="I22" s="471"/>
      <c r="J22" s="471"/>
      <c r="K22" s="471"/>
      <c r="L22" s="471"/>
      <c r="M22" s="471"/>
      <c r="N22" s="471"/>
      <c r="O22" s="471"/>
      <c r="P22" s="471"/>
      <c r="Q22" s="471"/>
      <c r="R22" s="334"/>
    </row>
    <row r="23" spans="2:20" s="336" customFormat="1" ht="12.75" customHeight="1" x14ac:dyDescent="0.25">
      <c r="B23" s="470" t="s">
        <v>467</v>
      </c>
      <c r="C23" s="470"/>
      <c r="D23" s="470"/>
      <c r="E23" s="470"/>
      <c r="F23" s="470"/>
      <c r="G23" s="470"/>
      <c r="H23" s="470"/>
      <c r="I23" s="470"/>
      <c r="J23" s="470"/>
      <c r="K23" s="470"/>
      <c r="L23" s="470"/>
      <c r="M23" s="470"/>
      <c r="N23" s="470"/>
      <c r="O23" s="470"/>
      <c r="P23" s="470"/>
      <c r="Q23" s="247"/>
      <c r="R23" s="334"/>
    </row>
    <row r="24" spans="2:20" s="336" customFormat="1" ht="18" customHeight="1" x14ac:dyDescent="0.3">
      <c r="B24" s="67" t="s">
        <v>55</v>
      </c>
      <c r="C24" s="343"/>
      <c r="D24" s="343"/>
      <c r="E24" s="343"/>
      <c r="F24" s="343"/>
      <c r="G24" s="343"/>
      <c r="H24" s="343"/>
      <c r="I24" s="343"/>
      <c r="J24" s="343"/>
      <c r="K24" s="343"/>
      <c r="L24" s="343"/>
      <c r="M24" s="343"/>
      <c r="N24" s="343"/>
      <c r="O24" s="343"/>
      <c r="P24" s="343"/>
      <c r="Q24" s="343"/>
      <c r="R24" s="334"/>
    </row>
    <row r="25" spans="2:20" s="336" customFormat="1" ht="21.65" customHeight="1" x14ac:dyDescent="0.25">
      <c r="B25" s="473"/>
      <c r="C25" s="473"/>
      <c r="D25" s="473"/>
      <c r="E25" s="473"/>
      <c r="F25" s="473"/>
      <c r="G25" s="473"/>
      <c r="H25" s="473"/>
      <c r="I25" s="473"/>
      <c r="J25" s="473"/>
      <c r="K25" s="473"/>
      <c r="L25" s="473"/>
      <c r="M25" s="473"/>
      <c r="N25" s="473"/>
      <c r="O25" s="473"/>
      <c r="P25" s="473"/>
      <c r="Q25" s="344"/>
    </row>
  </sheetData>
  <mergeCells count="8">
    <mergeCell ref="B1:Q1"/>
    <mergeCell ref="B22:Q22"/>
    <mergeCell ref="B23:P23"/>
    <mergeCell ref="B25:P25"/>
    <mergeCell ref="K2:M2"/>
    <mergeCell ref="B3:B4"/>
    <mergeCell ref="B19:P19"/>
    <mergeCell ref="C3:Q3"/>
  </mergeCells>
  <hyperlinks>
    <hyperlink ref="S2" location="Indice!A1" display="(Voltar ao índice)" xr:uid="{B7C7884B-39E5-4911-98AD-D08B9F9D3114}"/>
    <hyperlink ref="B24" location="Indice!A1" display="(Voltar ao índice)" xr:uid="{24C3EA11-07EB-479D-BCB9-4B2F463621BF}"/>
  </hyperlinks>
  <printOptions horizontalCentered="1"/>
  <pageMargins left="0.47244094488188981" right="0.47244094488188981" top="0.6692913385826772" bottom="0.6692913385826772" header="0" footer="0"/>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BF34-E9FD-415D-BD5C-12ADD4377BF0}">
  <dimension ref="B1:P57"/>
  <sheetViews>
    <sheetView showGridLines="0" zoomScaleNormal="100" workbookViewId="0"/>
  </sheetViews>
  <sheetFormatPr defaultColWidth="9.15234375" defaultRowHeight="12.9" x14ac:dyDescent="0.3"/>
  <cols>
    <col min="1" max="1" width="6.69140625" style="204" customWidth="1"/>
    <col min="2" max="13" width="9.15234375" style="204"/>
    <col min="14" max="14" width="11.15234375" style="204" customWidth="1"/>
    <col min="15" max="15" width="6.69140625" style="204" customWidth="1"/>
    <col min="16" max="16" width="15.3828125" style="204" bestFit="1" customWidth="1"/>
    <col min="17" max="16384" width="9.15234375" style="204"/>
  </cols>
  <sheetData>
    <row r="1" spans="2:16" ht="30" customHeight="1" x14ac:dyDescent="0.3">
      <c r="B1" s="410" t="s">
        <v>517</v>
      </c>
      <c r="C1" s="410"/>
      <c r="D1" s="410"/>
      <c r="E1" s="410"/>
      <c r="F1" s="410"/>
      <c r="G1" s="410"/>
      <c r="H1" s="410"/>
      <c r="I1" s="410"/>
      <c r="J1" s="410"/>
      <c r="K1" s="410"/>
      <c r="L1" s="410"/>
      <c r="M1" s="410"/>
      <c r="N1" s="410"/>
    </row>
    <row r="2" spans="2:16" ht="15" customHeight="1" x14ac:dyDescent="0.3">
      <c r="B2" s="205"/>
      <c r="C2" s="205"/>
      <c r="D2" s="205"/>
      <c r="E2" s="205"/>
      <c r="F2" s="205"/>
      <c r="G2" s="205"/>
      <c r="H2" s="205"/>
      <c r="I2" s="205"/>
      <c r="J2" s="205"/>
      <c r="K2" s="205"/>
      <c r="L2" s="205"/>
      <c r="M2" s="205"/>
      <c r="N2" s="205"/>
      <c r="P2" s="131" t="s">
        <v>55</v>
      </c>
    </row>
    <row r="3" spans="2:16" ht="5.25" customHeight="1" x14ac:dyDescent="0.3">
      <c r="B3" s="207"/>
    </row>
    <row r="4" spans="2:16" ht="25.5" customHeight="1" x14ac:dyDescent="0.3">
      <c r="B4" s="415" t="s">
        <v>187</v>
      </c>
      <c r="C4" s="415"/>
      <c r="D4" s="415"/>
      <c r="E4" s="415"/>
      <c r="F4" s="415"/>
      <c r="G4" s="415"/>
      <c r="H4" s="415"/>
      <c r="I4" s="415"/>
      <c r="J4" s="415"/>
      <c r="K4" s="415"/>
      <c r="L4" s="415"/>
      <c r="M4" s="415"/>
      <c r="N4" s="415"/>
    </row>
    <row r="5" spans="2:16" ht="12.75" customHeight="1" x14ac:dyDescent="0.3">
      <c r="B5" s="306"/>
      <c r="C5" s="306"/>
      <c r="D5" s="306"/>
      <c r="E5" s="306"/>
      <c r="F5" s="306"/>
      <c r="G5" s="306"/>
      <c r="H5" s="306"/>
      <c r="I5" s="306"/>
      <c r="J5" s="306"/>
      <c r="K5" s="306"/>
    </row>
    <row r="6" spans="2:16" ht="12.75" customHeight="1" x14ac:dyDescent="0.3">
      <c r="B6" s="415" t="s">
        <v>184</v>
      </c>
      <c r="C6" s="415"/>
      <c r="D6" s="415"/>
      <c r="E6" s="415"/>
      <c r="F6" s="415"/>
      <c r="G6" s="415"/>
      <c r="H6" s="415"/>
      <c r="I6" s="415"/>
      <c r="J6" s="415"/>
      <c r="K6" s="415"/>
      <c r="L6" s="415"/>
      <c r="M6" s="415"/>
      <c r="N6" s="415"/>
    </row>
    <row r="7" spans="2:16" ht="12.75" customHeight="1" x14ac:dyDescent="0.3">
      <c r="B7" s="414" t="s">
        <v>485</v>
      </c>
      <c r="C7" s="415"/>
      <c r="D7" s="415"/>
      <c r="E7" s="415"/>
      <c r="F7" s="415"/>
      <c r="G7" s="415"/>
      <c r="H7" s="415"/>
      <c r="I7" s="415"/>
      <c r="J7" s="415"/>
      <c r="K7" s="415"/>
      <c r="L7" s="415"/>
      <c r="M7" s="415"/>
      <c r="N7" s="415"/>
    </row>
    <row r="8" spans="2:16" ht="12.75" customHeight="1" x14ac:dyDescent="0.3">
      <c r="B8" s="414" t="s">
        <v>486</v>
      </c>
      <c r="C8" s="415"/>
      <c r="D8" s="415"/>
      <c r="E8" s="415"/>
      <c r="F8" s="415"/>
      <c r="G8" s="415"/>
      <c r="H8" s="415"/>
      <c r="I8" s="415"/>
      <c r="J8" s="415"/>
      <c r="K8" s="415"/>
      <c r="L8" s="415"/>
      <c r="M8" s="415"/>
      <c r="N8" s="415"/>
    </row>
    <row r="9" spans="2:16" ht="12.75" customHeight="1" x14ac:dyDescent="0.3">
      <c r="B9" s="414" t="s">
        <v>487</v>
      </c>
      <c r="C9" s="415"/>
      <c r="D9" s="415"/>
      <c r="E9" s="415"/>
      <c r="F9" s="415"/>
      <c r="G9" s="415"/>
      <c r="H9" s="415"/>
      <c r="I9" s="415"/>
      <c r="J9" s="415"/>
      <c r="K9" s="415"/>
      <c r="L9" s="415"/>
      <c r="M9" s="415"/>
      <c r="N9" s="415"/>
    </row>
    <row r="10" spans="2:16" ht="12.75" customHeight="1" x14ac:dyDescent="0.3">
      <c r="B10" s="415"/>
      <c r="C10" s="415"/>
      <c r="D10" s="415"/>
      <c r="E10" s="415"/>
      <c r="F10" s="415"/>
      <c r="G10" s="415"/>
      <c r="H10" s="415"/>
      <c r="I10" s="415"/>
      <c r="J10" s="415"/>
      <c r="K10" s="415"/>
      <c r="L10" s="415"/>
      <c r="M10" s="415"/>
      <c r="N10" s="415"/>
    </row>
    <row r="11" spans="2:16" ht="12.75" customHeight="1" x14ac:dyDescent="0.3">
      <c r="B11" s="415" t="s">
        <v>185</v>
      </c>
      <c r="C11" s="415"/>
      <c r="D11" s="415"/>
      <c r="E11" s="415"/>
      <c r="F11" s="415"/>
      <c r="G11" s="415"/>
      <c r="H11" s="415"/>
      <c r="I11" s="415"/>
      <c r="J11" s="415"/>
      <c r="K11" s="415"/>
      <c r="L11" s="415"/>
      <c r="M11" s="415"/>
      <c r="N11" s="415"/>
    </row>
    <row r="12" spans="2:16" s="208" customFormat="1" ht="25.5" customHeight="1" x14ac:dyDescent="0.3">
      <c r="B12" s="414" t="s">
        <v>488</v>
      </c>
      <c r="C12" s="415"/>
      <c r="D12" s="415"/>
      <c r="E12" s="415"/>
      <c r="F12" s="415"/>
      <c r="G12" s="415"/>
      <c r="H12" s="415"/>
      <c r="I12" s="415"/>
      <c r="J12" s="415"/>
      <c r="K12" s="415"/>
      <c r="L12" s="415"/>
      <c r="M12" s="415"/>
      <c r="N12" s="415"/>
    </row>
    <row r="13" spans="2:16" ht="12.75" customHeight="1" x14ac:dyDescent="0.3">
      <c r="B13" s="414" t="s">
        <v>489</v>
      </c>
      <c r="C13" s="415"/>
      <c r="D13" s="415"/>
      <c r="E13" s="415"/>
      <c r="F13" s="415"/>
      <c r="G13" s="415"/>
      <c r="H13" s="415"/>
      <c r="I13" s="415"/>
      <c r="J13" s="415"/>
      <c r="K13" s="415"/>
      <c r="L13" s="415"/>
      <c r="M13" s="415"/>
      <c r="N13" s="415"/>
    </row>
    <row r="14" spans="2:16" ht="12.75" customHeight="1" x14ac:dyDescent="0.3">
      <c r="B14" s="414" t="s">
        <v>490</v>
      </c>
      <c r="C14" s="415"/>
      <c r="D14" s="415"/>
      <c r="E14" s="415"/>
      <c r="F14" s="415"/>
      <c r="G14" s="415"/>
      <c r="H14" s="415"/>
      <c r="I14" s="415"/>
      <c r="J14" s="415"/>
      <c r="K14" s="415"/>
      <c r="L14" s="415"/>
      <c r="M14" s="415"/>
      <c r="N14" s="415"/>
    </row>
    <row r="15" spans="2:16" ht="12.75" customHeight="1" x14ac:dyDescent="0.3">
      <c r="B15" s="415"/>
      <c r="C15" s="415"/>
      <c r="D15" s="415"/>
      <c r="E15" s="415"/>
      <c r="F15" s="415"/>
      <c r="G15" s="415"/>
      <c r="H15" s="415"/>
      <c r="I15" s="415"/>
      <c r="J15" s="415"/>
      <c r="K15" s="415"/>
      <c r="L15" s="415"/>
      <c r="M15" s="415"/>
      <c r="N15" s="415"/>
    </row>
    <row r="16" spans="2:16" ht="25.5" customHeight="1" x14ac:dyDescent="0.3">
      <c r="B16" s="415" t="s">
        <v>483</v>
      </c>
      <c r="C16" s="415"/>
      <c r="D16" s="415"/>
      <c r="E16" s="415"/>
      <c r="F16" s="415"/>
      <c r="G16" s="415"/>
      <c r="H16" s="415"/>
      <c r="I16" s="415"/>
      <c r="J16" s="415"/>
      <c r="K16" s="415"/>
      <c r="L16" s="415"/>
      <c r="M16" s="415"/>
      <c r="N16" s="415"/>
    </row>
    <row r="17" spans="2:14" ht="12.75" customHeight="1" x14ac:dyDescent="0.3"/>
    <row r="18" spans="2:14" ht="38.25" customHeight="1" x14ac:dyDescent="0.3">
      <c r="B18" s="415" t="s">
        <v>191</v>
      </c>
      <c r="C18" s="415"/>
      <c r="D18" s="415"/>
      <c r="E18" s="415"/>
      <c r="F18" s="415"/>
      <c r="G18" s="415"/>
      <c r="H18" s="415"/>
      <c r="I18" s="415"/>
      <c r="J18" s="415"/>
      <c r="K18" s="415"/>
      <c r="L18" s="415"/>
      <c r="M18" s="415"/>
      <c r="N18" s="415"/>
    </row>
    <row r="19" spans="2:14" ht="12.75" customHeight="1" x14ac:dyDescent="0.3">
      <c r="B19" s="306"/>
      <c r="C19" s="306"/>
      <c r="D19" s="306"/>
      <c r="E19" s="306"/>
      <c r="F19" s="306"/>
      <c r="G19" s="306"/>
      <c r="H19" s="306"/>
      <c r="I19" s="306"/>
      <c r="J19" s="306"/>
      <c r="K19" s="306"/>
    </row>
    <row r="20" spans="2:14" ht="12.75" customHeight="1" x14ac:dyDescent="0.3">
      <c r="B20" s="415" t="s">
        <v>188</v>
      </c>
      <c r="C20" s="415"/>
      <c r="D20" s="415"/>
      <c r="E20" s="415"/>
      <c r="F20" s="415"/>
      <c r="G20" s="415"/>
      <c r="H20" s="415"/>
      <c r="I20" s="415"/>
      <c r="J20" s="415"/>
      <c r="K20" s="415"/>
      <c r="L20" s="415"/>
      <c r="M20" s="415"/>
      <c r="N20" s="415"/>
    </row>
    <row r="21" spans="2:14" ht="12.75" customHeight="1" x14ac:dyDescent="0.3"/>
    <row r="22" spans="2:14" ht="25.5" customHeight="1" x14ac:dyDescent="0.3">
      <c r="B22" s="415" t="s">
        <v>189</v>
      </c>
      <c r="C22" s="415"/>
      <c r="D22" s="415"/>
      <c r="E22" s="415"/>
      <c r="F22" s="415"/>
      <c r="G22" s="415"/>
      <c r="H22" s="415"/>
      <c r="I22" s="415"/>
      <c r="J22" s="415"/>
      <c r="K22" s="415"/>
      <c r="L22" s="415"/>
      <c r="M22" s="415"/>
      <c r="N22" s="415"/>
    </row>
    <row r="23" spans="2:14" ht="12.75" customHeight="1" x14ac:dyDescent="0.3"/>
    <row r="24" spans="2:14" ht="12.75" customHeight="1" x14ac:dyDescent="0.3">
      <c r="B24" s="415" t="s">
        <v>484</v>
      </c>
      <c r="C24" s="415"/>
      <c r="D24" s="415"/>
      <c r="E24" s="415"/>
      <c r="F24" s="415"/>
      <c r="G24" s="415"/>
      <c r="H24" s="415"/>
      <c r="I24" s="415"/>
      <c r="J24" s="415"/>
      <c r="K24" s="415"/>
      <c r="L24" s="415"/>
      <c r="M24" s="415"/>
      <c r="N24" s="415"/>
    </row>
    <row r="25" spans="2:14" ht="12.75" customHeight="1" x14ac:dyDescent="0.3">
      <c r="B25" s="415"/>
      <c r="C25" s="415"/>
      <c r="D25" s="415"/>
      <c r="E25" s="415"/>
      <c r="F25" s="415"/>
      <c r="G25" s="415"/>
      <c r="H25" s="415"/>
      <c r="I25" s="415"/>
      <c r="J25" s="415"/>
      <c r="K25" s="415"/>
      <c r="L25" s="415"/>
      <c r="M25" s="415"/>
      <c r="N25" s="415"/>
    </row>
    <row r="26" spans="2:14" ht="12.75" customHeight="1" x14ac:dyDescent="0.3">
      <c r="B26" s="415" t="s">
        <v>186</v>
      </c>
      <c r="C26" s="415"/>
      <c r="D26" s="415"/>
      <c r="E26" s="415"/>
      <c r="F26" s="415"/>
      <c r="G26" s="415"/>
      <c r="H26" s="415"/>
      <c r="I26" s="415"/>
      <c r="J26" s="415"/>
      <c r="K26" s="415"/>
      <c r="L26" s="415"/>
      <c r="M26" s="415"/>
      <c r="N26" s="415"/>
    </row>
    <row r="27" spans="2:14" ht="12.75" customHeight="1" x14ac:dyDescent="0.3">
      <c r="B27" s="415"/>
      <c r="C27" s="415"/>
      <c r="D27" s="415"/>
      <c r="E27" s="415"/>
      <c r="F27" s="415"/>
      <c r="G27" s="415"/>
      <c r="H27" s="415"/>
      <c r="I27" s="415"/>
      <c r="J27" s="415"/>
      <c r="K27" s="415"/>
      <c r="L27" s="415"/>
      <c r="M27" s="415"/>
      <c r="N27" s="415"/>
    </row>
    <row r="28" spans="2:14" ht="37.950000000000003" customHeight="1" x14ac:dyDescent="0.3">
      <c r="B28" s="415" t="s">
        <v>491</v>
      </c>
      <c r="C28" s="415"/>
      <c r="D28" s="415"/>
      <c r="E28" s="415"/>
      <c r="F28" s="415"/>
      <c r="G28" s="415"/>
      <c r="H28" s="415"/>
      <c r="I28" s="415"/>
      <c r="J28" s="415"/>
      <c r="K28" s="415"/>
      <c r="L28" s="415"/>
      <c r="M28" s="415"/>
      <c r="N28" s="415"/>
    </row>
    <row r="29" spans="2:14" ht="12.75" customHeight="1" x14ac:dyDescent="0.3"/>
    <row r="30" spans="2:14" ht="37.950000000000003" customHeight="1" x14ac:dyDescent="0.3">
      <c r="B30" s="415" t="s">
        <v>190</v>
      </c>
      <c r="C30" s="415"/>
      <c r="D30" s="415"/>
      <c r="E30" s="415"/>
      <c r="F30" s="415"/>
      <c r="G30" s="415"/>
      <c r="H30" s="415"/>
      <c r="I30" s="415"/>
      <c r="J30" s="415"/>
      <c r="K30" s="415"/>
      <c r="L30" s="415"/>
      <c r="M30" s="415"/>
      <c r="N30" s="415"/>
    </row>
    <row r="31" spans="2:14" ht="12.75" customHeight="1" x14ac:dyDescent="0.3">
      <c r="B31" s="415"/>
      <c r="C31" s="415"/>
      <c r="D31" s="415"/>
      <c r="E31" s="415"/>
      <c r="F31" s="415"/>
      <c r="G31" s="415"/>
      <c r="H31" s="415"/>
      <c r="I31" s="415"/>
      <c r="J31" s="415"/>
      <c r="K31" s="415"/>
      <c r="L31" s="415"/>
      <c r="M31" s="415"/>
      <c r="N31" s="415"/>
    </row>
    <row r="32" spans="2:14" ht="12.75" customHeight="1" x14ac:dyDescent="0.3">
      <c r="B32" s="415" t="s">
        <v>192</v>
      </c>
      <c r="C32" s="415"/>
      <c r="D32" s="415"/>
      <c r="E32" s="415"/>
      <c r="F32" s="415"/>
      <c r="G32" s="415"/>
      <c r="H32" s="415"/>
      <c r="I32" s="415"/>
      <c r="J32" s="415"/>
      <c r="K32" s="415"/>
      <c r="L32" s="415"/>
      <c r="M32" s="415"/>
      <c r="N32" s="415"/>
    </row>
    <row r="33" spans="2:14" ht="12.75" customHeight="1" x14ac:dyDescent="0.3">
      <c r="B33" s="415" t="s">
        <v>193</v>
      </c>
      <c r="C33" s="415"/>
      <c r="D33" s="415"/>
      <c r="E33" s="415"/>
      <c r="F33" s="415"/>
      <c r="G33" s="415"/>
      <c r="H33" s="415"/>
      <c r="I33" s="415"/>
      <c r="J33" s="415"/>
      <c r="K33" s="415"/>
      <c r="L33" s="415"/>
      <c r="M33" s="415"/>
      <c r="N33" s="415"/>
    </row>
    <row r="34" spans="2:14" ht="12.75" customHeight="1" x14ac:dyDescent="0.3">
      <c r="B34" s="415"/>
      <c r="C34" s="415"/>
      <c r="D34" s="415"/>
      <c r="E34" s="415"/>
      <c r="F34" s="415"/>
      <c r="G34" s="415"/>
      <c r="H34" s="415"/>
      <c r="I34" s="415"/>
      <c r="J34" s="415"/>
      <c r="K34" s="415"/>
      <c r="L34" s="415"/>
      <c r="M34" s="415"/>
      <c r="N34" s="415"/>
    </row>
    <row r="35" spans="2:14" ht="12.75" customHeight="1" x14ac:dyDescent="0.3">
      <c r="B35" s="415" t="s">
        <v>196</v>
      </c>
      <c r="C35" s="415"/>
      <c r="D35" s="415"/>
      <c r="E35" s="415"/>
      <c r="F35" s="415"/>
      <c r="G35" s="415"/>
      <c r="H35" s="415"/>
      <c r="I35" s="415"/>
      <c r="J35" s="415"/>
      <c r="K35" s="415"/>
      <c r="L35" s="415"/>
      <c r="M35" s="415"/>
      <c r="N35" s="415"/>
    </row>
    <row r="36" spans="2:14" ht="12.75" customHeight="1" x14ac:dyDescent="0.3">
      <c r="B36" s="415" t="s">
        <v>197</v>
      </c>
      <c r="C36" s="415"/>
      <c r="D36" s="415"/>
      <c r="E36" s="415"/>
      <c r="F36" s="415"/>
      <c r="G36" s="415"/>
      <c r="H36" s="415"/>
      <c r="I36" s="415"/>
      <c r="J36" s="415"/>
      <c r="K36" s="415"/>
      <c r="L36" s="415"/>
      <c r="M36" s="415"/>
      <c r="N36" s="415"/>
    </row>
    <row r="37" spans="2:14" ht="12.75" customHeight="1" x14ac:dyDescent="0.3">
      <c r="B37" s="415"/>
      <c r="C37" s="415"/>
      <c r="D37" s="415"/>
      <c r="E37" s="415"/>
      <c r="F37" s="415"/>
      <c r="G37" s="415"/>
      <c r="H37" s="415"/>
      <c r="I37" s="415"/>
      <c r="J37" s="415"/>
      <c r="K37" s="415"/>
      <c r="L37" s="415"/>
      <c r="M37" s="415"/>
      <c r="N37" s="415"/>
    </row>
    <row r="38" spans="2:14" ht="12.75" customHeight="1" x14ac:dyDescent="0.3">
      <c r="B38" s="415" t="s">
        <v>198</v>
      </c>
      <c r="C38" s="415"/>
      <c r="D38" s="415"/>
      <c r="E38" s="415"/>
      <c r="F38" s="415"/>
      <c r="G38" s="415"/>
      <c r="H38" s="415"/>
      <c r="I38" s="415"/>
      <c r="J38" s="415"/>
      <c r="K38" s="415"/>
      <c r="L38" s="415"/>
      <c r="M38" s="415"/>
      <c r="N38" s="415"/>
    </row>
    <row r="39" spans="2:14" ht="12.75" customHeight="1" x14ac:dyDescent="0.3">
      <c r="B39" s="415" t="s">
        <v>199</v>
      </c>
      <c r="C39" s="415"/>
      <c r="D39" s="415"/>
      <c r="E39" s="415"/>
      <c r="F39" s="415"/>
      <c r="G39" s="415"/>
      <c r="H39" s="415"/>
      <c r="I39" s="415"/>
      <c r="J39" s="415"/>
      <c r="K39" s="415"/>
      <c r="L39" s="415"/>
      <c r="M39" s="415"/>
      <c r="N39" s="415"/>
    </row>
    <row r="40" spans="2:14" ht="12.75" customHeight="1" x14ac:dyDescent="0.3">
      <c r="B40" s="415"/>
      <c r="C40" s="415"/>
      <c r="D40" s="415"/>
      <c r="E40" s="415"/>
      <c r="F40" s="415"/>
      <c r="G40" s="415"/>
      <c r="H40" s="415"/>
      <c r="I40" s="415"/>
      <c r="J40" s="415"/>
      <c r="K40" s="415"/>
      <c r="L40" s="415"/>
      <c r="M40" s="415"/>
      <c r="N40" s="415"/>
    </row>
    <row r="41" spans="2:14" ht="12.75" customHeight="1" x14ac:dyDescent="0.3">
      <c r="B41" s="415" t="s">
        <v>194</v>
      </c>
      <c r="C41" s="415"/>
      <c r="D41" s="415"/>
      <c r="E41" s="415"/>
      <c r="F41" s="415"/>
      <c r="G41" s="415"/>
      <c r="H41" s="415"/>
      <c r="I41" s="415"/>
      <c r="J41" s="415"/>
      <c r="K41" s="415"/>
      <c r="L41" s="415"/>
      <c r="M41" s="415"/>
      <c r="N41" s="415"/>
    </row>
    <row r="42" spans="2:14" ht="12.75" customHeight="1" x14ac:dyDescent="0.3">
      <c r="B42" s="415" t="s">
        <v>195</v>
      </c>
      <c r="C42" s="415"/>
      <c r="D42" s="415"/>
      <c r="E42" s="415"/>
      <c r="F42" s="415"/>
      <c r="G42" s="415"/>
      <c r="H42" s="415"/>
      <c r="I42" s="415"/>
      <c r="J42" s="415"/>
      <c r="K42" s="415"/>
      <c r="L42" s="415"/>
      <c r="M42" s="415"/>
      <c r="N42" s="415"/>
    </row>
    <row r="43" spans="2:14" ht="12.75" customHeight="1" x14ac:dyDescent="0.3">
      <c r="B43" s="415"/>
      <c r="C43" s="415"/>
      <c r="D43" s="415"/>
      <c r="E43" s="415"/>
      <c r="F43" s="415"/>
      <c r="G43" s="415"/>
      <c r="H43" s="415"/>
      <c r="I43" s="415"/>
      <c r="J43" s="415"/>
      <c r="K43" s="415"/>
      <c r="L43" s="415"/>
      <c r="M43" s="415"/>
      <c r="N43" s="415"/>
    </row>
    <row r="44" spans="2:14" s="209" customFormat="1" ht="12.75" customHeight="1" x14ac:dyDescent="0.3">
      <c r="B44" s="415" t="s">
        <v>200</v>
      </c>
      <c r="C44" s="415"/>
      <c r="D44" s="415"/>
      <c r="E44" s="415"/>
      <c r="F44" s="415"/>
      <c r="G44" s="415"/>
      <c r="H44" s="415"/>
      <c r="I44" s="415"/>
      <c r="J44" s="415"/>
      <c r="K44" s="415"/>
      <c r="L44" s="415"/>
      <c r="M44" s="415"/>
      <c r="N44" s="415"/>
    </row>
    <row r="45" spans="2:14" ht="12.75" customHeight="1" x14ac:dyDescent="0.3">
      <c r="B45" s="415" t="s">
        <v>201</v>
      </c>
      <c r="C45" s="415"/>
      <c r="D45" s="415"/>
      <c r="E45" s="415"/>
      <c r="F45" s="415"/>
      <c r="G45" s="415"/>
      <c r="H45" s="415"/>
      <c r="I45" s="415"/>
      <c r="J45" s="415"/>
      <c r="K45" s="415"/>
      <c r="L45" s="415"/>
      <c r="M45" s="415"/>
      <c r="N45" s="415"/>
    </row>
    <row r="46" spans="2:14" ht="12.75" customHeight="1" x14ac:dyDescent="0.3">
      <c r="B46" s="415"/>
      <c r="C46" s="415"/>
      <c r="D46" s="415"/>
      <c r="E46" s="415"/>
      <c r="F46" s="415"/>
      <c r="G46" s="415"/>
      <c r="H46" s="415"/>
      <c r="I46" s="415"/>
      <c r="J46" s="415"/>
      <c r="K46" s="415"/>
      <c r="L46" s="415"/>
      <c r="M46" s="415"/>
      <c r="N46" s="415"/>
    </row>
    <row r="47" spans="2:14" ht="25.5" customHeight="1" x14ac:dyDescent="0.3">
      <c r="B47" s="415" t="s">
        <v>204</v>
      </c>
      <c r="C47" s="415"/>
      <c r="D47" s="415"/>
      <c r="E47" s="415"/>
      <c r="F47" s="415"/>
      <c r="G47" s="415"/>
      <c r="H47" s="415"/>
      <c r="I47" s="415"/>
      <c r="J47" s="415"/>
      <c r="K47" s="415"/>
      <c r="L47" s="415"/>
      <c r="M47" s="415"/>
      <c r="N47" s="415"/>
    </row>
    <row r="48" spans="2:14" ht="12.75" customHeight="1" x14ac:dyDescent="0.3">
      <c r="B48" s="415"/>
      <c r="C48" s="415"/>
      <c r="D48" s="415"/>
      <c r="E48" s="415"/>
      <c r="F48" s="415"/>
      <c r="G48" s="415"/>
      <c r="H48" s="415"/>
      <c r="I48" s="415"/>
      <c r="J48" s="415"/>
      <c r="K48" s="415"/>
      <c r="L48" s="415"/>
      <c r="M48" s="415"/>
      <c r="N48" s="415"/>
    </row>
    <row r="49" spans="2:14" ht="12.75" customHeight="1" x14ac:dyDescent="0.3">
      <c r="B49" s="415" t="s">
        <v>202</v>
      </c>
      <c r="C49" s="415"/>
      <c r="D49" s="415"/>
      <c r="E49" s="415"/>
      <c r="F49" s="415"/>
      <c r="G49" s="415"/>
      <c r="H49" s="415"/>
      <c r="I49" s="415"/>
      <c r="J49" s="415"/>
      <c r="K49" s="415"/>
      <c r="L49" s="415"/>
      <c r="M49" s="415"/>
      <c r="N49" s="415"/>
    </row>
    <row r="50" spans="2:14" ht="12.75" customHeight="1" x14ac:dyDescent="0.3">
      <c r="B50" s="415" t="s">
        <v>203</v>
      </c>
      <c r="C50" s="415"/>
      <c r="D50" s="415"/>
      <c r="E50" s="415"/>
      <c r="F50" s="415"/>
      <c r="G50" s="415"/>
      <c r="H50" s="415"/>
      <c r="I50" s="415"/>
      <c r="J50" s="415"/>
      <c r="K50" s="415"/>
      <c r="L50" s="415"/>
      <c r="M50" s="415"/>
      <c r="N50" s="415"/>
    </row>
    <row r="51" spans="2:14" ht="12.75" customHeight="1" x14ac:dyDescent="0.3">
      <c r="B51" s="415"/>
      <c r="C51" s="415"/>
      <c r="D51" s="415"/>
      <c r="E51" s="415"/>
      <c r="F51" s="415"/>
      <c r="G51" s="415"/>
      <c r="H51" s="415"/>
      <c r="I51" s="415"/>
      <c r="J51" s="415"/>
      <c r="K51" s="415"/>
      <c r="L51" s="415"/>
      <c r="M51" s="415"/>
      <c r="N51" s="415"/>
    </row>
    <row r="52" spans="2:14" ht="12.75" customHeight="1" x14ac:dyDescent="0.3">
      <c r="B52" s="416" t="s">
        <v>205</v>
      </c>
      <c r="C52" s="416"/>
      <c r="D52" s="416"/>
      <c r="E52" s="416"/>
      <c r="F52" s="416"/>
      <c r="G52" s="416"/>
      <c r="H52" s="416"/>
      <c r="I52" s="416"/>
      <c r="J52" s="416"/>
      <c r="K52" s="416"/>
      <c r="L52" s="416"/>
      <c r="M52" s="416"/>
      <c r="N52" s="416"/>
    </row>
    <row r="53" spans="2:14" ht="25.5" customHeight="1" x14ac:dyDescent="0.3">
      <c r="B53" s="415" t="s">
        <v>206</v>
      </c>
      <c r="C53" s="415"/>
      <c r="D53" s="415"/>
      <c r="E53" s="415"/>
      <c r="F53" s="415"/>
      <c r="G53" s="415"/>
      <c r="H53" s="415"/>
      <c r="I53" s="415"/>
      <c r="J53" s="415"/>
      <c r="K53" s="415"/>
      <c r="L53" s="415"/>
      <c r="M53" s="415"/>
      <c r="N53" s="415"/>
    </row>
    <row r="54" spans="2:14" ht="12.75" customHeight="1" x14ac:dyDescent="0.3">
      <c r="B54" s="415"/>
      <c r="C54" s="415"/>
      <c r="D54" s="415"/>
      <c r="E54" s="415"/>
      <c r="F54" s="415"/>
      <c r="G54" s="415"/>
      <c r="H54" s="415"/>
      <c r="I54" s="415"/>
      <c r="J54" s="415"/>
      <c r="K54" s="415"/>
      <c r="L54" s="415"/>
      <c r="M54" s="415"/>
      <c r="N54" s="415"/>
    </row>
    <row r="55" spans="2:14" ht="12.75" customHeight="1" x14ac:dyDescent="0.3">
      <c r="B55" s="416" t="s">
        <v>207</v>
      </c>
      <c r="C55" s="416"/>
      <c r="D55" s="416"/>
      <c r="E55" s="416"/>
      <c r="F55" s="416"/>
      <c r="G55" s="416"/>
      <c r="H55" s="416"/>
      <c r="I55" s="416"/>
      <c r="J55" s="416"/>
      <c r="K55" s="416"/>
      <c r="L55" s="416"/>
      <c r="M55" s="416"/>
      <c r="N55" s="416"/>
    </row>
    <row r="56" spans="2:14" ht="38.25" customHeight="1" x14ac:dyDescent="0.3">
      <c r="B56" s="415" t="s">
        <v>208</v>
      </c>
      <c r="C56" s="415"/>
      <c r="D56" s="415"/>
      <c r="E56" s="415"/>
      <c r="F56" s="415"/>
      <c r="G56" s="415"/>
      <c r="H56" s="415"/>
      <c r="I56" s="415"/>
      <c r="J56" s="415"/>
      <c r="K56" s="415"/>
      <c r="L56" s="415"/>
      <c r="M56" s="415"/>
      <c r="N56" s="415"/>
    </row>
    <row r="57" spans="2:14" ht="6.45" customHeight="1" x14ac:dyDescent="0.3">
      <c r="B57" s="415"/>
      <c r="C57" s="415"/>
      <c r="D57" s="415"/>
      <c r="E57" s="415"/>
      <c r="F57" s="415"/>
      <c r="G57" s="415"/>
      <c r="H57" s="415"/>
      <c r="I57" s="415"/>
      <c r="J57" s="415"/>
      <c r="K57" s="415"/>
      <c r="L57" s="415"/>
      <c r="M57" s="415"/>
      <c r="N57" s="415"/>
    </row>
  </sheetData>
  <mergeCells count="49">
    <mergeCell ref="B56:N56"/>
    <mergeCell ref="B57:N57"/>
    <mergeCell ref="B50:N50"/>
    <mergeCell ref="B51:N51"/>
    <mergeCell ref="B53:N53"/>
    <mergeCell ref="B54:N54"/>
    <mergeCell ref="B55:N55"/>
    <mergeCell ref="B25:N25"/>
    <mergeCell ref="B26:N26"/>
    <mergeCell ref="B27:N27"/>
    <mergeCell ref="B30:N30"/>
    <mergeCell ref="B6:N6"/>
    <mergeCell ref="B7:N7"/>
    <mergeCell ref="B8:N8"/>
    <mergeCell ref="B13:N13"/>
    <mergeCell ref="B15:N15"/>
    <mergeCell ref="B24:N24"/>
    <mergeCell ref="B28:N28"/>
    <mergeCell ref="B31:N31"/>
    <mergeCell ref="B32:N32"/>
    <mergeCell ref="B33:N33"/>
    <mergeCell ref="B34:N34"/>
    <mergeCell ref="B35:N35"/>
    <mergeCell ref="B36:N36"/>
    <mergeCell ref="B37:N37"/>
    <mergeCell ref="B38:N38"/>
    <mergeCell ref="B39:N39"/>
    <mergeCell ref="B41:N41"/>
    <mergeCell ref="B42:N42"/>
    <mergeCell ref="B40:N40"/>
    <mergeCell ref="B46:N46"/>
    <mergeCell ref="B49:N49"/>
    <mergeCell ref="B52:N52"/>
    <mergeCell ref="B43:N43"/>
    <mergeCell ref="B44:N44"/>
    <mergeCell ref="B45:N45"/>
    <mergeCell ref="B47:N47"/>
    <mergeCell ref="B48:N48"/>
    <mergeCell ref="B1:N1"/>
    <mergeCell ref="B10:N10"/>
    <mergeCell ref="B16:N16"/>
    <mergeCell ref="B20:N20"/>
    <mergeCell ref="B22:N22"/>
    <mergeCell ref="B18:N18"/>
    <mergeCell ref="B14:N14"/>
    <mergeCell ref="B9:N9"/>
    <mergeCell ref="B11:N11"/>
    <mergeCell ref="B12:N12"/>
    <mergeCell ref="B4:N4"/>
  </mergeCells>
  <hyperlinks>
    <hyperlink ref="P2" location="Indice!A1" display="Indice!A1" xr:uid="{E7D2A599-56FD-4610-914F-CEFDDB6A8D44}"/>
  </hyperlinks>
  <printOptions horizontalCentered="1"/>
  <pageMargins left="0.70866141732283472" right="0.70866141732283472" top="0.74803149606299213" bottom="0.74803149606299213" header="0.31496062992125984" footer="0.31496062992125984"/>
  <pageSetup paperSize="9" scale="62" orientation="portrait" verticalDpi="0"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D004-5349-4CE6-931D-1628884B155F}">
  <dimension ref="B1:T74"/>
  <sheetViews>
    <sheetView showGridLines="0" zoomScale="106" zoomScaleNormal="106" workbookViewId="0">
      <pane ySplit="6" topLeftCell="A7" activePane="bottomLeft" state="frozen"/>
      <selection activeCell="E34" sqref="E34"/>
      <selection pane="bottomLeft"/>
    </sheetView>
  </sheetViews>
  <sheetFormatPr defaultColWidth="9.15234375" defaultRowHeight="10.3" x14ac:dyDescent="0.3"/>
  <cols>
    <col min="1" max="1" width="6.69140625" style="382" customWidth="1"/>
    <col min="2" max="20" width="13.69140625" style="382" customWidth="1"/>
    <col min="21" max="16384" width="9.15234375" style="382"/>
  </cols>
  <sheetData>
    <row r="1" spans="2:20" s="397" customFormat="1" ht="30" customHeight="1" x14ac:dyDescent="0.3">
      <c r="B1" s="417" t="s">
        <v>649</v>
      </c>
      <c r="C1" s="418"/>
      <c r="D1" s="418"/>
      <c r="E1" s="418"/>
      <c r="F1" s="418"/>
      <c r="G1" s="418"/>
      <c r="H1" s="418"/>
      <c r="I1" s="418"/>
      <c r="J1" s="418"/>
      <c r="K1" s="418"/>
      <c r="L1" s="418"/>
      <c r="M1" s="418"/>
      <c r="N1" s="418"/>
      <c r="O1" s="418"/>
      <c r="P1" s="418"/>
      <c r="Q1" s="418"/>
      <c r="R1" s="418"/>
      <c r="S1" s="418"/>
      <c r="T1" s="418"/>
    </row>
    <row r="2" spans="2:20" s="397" customFormat="1" ht="15" customHeight="1" x14ac:dyDescent="0.3">
      <c r="B2" s="398"/>
      <c r="C2" s="398"/>
      <c r="D2" s="398"/>
      <c r="E2" s="398"/>
      <c r="F2" s="398"/>
      <c r="G2" s="398"/>
      <c r="H2" s="398"/>
      <c r="I2" s="398"/>
      <c r="J2" s="398"/>
      <c r="K2" s="398"/>
      <c r="L2" s="398"/>
      <c r="M2" s="398"/>
      <c r="N2" s="398"/>
      <c r="O2" s="398"/>
      <c r="P2" s="398"/>
      <c r="Q2" s="398"/>
      <c r="R2" s="398"/>
      <c r="S2" s="398"/>
      <c r="T2" s="398"/>
    </row>
    <row r="3" spans="2:20" s="397" customFormat="1" ht="15" customHeight="1" x14ac:dyDescent="0.3">
      <c r="B3" s="400" t="s">
        <v>494</v>
      </c>
      <c r="C3" s="399"/>
      <c r="D3" s="399"/>
      <c r="E3" s="399"/>
      <c r="F3" s="399"/>
      <c r="G3" s="399"/>
      <c r="H3" s="399"/>
      <c r="I3" s="398"/>
      <c r="J3" s="398"/>
      <c r="K3" s="398"/>
      <c r="L3" s="398"/>
      <c r="M3" s="398"/>
      <c r="N3" s="398"/>
      <c r="O3" s="398"/>
      <c r="P3" s="398"/>
      <c r="Q3" s="398"/>
      <c r="R3" s="398"/>
      <c r="S3" s="398"/>
      <c r="T3" s="398"/>
    </row>
    <row r="4" spans="2:20" s="395" customFormat="1" ht="21" customHeight="1" x14ac:dyDescent="0.3">
      <c r="B4" s="419" t="s">
        <v>583</v>
      </c>
      <c r="C4" s="422" t="s">
        <v>582</v>
      </c>
      <c r="D4" s="422" t="s">
        <v>581</v>
      </c>
      <c r="E4" s="422" t="s">
        <v>580</v>
      </c>
      <c r="F4" s="422" t="s">
        <v>579</v>
      </c>
      <c r="G4" s="422" t="s">
        <v>578</v>
      </c>
      <c r="H4" s="422" t="s">
        <v>577</v>
      </c>
      <c r="I4" s="424" t="s">
        <v>205</v>
      </c>
      <c r="J4" s="424"/>
      <c r="K4" s="424"/>
      <c r="L4" s="424"/>
      <c r="M4" s="425"/>
      <c r="N4" s="425"/>
      <c r="O4" s="424" t="s">
        <v>645</v>
      </c>
      <c r="P4" s="424"/>
      <c r="Q4" s="424"/>
      <c r="R4" s="424"/>
      <c r="S4" s="424"/>
      <c r="T4" s="424"/>
    </row>
    <row r="5" spans="2:20" s="395" customFormat="1" ht="31.5" customHeight="1" x14ac:dyDescent="0.3">
      <c r="B5" s="420"/>
      <c r="C5" s="423"/>
      <c r="D5" s="423"/>
      <c r="E5" s="423"/>
      <c r="F5" s="423"/>
      <c r="G5" s="423"/>
      <c r="H5" s="423"/>
      <c r="I5" s="396" t="s">
        <v>582</v>
      </c>
      <c r="J5" s="396" t="s">
        <v>581</v>
      </c>
      <c r="K5" s="396" t="s">
        <v>580</v>
      </c>
      <c r="L5" s="396" t="s">
        <v>579</v>
      </c>
      <c r="M5" s="396" t="s">
        <v>578</v>
      </c>
      <c r="N5" s="396" t="s">
        <v>577</v>
      </c>
      <c r="O5" s="396" t="s">
        <v>582</v>
      </c>
      <c r="P5" s="396" t="s">
        <v>581</v>
      </c>
      <c r="Q5" s="396" t="s">
        <v>580</v>
      </c>
      <c r="R5" s="396" t="s">
        <v>579</v>
      </c>
      <c r="S5" s="396" t="s">
        <v>578</v>
      </c>
      <c r="T5" s="396" t="s">
        <v>577</v>
      </c>
    </row>
    <row r="6" spans="2:20" s="394" customFormat="1" ht="15" customHeight="1" x14ac:dyDescent="0.3">
      <c r="B6" s="421"/>
      <c r="C6" s="426" t="s">
        <v>576</v>
      </c>
      <c r="D6" s="427"/>
      <c r="E6" s="427"/>
      <c r="F6" s="427"/>
      <c r="G6" s="427"/>
      <c r="H6" s="428"/>
      <c r="I6" s="426" t="s">
        <v>79</v>
      </c>
      <c r="J6" s="427"/>
      <c r="K6" s="427"/>
      <c r="L6" s="427"/>
      <c r="M6" s="427"/>
      <c r="N6" s="427"/>
      <c r="O6" s="427"/>
      <c r="P6" s="427"/>
      <c r="Q6" s="427"/>
      <c r="R6" s="427"/>
      <c r="S6" s="427"/>
      <c r="T6" s="428"/>
    </row>
    <row r="7" spans="2:20" s="393" customFormat="1" ht="5.25" customHeight="1" x14ac:dyDescent="0.4"/>
    <row r="8" spans="2:20" ht="15.75" customHeight="1" x14ac:dyDescent="0.3">
      <c r="B8" s="391" t="s">
        <v>644</v>
      </c>
      <c r="C8" s="388">
        <v>266.60000000000002</v>
      </c>
      <c r="D8" s="388">
        <v>126.3</v>
      </c>
      <c r="E8" s="87">
        <v>104.7</v>
      </c>
      <c r="F8" s="363">
        <v>21.6</v>
      </c>
      <c r="G8" s="87">
        <v>140.4</v>
      </c>
      <c r="H8" s="87">
        <v>36.5</v>
      </c>
      <c r="I8" s="388">
        <v>-0.8</v>
      </c>
      <c r="J8" s="388">
        <v>-2.8</v>
      </c>
      <c r="K8" s="388">
        <v>-5.6</v>
      </c>
      <c r="L8" s="388">
        <v>13.1</v>
      </c>
      <c r="M8" s="388">
        <v>1.2</v>
      </c>
      <c r="N8" s="388">
        <v>14</v>
      </c>
      <c r="O8" s="388">
        <v>-0.3</v>
      </c>
      <c r="P8" s="388">
        <v>0.8</v>
      </c>
      <c r="Q8" s="388">
        <v>-2.8</v>
      </c>
      <c r="R8" s="388">
        <v>22.6</v>
      </c>
      <c r="S8" s="388">
        <v>-1.2</v>
      </c>
      <c r="T8" s="388">
        <v>10.5</v>
      </c>
    </row>
    <row r="9" spans="2:20" ht="15.75" customHeight="1" x14ac:dyDescent="0.3">
      <c r="B9" s="390" t="s">
        <v>643</v>
      </c>
      <c r="C9" s="388">
        <v>266.3</v>
      </c>
      <c r="D9" s="388">
        <v>124.9</v>
      </c>
      <c r="E9" s="87">
        <v>102.7</v>
      </c>
      <c r="F9" s="363">
        <v>22.2</v>
      </c>
      <c r="G9" s="87">
        <v>141.30000000000001</v>
      </c>
      <c r="H9" s="87">
        <v>38.299999999999997</v>
      </c>
      <c r="I9" s="388">
        <v>-0.8</v>
      </c>
      <c r="J9" s="388">
        <v>-1.6</v>
      </c>
      <c r="K9" s="388">
        <v>-5.5</v>
      </c>
      <c r="L9" s="388">
        <v>21.9</v>
      </c>
      <c r="M9" s="388">
        <v>-0.2</v>
      </c>
      <c r="N9" s="388">
        <v>25.2</v>
      </c>
      <c r="O9" s="388">
        <v>-0.1</v>
      </c>
      <c r="P9" s="388">
        <v>-1.1000000000000001</v>
      </c>
      <c r="Q9" s="388">
        <v>-2</v>
      </c>
      <c r="R9" s="388">
        <v>3.2</v>
      </c>
      <c r="S9" s="388">
        <v>0.7</v>
      </c>
      <c r="T9" s="388">
        <v>5.0999999999999996</v>
      </c>
    </row>
    <row r="10" spans="2:20" ht="15.75" customHeight="1" x14ac:dyDescent="0.3">
      <c r="B10" s="390" t="s">
        <v>642</v>
      </c>
      <c r="C10" s="388">
        <v>265.60000000000002</v>
      </c>
      <c r="D10" s="388">
        <v>123.9</v>
      </c>
      <c r="E10" s="87">
        <v>100.9</v>
      </c>
      <c r="F10" s="363">
        <v>23.1</v>
      </c>
      <c r="G10" s="87">
        <v>141.69999999999999</v>
      </c>
      <c r="H10" s="87">
        <v>41.4</v>
      </c>
      <c r="I10" s="388">
        <v>-0.9</v>
      </c>
      <c r="J10" s="388">
        <v>-4.3</v>
      </c>
      <c r="K10" s="388">
        <v>-8.5</v>
      </c>
      <c r="L10" s="388">
        <v>19.7</v>
      </c>
      <c r="M10" s="388">
        <v>2.2999999999999998</v>
      </c>
      <c r="N10" s="388">
        <v>32.200000000000003</v>
      </c>
      <c r="O10" s="388">
        <v>-0.3</v>
      </c>
      <c r="P10" s="388">
        <v>-0.8</v>
      </c>
      <c r="Q10" s="388">
        <v>-1.8</v>
      </c>
      <c r="R10" s="388">
        <v>3.6</v>
      </c>
      <c r="S10" s="388">
        <v>0.2</v>
      </c>
      <c r="T10" s="388">
        <v>8</v>
      </c>
    </row>
    <row r="11" spans="2:20" ht="15.75" customHeight="1" x14ac:dyDescent="0.3">
      <c r="B11" s="390" t="s">
        <v>641</v>
      </c>
      <c r="C11" s="388">
        <v>264.8</v>
      </c>
      <c r="D11" s="388">
        <v>124.4</v>
      </c>
      <c r="E11" s="87">
        <v>98.6</v>
      </c>
      <c r="F11" s="363">
        <v>25.7</v>
      </c>
      <c r="G11" s="87">
        <v>140.5</v>
      </c>
      <c r="H11" s="87">
        <v>44.2</v>
      </c>
      <c r="I11" s="388">
        <v>-1</v>
      </c>
      <c r="J11" s="388">
        <v>-0.8</v>
      </c>
      <c r="K11" s="388">
        <v>-8.4</v>
      </c>
      <c r="L11" s="388">
        <v>46.3</v>
      </c>
      <c r="M11" s="388">
        <v>-1.2</v>
      </c>
      <c r="N11" s="388">
        <v>34</v>
      </c>
      <c r="O11" s="388">
        <v>-0.3</v>
      </c>
      <c r="P11" s="388">
        <v>0.4</v>
      </c>
      <c r="Q11" s="388">
        <v>-2.2000000000000002</v>
      </c>
      <c r="R11" s="388">
        <v>11.5</v>
      </c>
      <c r="S11" s="388">
        <v>-0.9</v>
      </c>
      <c r="T11" s="388">
        <v>6.9</v>
      </c>
    </row>
    <row r="12" spans="2:20" ht="15.75" customHeight="1" x14ac:dyDescent="0.3">
      <c r="B12" s="391" t="s">
        <v>640</v>
      </c>
      <c r="C12" s="388">
        <v>264.10000000000002</v>
      </c>
      <c r="D12" s="388">
        <v>122.8</v>
      </c>
      <c r="E12" s="87">
        <v>96.9</v>
      </c>
      <c r="F12" s="363">
        <v>25.9</v>
      </c>
      <c r="G12" s="87">
        <v>141.30000000000001</v>
      </c>
      <c r="H12" s="87">
        <v>45.9</v>
      </c>
      <c r="I12" s="388">
        <v>-1</v>
      </c>
      <c r="J12" s="388">
        <v>-2.8</v>
      </c>
      <c r="K12" s="388">
        <v>-7.5</v>
      </c>
      <c r="L12" s="388">
        <v>20.2</v>
      </c>
      <c r="M12" s="388">
        <v>0.7</v>
      </c>
      <c r="N12" s="388">
        <v>25.8</v>
      </c>
      <c r="O12" s="388">
        <v>-0.3</v>
      </c>
      <c r="P12" s="388">
        <v>-1.3</v>
      </c>
      <c r="Q12" s="388">
        <v>-1.8</v>
      </c>
      <c r="R12" s="388">
        <v>0.8</v>
      </c>
      <c r="S12" s="388">
        <v>0.6</v>
      </c>
      <c r="T12" s="388">
        <v>3.7</v>
      </c>
    </row>
    <row r="13" spans="2:20" ht="15.75" customHeight="1" x14ac:dyDescent="0.3">
      <c r="B13" s="390" t="s">
        <v>639</v>
      </c>
      <c r="C13" s="388">
        <v>263.7</v>
      </c>
      <c r="D13" s="388">
        <v>122.4</v>
      </c>
      <c r="E13" s="87">
        <v>98</v>
      </c>
      <c r="F13" s="363">
        <v>24.4</v>
      </c>
      <c r="G13" s="87">
        <v>141.30000000000001</v>
      </c>
      <c r="H13" s="87">
        <v>42</v>
      </c>
      <c r="I13" s="388">
        <v>-1</v>
      </c>
      <c r="J13" s="388">
        <v>-2</v>
      </c>
      <c r="K13" s="388">
        <v>-4.5999999999999996</v>
      </c>
      <c r="L13" s="388">
        <v>9.8000000000000007</v>
      </c>
      <c r="M13" s="388">
        <v>0</v>
      </c>
      <c r="N13" s="388">
        <v>9.6</v>
      </c>
      <c r="O13" s="388">
        <v>-0.1</v>
      </c>
      <c r="P13" s="388">
        <v>-0.3</v>
      </c>
      <c r="Q13" s="388">
        <v>1.1000000000000001</v>
      </c>
      <c r="R13" s="388">
        <v>-5.7</v>
      </c>
      <c r="S13" s="388">
        <v>0</v>
      </c>
      <c r="T13" s="388">
        <v>-8.4</v>
      </c>
    </row>
    <row r="14" spans="2:20" ht="15.75" customHeight="1" x14ac:dyDescent="0.3">
      <c r="B14" s="390" t="s">
        <v>638</v>
      </c>
      <c r="C14" s="388">
        <v>262.89999999999998</v>
      </c>
      <c r="D14" s="388">
        <v>123.9</v>
      </c>
      <c r="E14" s="87">
        <v>101.6</v>
      </c>
      <c r="F14" s="363">
        <v>22.3</v>
      </c>
      <c r="G14" s="87">
        <v>138.9</v>
      </c>
      <c r="H14" s="87">
        <v>42.4</v>
      </c>
      <c r="I14" s="388">
        <v>-1</v>
      </c>
      <c r="J14" s="388">
        <v>0</v>
      </c>
      <c r="K14" s="388">
        <v>0.8</v>
      </c>
      <c r="L14" s="388">
        <v>-3.2</v>
      </c>
      <c r="M14" s="388">
        <v>-1.9</v>
      </c>
      <c r="N14" s="388">
        <v>2.4</v>
      </c>
      <c r="O14" s="388">
        <v>-0.3</v>
      </c>
      <c r="P14" s="388">
        <v>1.3</v>
      </c>
      <c r="Q14" s="388">
        <v>3.8</v>
      </c>
      <c r="R14" s="388">
        <v>-8.6999999999999993</v>
      </c>
      <c r="S14" s="388">
        <v>-1.7</v>
      </c>
      <c r="T14" s="388">
        <v>0.8</v>
      </c>
    </row>
    <row r="15" spans="2:20" ht="15.75" customHeight="1" x14ac:dyDescent="0.3">
      <c r="B15" s="390" t="s">
        <v>637</v>
      </c>
      <c r="C15" s="388">
        <v>261.89999999999998</v>
      </c>
      <c r="D15" s="388">
        <v>120.7</v>
      </c>
      <c r="E15" s="87">
        <v>98.8</v>
      </c>
      <c r="F15" s="363">
        <v>22</v>
      </c>
      <c r="G15" s="87">
        <v>141.19999999999999</v>
      </c>
      <c r="H15" s="87">
        <v>43.9</v>
      </c>
      <c r="I15" s="388">
        <v>-1.1000000000000001</v>
      </c>
      <c r="J15" s="388">
        <v>-2.9</v>
      </c>
      <c r="K15" s="388">
        <v>0.1</v>
      </c>
      <c r="L15" s="388">
        <v>-14.6</v>
      </c>
      <c r="M15" s="388">
        <v>0.5</v>
      </c>
      <c r="N15" s="388">
        <v>-0.8</v>
      </c>
      <c r="O15" s="388">
        <v>-0.4</v>
      </c>
      <c r="P15" s="388">
        <v>-2.6</v>
      </c>
      <c r="Q15" s="388">
        <v>-2.8</v>
      </c>
      <c r="R15" s="388">
        <v>-1.5</v>
      </c>
      <c r="S15" s="388">
        <v>1.6</v>
      </c>
      <c r="T15" s="388">
        <v>3.6</v>
      </c>
    </row>
    <row r="16" spans="2:20" ht="15.75" customHeight="1" x14ac:dyDescent="0.3">
      <c r="B16" s="391" t="s">
        <v>636</v>
      </c>
      <c r="C16" s="388">
        <v>260.7</v>
      </c>
      <c r="D16" s="388">
        <v>120.6</v>
      </c>
      <c r="E16" s="87">
        <v>99.7</v>
      </c>
      <c r="F16" s="363">
        <v>20.9</v>
      </c>
      <c r="G16" s="87">
        <v>140.19999999999999</v>
      </c>
      <c r="H16" s="87">
        <v>40.799999999999997</v>
      </c>
      <c r="I16" s="388">
        <v>-1.3</v>
      </c>
      <c r="J16" s="388">
        <v>-1.8</v>
      </c>
      <c r="K16" s="388">
        <v>2.9</v>
      </c>
      <c r="L16" s="388">
        <v>-19.399999999999999</v>
      </c>
      <c r="M16" s="388">
        <v>-0.8</v>
      </c>
      <c r="N16" s="388">
        <v>-11</v>
      </c>
      <c r="O16" s="388">
        <v>-0.5</v>
      </c>
      <c r="P16" s="388">
        <v>-0.1</v>
      </c>
      <c r="Q16" s="388">
        <v>0.9</v>
      </c>
      <c r="R16" s="388">
        <v>-4.9000000000000004</v>
      </c>
      <c r="S16" s="388">
        <v>-0.7</v>
      </c>
      <c r="T16" s="388">
        <v>-6.9</v>
      </c>
    </row>
    <row r="17" spans="2:20" ht="15.75" customHeight="1" x14ac:dyDescent="0.3">
      <c r="B17" s="390" t="s">
        <v>635</v>
      </c>
      <c r="C17" s="388">
        <v>260.2</v>
      </c>
      <c r="D17" s="388">
        <v>119.8</v>
      </c>
      <c r="E17" s="87">
        <v>99.8</v>
      </c>
      <c r="F17" s="363">
        <v>20</v>
      </c>
      <c r="G17" s="87">
        <v>140.30000000000001</v>
      </c>
      <c r="H17" s="87">
        <v>41</v>
      </c>
      <c r="I17" s="388">
        <v>-1.3</v>
      </c>
      <c r="J17" s="388">
        <v>-2.1</v>
      </c>
      <c r="K17" s="388">
        <v>1.9</v>
      </c>
      <c r="L17" s="388">
        <v>-18</v>
      </c>
      <c r="M17" s="388">
        <v>-0.7</v>
      </c>
      <c r="N17" s="388">
        <v>-2.4</v>
      </c>
      <c r="O17" s="388">
        <v>-0.2</v>
      </c>
      <c r="P17" s="388">
        <v>-0.6</v>
      </c>
      <c r="Q17" s="388">
        <v>0.1</v>
      </c>
      <c r="R17" s="388">
        <v>-4.0999999999999996</v>
      </c>
      <c r="S17" s="388">
        <v>0.1</v>
      </c>
      <c r="T17" s="388">
        <v>0.4</v>
      </c>
    </row>
    <row r="18" spans="2:20" ht="15.75" customHeight="1" x14ac:dyDescent="0.3">
      <c r="B18" s="390" t="s">
        <v>634</v>
      </c>
      <c r="C18" s="388">
        <v>258.89999999999998</v>
      </c>
      <c r="D18" s="388">
        <v>119.5</v>
      </c>
      <c r="E18" s="87">
        <v>102.8</v>
      </c>
      <c r="F18" s="363">
        <v>16.7</v>
      </c>
      <c r="G18" s="87">
        <v>139.4</v>
      </c>
      <c r="H18" s="87">
        <v>38.700000000000003</v>
      </c>
      <c r="I18" s="388">
        <v>-1.5</v>
      </c>
      <c r="J18" s="388">
        <v>-3.6</v>
      </c>
      <c r="K18" s="388">
        <v>1.2</v>
      </c>
      <c r="L18" s="388">
        <v>-25.1</v>
      </c>
      <c r="M18" s="388">
        <v>0.3</v>
      </c>
      <c r="N18" s="388">
        <v>-8.6999999999999993</v>
      </c>
      <c r="O18" s="388">
        <v>-0.5</v>
      </c>
      <c r="P18" s="388">
        <v>-0.2</v>
      </c>
      <c r="Q18" s="388">
        <v>3</v>
      </c>
      <c r="R18" s="388">
        <v>-16.600000000000001</v>
      </c>
      <c r="S18" s="388">
        <v>-0.7</v>
      </c>
      <c r="T18" s="388">
        <v>-5.6</v>
      </c>
    </row>
    <row r="19" spans="2:20" ht="15.75" customHeight="1" x14ac:dyDescent="0.3">
      <c r="B19" s="390" t="s">
        <v>633</v>
      </c>
      <c r="C19" s="388">
        <v>257.8</v>
      </c>
      <c r="D19" s="388">
        <v>119.8</v>
      </c>
      <c r="E19" s="87">
        <v>100.6</v>
      </c>
      <c r="F19" s="363">
        <v>19.2</v>
      </c>
      <c r="G19" s="87">
        <v>138</v>
      </c>
      <c r="H19" s="87">
        <v>39.799999999999997</v>
      </c>
      <c r="I19" s="388">
        <v>-1.6</v>
      </c>
      <c r="J19" s="388">
        <v>-0.8</v>
      </c>
      <c r="K19" s="388">
        <v>1.9</v>
      </c>
      <c r="L19" s="388">
        <v>-12.8</v>
      </c>
      <c r="M19" s="388">
        <v>-2.2999999999999998</v>
      </c>
      <c r="N19" s="388">
        <v>-9.3000000000000007</v>
      </c>
      <c r="O19" s="388">
        <v>-0.4</v>
      </c>
      <c r="P19" s="388">
        <v>0.2</v>
      </c>
      <c r="Q19" s="388">
        <v>-2.1</v>
      </c>
      <c r="R19" s="388">
        <v>14.6</v>
      </c>
      <c r="S19" s="388">
        <v>-1</v>
      </c>
      <c r="T19" s="388">
        <v>3</v>
      </c>
    </row>
    <row r="20" spans="2:20" ht="15.75" customHeight="1" x14ac:dyDescent="0.3">
      <c r="B20" s="391" t="s">
        <v>632</v>
      </c>
      <c r="C20" s="388">
        <v>256.3</v>
      </c>
      <c r="D20" s="388">
        <v>121.3</v>
      </c>
      <c r="E20" s="87">
        <v>101.2</v>
      </c>
      <c r="F20" s="363">
        <v>20</v>
      </c>
      <c r="G20" s="87">
        <v>135.1</v>
      </c>
      <c r="H20" s="87">
        <v>38.799999999999997</v>
      </c>
      <c r="I20" s="388">
        <v>-1.7</v>
      </c>
      <c r="J20" s="388">
        <v>0.6</v>
      </c>
      <c r="K20" s="388">
        <v>1.6</v>
      </c>
      <c r="L20" s="388">
        <v>-4.3</v>
      </c>
      <c r="M20" s="388">
        <v>-3.6</v>
      </c>
      <c r="N20" s="388">
        <v>-5</v>
      </c>
      <c r="O20" s="388">
        <v>-0.6</v>
      </c>
      <c r="P20" s="388">
        <v>1.2</v>
      </c>
      <c r="Q20" s="388">
        <v>0.6</v>
      </c>
      <c r="R20" s="388">
        <v>4.4000000000000004</v>
      </c>
      <c r="S20" s="388">
        <v>-2.1</v>
      </c>
      <c r="T20" s="388">
        <v>-2.6</v>
      </c>
    </row>
    <row r="21" spans="2:20" ht="15.75" customHeight="1" x14ac:dyDescent="0.3">
      <c r="B21" s="390" t="s">
        <v>631</v>
      </c>
      <c r="C21" s="388">
        <v>255</v>
      </c>
      <c r="D21" s="388">
        <v>119.6</v>
      </c>
      <c r="E21" s="87">
        <v>102.6</v>
      </c>
      <c r="F21" s="363">
        <v>17</v>
      </c>
      <c r="G21" s="87">
        <v>135.4</v>
      </c>
      <c r="H21" s="87">
        <v>36.700000000000003</v>
      </c>
      <c r="I21" s="388">
        <v>-2</v>
      </c>
      <c r="J21" s="388">
        <v>-0.2</v>
      </c>
      <c r="K21" s="388">
        <v>2.8</v>
      </c>
      <c r="L21" s="388">
        <v>-15.1</v>
      </c>
      <c r="M21" s="388">
        <v>-3.5</v>
      </c>
      <c r="N21" s="388">
        <v>-10.6</v>
      </c>
      <c r="O21" s="388">
        <v>-0.5</v>
      </c>
      <c r="P21" s="388">
        <v>-1.4</v>
      </c>
      <c r="Q21" s="388">
        <v>1.3</v>
      </c>
      <c r="R21" s="388">
        <v>-15</v>
      </c>
      <c r="S21" s="388">
        <v>0.3</v>
      </c>
      <c r="T21" s="388">
        <v>-5.5</v>
      </c>
    </row>
    <row r="22" spans="2:20" ht="15.75" customHeight="1" x14ac:dyDescent="0.3">
      <c r="B22" s="390" t="s">
        <v>630</v>
      </c>
      <c r="C22" s="388">
        <v>255.8</v>
      </c>
      <c r="D22" s="388">
        <v>119.3</v>
      </c>
      <c r="E22" s="87">
        <v>100.8</v>
      </c>
      <c r="F22" s="363">
        <v>18.5</v>
      </c>
      <c r="G22" s="87">
        <v>136.5</v>
      </c>
      <c r="H22" s="87">
        <v>36.700000000000003</v>
      </c>
      <c r="I22" s="388">
        <v>-1.2</v>
      </c>
      <c r="J22" s="388">
        <v>-0.2</v>
      </c>
      <c r="K22" s="388">
        <v>-2</v>
      </c>
      <c r="L22" s="388">
        <v>10.7</v>
      </c>
      <c r="M22" s="388">
        <v>-2.1</v>
      </c>
      <c r="N22" s="388">
        <v>-5</v>
      </c>
      <c r="O22" s="388">
        <v>0.3</v>
      </c>
      <c r="P22" s="388">
        <v>-0.2</v>
      </c>
      <c r="Q22" s="388">
        <v>-1.7</v>
      </c>
      <c r="R22" s="388">
        <v>8.8000000000000007</v>
      </c>
      <c r="S22" s="388">
        <v>0.8</v>
      </c>
      <c r="T22" s="388">
        <v>0.2</v>
      </c>
    </row>
    <row r="23" spans="2:20" ht="15.75" customHeight="1" x14ac:dyDescent="0.3">
      <c r="B23" s="390" t="s">
        <v>629</v>
      </c>
      <c r="C23" s="388">
        <v>255</v>
      </c>
      <c r="D23" s="388">
        <v>119.6</v>
      </c>
      <c r="E23" s="87">
        <v>101.3</v>
      </c>
      <c r="F23" s="363">
        <v>18.3</v>
      </c>
      <c r="G23" s="87">
        <v>135.30000000000001</v>
      </c>
      <c r="H23" s="87">
        <v>37</v>
      </c>
      <c r="I23" s="388">
        <v>-1.1000000000000001</v>
      </c>
      <c r="J23" s="388">
        <v>-0.1</v>
      </c>
      <c r="K23" s="388">
        <v>0.7</v>
      </c>
      <c r="L23" s="388">
        <v>-4.5</v>
      </c>
      <c r="M23" s="388">
        <v>-1.9</v>
      </c>
      <c r="N23" s="388">
        <v>-7.1</v>
      </c>
      <c r="O23" s="388">
        <v>-0.3</v>
      </c>
      <c r="P23" s="388">
        <v>0.3</v>
      </c>
      <c r="Q23" s="388">
        <v>0.6</v>
      </c>
      <c r="R23" s="388">
        <v>-1.1000000000000001</v>
      </c>
      <c r="S23" s="388">
        <v>-0.9</v>
      </c>
      <c r="T23" s="388">
        <v>0.7</v>
      </c>
    </row>
    <row r="24" spans="2:20" ht="15.75" customHeight="1" x14ac:dyDescent="0.3">
      <c r="B24" s="391" t="s">
        <v>628</v>
      </c>
      <c r="C24" s="388">
        <v>254.1</v>
      </c>
      <c r="D24" s="388">
        <v>122.6</v>
      </c>
      <c r="E24" s="87">
        <v>104.4</v>
      </c>
      <c r="F24" s="363">
        <v>18.2</v>
      </c>
      <c r="G24" s="87">
        <v>131.5</v>
      </c>
      <c r="H24" s="87">
        <v>36.200000000000003</v>
      </c>
      <c r="I24" s="388">
        <v>-0.9</v>
      </c>
      <c r="J24" s="388">
        <v>1.1000000000000001</v>
      </c>
      <c r="K24" s="388">
        <v>3.1</v>
      </c>
      <c r="L24" s="388">
        <v>-8.8000000000000007</v>
      </c>
      <c r="M24" s="388">
        <v>-2.6</v>
      </c>
      <c r="N24" s="388">
        <v>-6.7</v>
      </c>
      <c r="O24" s="388">
        <v>-0.3</v>
      </c>
      <c r="P24" s="388">
        <v>2.5</v>
      </c>
      <c r="Q24" s="388">
        <v>3</v>
      </c>
      <c r="R24" s="388">
        <v>-0.3</v>
      </c>
      <c r="S24" s="388">
        <v>-2.8</v>
      </c>
      <c r="T24" s="388">
        <v>-2.2000000000000002</v>
      </c>
    </row>
    <row r="25" spans="2:20" ht="15.75" customHeight="1" x14ac:dyDescent="0.3">
      <c r="B25" s="390" t="s">
        <v>627</v>
      </c>
      <c r="C25" s="388">
        <v>253.5</v>
      </c>
      <c r="D25" s="388">
        <v>121.5</v>
      </c>
      <c r="E25" s="87">
        <v>105</v>
      </c>
      <c r="F25" s="363">
        <v>16.5</v>
      </c>
      <c r="G25" s="87">
        <v>132</v>
      </c>
      <c r="H25" s="87">
        <v>33.200000000000003</v>
      </c>
      <c r="I25" s="388">
        <v>-0.6</v>
      </c>
      <c r="J25" s="388">
        <v>1.6</v>
      </c>
      <c r="K25" s="388">
        <v>2.4</v>
      </c>
      <c r="L25" s="388">
        <v>-3</v>
      </c>
      <c r="M25" s="388">
        <v>-2.5</v>
      </c>
      <c r="N25" s="388">
        <v>-9.3000000000000007</v>
      </c>
      <c r="O25" s="388">
        <v>-0.2</v>
      </c>
      <c r="P25" s="388">
        <v>-0.9</v>
      </c>
      <c r="Q25" s="388">
        <v>0.6</v>
      </c>
      <c r="R25" s="388">
        <v>-9.5</v>
      </c>
      <c r="S25" s="388">
        <v>0.4</v>
      </c>
      <c r="T25" s="388">
        <v>-8.1</v>
      </c>
    </row>
    <row r="26" spans="2:20" ht="15.75" customHeight="1" x14ac:dyDescent="0.3">
      <c r="B26" s="390" t="s">
        <v>626</v>
      </c>
      <c r="C26" s="388">
        <v>253</v>
      </c>
      <c r="D26" s="388">
        <v>121.5</v>
      </c>
      <c r="E26" s="87">
        <v>104.6</v>
      </c>
      <c r="F26" s="363">
        <v>16.899999999999999</v>
      </c>
      <c r="G26" s="87">
        <v>131.6</v>
      </c>
      <c r="H26" s="87">
        <v>33.200000000000003</v>
      </c>
      <c r="I26" s="388">
        <v>-1.1000000000000001</v>
      </c>
      <c r="J26" s="388">
        <v>1.8</v>
      </c>
      <c r="K26" s="388">
        <v>3.8</v>
      </c>
      <c r="L26" s="388">
        <v>-8.6999999999999993</v>
      </c>
      <c r="M26" s="388">
        <v>-3.6</v>
      </c>
      <c r="N26" s="388">
        <v>-9.6</v>
      </c>
      <c r="O26" s="388">
        <v>-0.2</v>
      </c>
      <c r="P26" s="388">
        <v>0</v>
      </c>
      <c r="Q26" s="388">
        <v>-0.4</v>
      </c>
      <c r="R26" s="388">
        <v>2.4</v>
      </c>
      <c r="S26" s="388">
        <v>-0.3</v>
      </c>
      <c r="T26" s="388">
        <v>-0.1</v>
      </c>
    </row>
    <row r="27" spans="2:20" ht="15.75" customHeight="1" x14ac:dyDescent="0.3">
      <c r="B27" s="390" t="s">
        <v>625</v>
      </c>
      <c r="C27" s="388">
        <v>252.6</v>
      </c>
      <c r="D27" s="388">
        <v>119</v>
      </c>
      <c r="E27" s="87">
        <v>105.4</v>
      </c>
      <c r="F27" s="363">
        <v>13.6</v>
      </c>
      <c r="G27" s="87">
        <v>133.5</v>
      </c>
      <c r="H27" s="87">
        <v>30.7</v>
      </c>
      <c r="I27" s="388">
        <v>-0.9</v>
      </c>
      <c r="J27" s="388">
        <v>-0.5</v>
      </c>
      <c r="K27" s="388">
        <v>4</v>
      </c>
      <c r="L27" s="388">
        <v>-25.4</v>
      </c>
      <c r="M27" s="388">
        <v>-1.3</v>
      </c>
      <c r="N27" s="388">
        <v>-17.100000000000001</v>
      </c>
      <c r="O27" s="388">
        <v>-0.2</v>
      </c>
      <c r="P27" s="388">
        <v>-2</v>
      </c>
      <c r="Q27" s="388">
        <v>0.8</v>
      </c>
      <c r="R27" s="388">
        <v>-19.2</v>
      </c>
      <c r="S27" s="388">
        <v>1.5</v>
      </c>
      <c r="T27" s="388">
        <v>-7.7</v>
      </c>
    </row>
    <row r="28" spans="2:20" ht="15.75" customHeight="1" x14ac:dyDescent="0.3">
      <c r="B28" s="391" t="s">
        <v>624</v>
      </c>
      <c r="C28" s="388">
        <v>252.2</v>
      </c>
      <c r="D28" s="388">
        <v>121.9</v>
      </c>
      <c r="E28" s="87">
        <v>105.9</v>
      </c>
      <c r="F28" s="363">
        <v>16</v>
      </c>
      <c r="G28" s="87">
        <v>130.4</v>
      </c>
      <c r="H28" s="87">
        <v>30.3</v>
      </c>
      <c r="I28" s="388">
        <v>-0.7</v>
      </c>
      <c r="J28" s="388">
        <v>-0.6</v>
      </c>
      <c r="K28" s="388">
        <v>1.5</v>
      </c>
      <c r="L28" s="388">
        <v>-12.6</v>
      </c>
      <c r="M28" s="388">
        <v>-0.9</v>
      </c>
      <c r="N28" s="388">
        <v>-16.2</v>
      </c>
      <c r="O28" s="388">
        <v>-0.1</v>
      </c>
      <c r="P28" s="388">
        <v>2.4</v>
      </c>
      <c r="Q28" s="388">
        <v>0.5</v>
      </c>
      <c r="R28" s="388">
        <v>16.899999999999999</v>
      </c>
      <c r="S28" s="388">
        <v>-2.4</v>
      </c>
      <c r="T28" s="388">
        <v>-1.1000000000000001</v>
      </c>
    </row>
    <row r="29" spans="2:20" ht="15.75" customHeight="1" x14ac:dyDescent="0.3">
      <c r="B29" s="390" t="s">
        <v>623</v>
      </c>
      <c r="C29" s="388">
        <v>251.8</v>
      </c>
      <c r="D29" s="388">
        <v>121.3</v>
      </c>
      <c r="E29" s="87">
        <v>107.3</v>
      </c>
      <c r="F29" s="363">
        <v>14</v>
      </c>
      <c r="G29" s="87">
        <v>130.6</v>
      </c>
      <c r="H29" s="87">
        <v>26.8</v>
      </c>
      <c r="I29" s="388">
        <v>-0.7</v>
      </c>
      <c r="J29" s="388">
        <v>-0.2</v>
      </c>
      <c r="K29" s="388">
        <v>2.2000000000000002</v>
      </c>
      <c r="L29" s="388">
        <v>-15.5</v>
      </c>
      <c r="M29" s="388">
        <v>-1.1000000000000001</v>
      </c>
      <c r="N29" s="388">
        <v>-19.3</v>
      </c>
      <c r="O29" s="388">
        <v>-0.2</v>
      </c>
      <c r="P29" s="388">
        <v>-0.5</v>
      </c>
      <c r="Q29" s="388">
        <v>1.3</v>
      </c>
      <c r="R29" s="388">
        <v>-12.5</v>
      </c>
      <c r="S29" s="388">
        <v>0.1</v>
      </c>
      <c r="T29" s="388">
        <v>-11.5</v>
      </c>
    </row>
    <row r="30" spans="2:20" ht="15.75" customHeight="1" x14ac:dyDescent="0.3">
      <c r="B30" s="390" t="s">
        <v>622</v>
      </c>
      <c r="C30" s="388">
        <v>251.6</v>
      </c>
      <c r="D30" s="388">
        <v>120.8</v>
      </c>
      <c r="E30" s="87">
        <v>109.2</v>
      </c>
      <c r="F30" s="363">
        <v>11.6</v>
      </c>
      <c r="G30" s="87">
        <v>130.80000000000001</v>
      </c>
      <c r="H30" s="87">
        <v>28.5</v>
      </c>
      <c r="I30" s="388">
        <v>-0.6</v>
      </c>
      <c r="J30" s="388">
        <v>-0.6</v>
      </c>
      <c r="K30" s="388">
        <v>4.4000000000000004</v>
      </c>
      <c r="L30" s="388">
        <v>-31.4</v>
      </c>
      <c r="M30" s="388">
        <v>-0.6</v>
      </c>
      <c r="N30" s="388">
        <v>-14.1</v>
      </c>
      <c r="O30" s="388">
        <v>-0.1</v>
      </c>
      <c r="P30" s="388">
        <v>-0.4</v>
      </c>
      <c r="Q30" s="388">
        <v>1.7</v>
      </c>
      <c r="R30" s="388">
        <v>-16.899999999999999</v>
      </c>
      <c r="S30" s="388">
        <v>0.2</v>
      </c>
      <c r="T30" s="388">
        <v>6.4</v>
      </c>
    </row>
    <row r="31" spans="2:20" ht="15.75" customHeight="1" x14ac:dyDescent="0.3">
      <c r="B31" s="390" t="s">
        <v>621</v>
      </c>
      <c r="C31" s="388">
        <v>251.2</v>
      </c>
      <c r="D31" s="388">
        <v>124</v>
      </c>
      <c r="E31" s="87">
        <v>112.7</v>
      </c>
      <c r="F31" s="363">
        <v>11.3</v>
      </c>
      <c r="G31" s="87">
        <v>127.2</v>
      </c>
      <c r="H31" s="87">
        <v>24.9</v>
      </c>
      <c r="I31" s="388">
        <v>-0.5</v>
      </c>
      <c r="J31" s="388">
        <v>4.2</v>
      </c>
      <c r="K31" s="388">
        <v>6.9</v>
      </c>
      <c r="L31" s="388">
        <v>-17.2</v>
      </c>
      <c r="M31" s="388">
        <v>-4.7</v>
      </c>
      <c r="N31" s="388">
        <v>-18.899999999999999</v>
      </c>
      <c r="O31" s="388">
        <v>-0.1</v>
      </c>
      <c r="P31" s="388">
        <v>2.7</v>
      </c>
      <c r="Q31" s="388">
        <v>3.2</v>
      </c>
      <c r="R31" s="388">
        <v>-2.6</v>
      </c>
      <c r="S31" s="388">
        <v>-2.7</v>
      </c>
      <c r="T31" s="388">
        <v>-12.8</v>
      </c>
    </row>
    <row r="32" spans="2:20" ht="15.75" customHeight="1" x14ac:dyDescent="0.3">
      <c r="B32" s="391" t="s">
        <v>620</v>
      </c>
      <c r="C32" s="388">
        <v>250.8</v>
      </c>
      <c r="D32" s="388">
        <v>122.7</v>
      </c>
      <c r="E32" s="87">
        <v>111.5</v>
      </c>
      <c r="F32" s="363">
        <v>11.2</v>
      </c>
      <c r="G32" s="87">
        <v>128.1</v>
      </c>
      <c r="H32" s="87">
        <v>26.2</v>
      </c>
      <c r="I32" s="388">
        <v>-0.6</v>
      </c>
      <c r="J32" s="388">
        <v>0.7</v>
      </c>
      <c r="K32" s="388">
        <v>5.3</v>
      </c>
      <c r="L32" s="388">
        <v>-29.7</v>
      </c>
      <c r="M32" s="388">
        <v>-1.8</v>
      </c>
      <c r="N32" s="388">
        <v>-13.6</v>
      </c>
      <c r="O32" s="388">
        <v>-0.2</v>
      </c>
      <c r="P32" s="388">
        <v>-1.1000000000000001</v>
      </c>
      <c r="Q32" s="388">
        <v>-1.1000000000000001</v>
      </c>
      <c r="R32" s="388">
        <v>-0.7</v>
      </c>
      <c r="S32" s="388">
        <v>0.7</v>
      </c>
      <c r="T32" s="388">
        <v>5.3</v>
      </c>
    </row>
    <row r="33" spans="2:20" ht="15.75" customHeight="1" x14ac:dyDescent="0.3">
      <c r="B33" s="390" t="s">
        <v>619</v>
      </c>
      <c r="C33" s="388">
        <v>250.6</v>
      </c>
      <c r="D33" s="388">
        <v>123</v>
      </c>
      <c r="E33" s="87">
        <v>112.3</v>
      </c>
      <c r="F33" s="363">
        <v>10.7</v>
      </c>
      <c r="G33" s="87">
        <v>127.6</v>
      </c>
      <c r="H33" s="87">
        <v>24.5</v>
      </c>
      <c r="I33" s="388">
        <v>-0.5</v>
      </c>
      <c r="J33" s="388">
        <v>1.4</v>
      </c>
      <c r="K33" s="388">
        <v>4.5999999999999996</v>
      </c>
      <c r="L33" s="388">
        <v>-23.3</v>
      </c>
      <c r="M33" s="388">
        <v>-2.2999999999999998</v>
      </c>
      <c r="N33" s="388">
        <v>-8.6999999999999993</v>
      </c>
      <c r="O33" s="388">
        <v>-0.1</v>
      </c>
      <c r="P33" s="388">
        <v>0.2</v>
      </c>
      <c r="Q33" s="388">
        <v>0.7</v>
      </c>
      <c r="R33" s="388">
        <v>-4.7</v>
      </c>
      <c r="S33" s="388">
        <v>-0.4</v>
      </c>
      <c r="T33" s="388">
        <v>-6.5</v>
      </c>
    </row>
    <row r="34" spans="2:20" ht="15.75" customHeight="1" x14ac:dyDescent="0.3">
      <c r="B34" s="390" t="s">
        <v>618</v>
      </c>
      <c r="C34" s="388">
        <v>250.5</v>
      </c>
      <c r="D34" s="388">
        <v>124.4</v>
      </c>
      <c r="E34" s="87">
        <v>112.9</v>
      </c>
      <c r="F34" s="363">
        <v>11.5</v>
      </c>
      <c r="G34" s="87">
        <v>126</v>
      </c>
      <c r="H34" s="87">
        <v>24.3</v>
      </c>
      <c r="I34" s="388">
        <v>-0.5</v>
      </c>
      <c r="J34" s="388">
        <v>3</v>
      </c>
      <c r="K34" s="388">
        <v>3.4</v>
      </c>
      <c r="L34" s="388">
        <v>-0.8</v>
      </c>
      <c r="M34" s="388">
        <v>-3.7</v>
      </c>
      <c r="N34" s="388">
        <v>-14.7</v>
      </c>
      <c r="O34" s="388">
        <v>-0.1</v>
      </c>
      <c r="P34" s="388">
        <v>1.2</v>
      </c>
      <c r="Q34" s="388">
        <v>0.6</v>
      </c>
      <c r="R34" s="388">
        <v>7.5</v>
      </c>
      <c r="S34" s="388">
        <v>-1.2</v>
      </c>
      <c r="T34" s="388">
        <v>-0.7</v>
      </c>
    </row>
    <row r="35" spans="2:20" ht="15.75" customHeight="1" x14ac:dyDescent="0.3">
      <c r="B35" s="390" t="s">
        <v>617</v>
      </c>
      <c r="C35" s="388">
        <v>250.4</v>
      </c>
      <c r="D35" s="388">
        <v>124.1</v>
      </c>
      <c r="E35" s="87">
        <v>112.9</v>
      </c>
      <c r="F35" s="363">
        <v>11.2</v>
      </c>
      <c r="G35" s="87">
        <v>126.3</v>
      </c>
      <c r="H35" s="87">
        <v>23.2</v>
      </c>
      <c r="I35" s="388">
        <v>-0.3</v>
      </c>
      <c r="J35" s="388">
        <v>0.1</v>
      </c>
      <c r="K35" s="388">
        <v>0.2</v>
      </c>
      <c r="L35" s="388">
        <v>-1.1000000000000001</v>
      </c>
      <c r="M35" s="388">
        <v>-0.8</v>
      </c>
      <c r="N35" s="388">
        <v>-6.7</v>
      </c>
      <c r="O35" s="388">
        <v>0</v>
      </c>
      <c r="P35" s="388">
        <v>-0.2</v>
      </c>
      <c r="Q35" s="388">
        <v>0</v>
      </c>
      <c r="R35" s="388">
        <v>-2.9</v>
      </c>
      <c r="S35" s="388">
        <v>0.2</v>
      </c>
      <c r="T35" s="388">
        <v>-4.5999999999999996</v>
      </c>
    </row>
    <row r="36" spans="2:20" ht="15.75" customHeight="1" x14ac:dyDescent="0.3">
      <c r="B36" s="391" t="s">
        <v>616</v>
      </c>
      <c r="C36" s="388">
        <v>250.3</v>
      </c>
      <c r="D36" s="388">
        <v>124</v>
      </c>
      <c r="E36" s="87">
        <v>114.7</v>
      </c>
      <c r="F36" s="363">
        <v>9.3000000000000007</v>
      </c>
      <c r="G36" s="87">
        <v>126.3</v>
      </c>
      <c r="H36" s="87">
        <v>21.8</v>
      </c>
      <c r="I36" s="388">
        <v>-0.2</v>
      </c>
      <c r="J36" s="388">
        <v>1</v>
      </c>
      <c r="K36" s="388">
        <v>2.9</v>
      </c>
      <c r="L36" s="388">
        <v>-17.5</v>
      </c>
      <c r="M36" s="388">
        <v>-1.4</v>
      </c>
      <c r="N36" s="388">
        <v>-16.600000000000001</v>
      </c>
      <c r="O36" s="388">
        <v>0</v>
      </c>
      <c r="P36" s="388">
        <v>-0.1</v>
      </c>
      <c r="Q36" s="388">
        <v>1.6</v>
      </c>
      <c r="R36" s="388">
        <v>-17.2</v>
      </c>
      <c r="S36" s="388">
        <v>0</v>
      </c>
      <c r="T36" s="388">
        <v>-5.8</v>
      </c>
    </row>
    <row r="37" spans="2:20" ht="15.75" customHeight="1" x14ac:dyDescent="0.3">
      <c r="B37" s="390" t="s">
        <v>615</v>
      </c>
      <c r="C37" s="388">
        <v>250.3</v>
      </c>
      <c r="D37" s="388">
        <v>123.5</v>
      </c>
      <c r="E37" s="87">
        <v>114.7</v>
      </c>
      <c r="F37" s="363">
        <v>8.8000000000000007</v>
      </c>
      <c r="G37" s="87">
        <v>126.8</v>
      </c>
      <c r="H37" s="87">
        <v>19.899999999999999</v>
      </c>
      <c r="I37" s="388">
        <v>-0.1</v>
      </c>
      <c r="J37" s="388">
        <v>0.4</v>
      </c>
      <c r="K37" s="388">
        <v>2.1</v>
      </c>
      <c r="L37" s="388">
        <v>-17.600000000000001</v>
      </c>
      <c r="M37" s="388">
        <v>-0.6</v>
      </c>
      <c r="N37" s="388">
        <v>-18.899999999999999</v>
      </c>
      <c r="O37" s="388">
        <v>0</v>
      </c>
      <c r="P37" s="388">
        <v>-0.4</v>
      </c>
      <c r="Q37" s="388">
        <v>0</v>
      </c>
      <c r="R37" s="388">
        <v>-4.8</v>
      </c>
      <c r="S37" s="388">
        <v>0.4</v>
      </c>
      <c r="T37" s="388">
        <v>-9.1</v>
      </c>
    </row>
    <row r="38" spans="2:20" ht="15.75" customHeight="1" x14ac:dyDescent="0.3">
      <c r="B38" s="390" t="s">
        <v>614</v>
      </c>
      <c r="C38" s="388">
        <v>250.4</v>
      </c>
      <c r="D38" s="388">
        <v>125</v>
      </c>
      <c r="E38" s="87">
        <v>115.7</v>
      </c>
      <c r="F38" s="363">
        <v>9.3000000000000007</v>
      </c>
      <c r="G38" s="87">
        <v>125.4</v>
      </c>
      <c r="H38" s="87">
        <v>21.4</v>
      </c>
      <c r="I38" s="388">
        <v>0</v>
      </c>
      <c r="J38" s="388">
        <v>0.5</v>
      </c>
      <c r="K38" s="388">
        <v>2.5</v>
      </c>
      <c r="L38" s="388">
        <v>-19.2</v>
      </c>
      <c r="M38" s="388">
        <v>-0.5</v>
      </c>
      <c r="N38" s="388">
        <v>-11.9</v>
      </c>
      <c r="O38" s="388">
        <v>0</v>
      </c>
      <c r="P38" s="388">
        <v>1.2</v>
      </c>
      <c r="Q38" s="388">
        <v>0.9</v>
      </c>
      <c r="R38" s="388">
        <v>5.4</v>
      </c>
      <c r="S38" s="388">
        <v>-1.1000000000000001</v>
      </c>
      <c r="T38" s="388">
        <v>8</v>
      </c>
    </row>
    <row r="39" spans="2:20" ht="15.75" customHeight="1" x14ac:dyDescent="0.3">
      <c r="B39" s="390" t="s">
        <v>613</v>
      </c>
      <c r="C39" s="388">
        <v>250.7</v>
      </c>
      <c r="D39" s="388">
        <v>124</v>
      </c>
      <c r="E39" s="87">
        <v>115</v>
      </c>
      <c r="F39" s="363">
        <v>9</v>
      </c>
      <c r="G39" s="87">
        <v>126.7</v>
      </c>
      <c r="H39" s="87">
        <v>18.5</v>
      </c>
      <c r="I39" s="388">
        <v>0.1</v>
      </c>
      <c r="J39" s="388">
        <v>-0.1</v>
      </c>
      <c r="K39" s="388">
        <v>1.8</v>
      </c>
      <c r="L39" s="388">
        <v>-19.600000000000001</v>
      </c>
      <c r="M39" s="388">
        <v>0.3</v>
      </c>
      <c r="N39" s="388">
        <v>-20</v>
      </c>
      <c r="O39" s="388">
        <v>0.1</v>
      </c>
      <c r="P39" s="388">
        <v>-0.8</v>
      </c>
      <c r="Q39" s="388">
        <v>-0.6</v>
      </c>
      <c r="R39" s="388">
        <v>-3.3</v>
      </c>
      <c r="S39" s="388">
        <v>1</v>
      </c>
      <c r="T39" s="388">
        <v>-13.5</v>
      </c>
    </row>
    <row r="40" spans="2:20" ht="15.75" customHeight="1" x14ac:dyDescent="0.3">
      <c r="B40" s="391" t="s">
        <v>612</v>
      </c>
      <c r="C40" s="388">
        <v>250.7</v>
      </c>
      <c r="D40" s="388">
        <v>122.4</v>
      </c>
      <c r="E40" s="87">
        <v>115.4</v>
      </c>
      <c r="F40" s="363">
        <v>7</v>
      </c>
      <c r="G40" s="87">
        <v>128.30000000000001</v>
      </c>
      <c r="H40" s="87">
        <v>17.8</v>
      </c>
      <c r="I40" s="388">
        <v>0.2</v>
      </c>
      <c r="J40" s="388">
        <v>-1.3</v>
      </c>
      <c r="K40" s="388">
        <v>0.6</v>
      </c>
      <c r="L40" s="363">
        <v>-24.7</v>
      </c>
      <c r="M40" s="363">
        <v>1.6</v>
      </c>
      <c r="N40" s="363">
        <v>-18.7</v>
      </c>
      <c r="O40" s="388">
        <v>0</v>
      </c>
      <c r="P40" s="388">
        <v>-1.3</v>
      </c>
      <c r="Q40" s="388">
        <v>0.4</v>
      </c>
      <c r="R40" s="363">
        <v>-22.5</v>
      </c>
      <c r="S40" s="388">
        <v>1.3</v>
      </c>
      <c r="T40" s="388">
        <v>-4.3</v>
      </c>
    </row>
    <row r="41" spans="2:20" ht="15.75" customHeight="1" x14ac:dyDescent="0.3">
      <c r="B41" s="390" t="s">
        <v>611</v>
      </c>
      <c r="C41" s="388">
        <v>250.9</v>
      </c>
      <c r="D41" s="388">
        <v>115.9</v>
      </c>
      <c r="E41" s="87">
        <v>108.3</v>
      </c>
      <c r="F41" s="363">
        <v>7.7</v>
      </c>
      <c r="G41" s="87">
        <v>135</v>
      </c>
      <c r="H41" s="87">
        <v>23.1</v>
      </c>
      <c r="I41" s="388">
        <v>0.2</v>
      </c>
      <c r="J41" s="388">
        <v>-6.1</v>
      </c>
      <c r="K41" s="388">
        <v>-5.6</v>
      </c>
      <c r="L41" s="388">
        <v>-13.1</v>
      </c>
      <c r="M41" s="388">
        <v>6.4</v>
      </c>
      <c r="N41" s="388">
        <v>16.100000000000001</v>
      </c>
      <c r="O41" s="388">
        <v>0.1</v>
      </c>
      <c r="P41" s="388">
        <v>-5.3</v>
      </c>
      <c r="Q41" s="388">
        <v>-6.2</v>
      </c>
      <c r="R41" s="388">
        <v>10</v>
      </c>
      <c r="S41" s="388">
        <v>5.2</v>
      </c>
      <c r="T41" s="388">
        <v>29.8</v>
      </c>
    </row>
    <row r="42" spans="2:20" ht="15.75" customHeight="1" x14ac:dyDescent="0.3">
      <c r="B42" s="390" t="s">
        <v>610</v>
      </c>
      <c r="C42" s="388">
        <v>251.2</v>
      </c>
      <c r="D42" s="388">
        <v>123.8</v>
      </c>
      <c r="E42" s="87">
        <v>113.2</v>
      </c>
      <c r="F42" s="363">
        <v>10.6</v>
      </c>
      <c r="G42" s="87">
        <v>127.4</v>
      </c>
      <c r="H42" s="87">
        <v>25.6</v>
      </c>
      <c r="I42" s="388">
        <v>0.3</v>
      </c>
      <c r="J42" s="388">
        <v>-1</v>
      </c>
      <c r="K42" s="388">
        <v>-2.2000000000000002</v>
      </c>
      <c r="L42" s="388">
        <v>14</v>
      </c>
      <c r="M42" s="388">
        <v>1.6</v>
      </c>
      <c r="N42" s="388">
        <v>19.5</v>
      </c>
      <c r="O42" s="388">
        <v>0.1</v>
      </c>
      <c r="P42" s="388">
        <v>6.8</v>
      </c>
      <c r="Q42" s="388">
        <v>4.5</v>
      </c>
      <c r="R42" s="388">
        <v>38.299999999999997</v>
      </c>
      <c r="S42" s="388">
        <v>-5.6</v>
      </c>
      <c r="T42" s="388">
        <v>11.1</v>
      </c>
    </row>
    <row r="43" spans="2:20" ht="15.75" customHeight="1" x14ac:dyDescent="0.3">
      <c r="B43" s="390" t="s">
        <v>609</v>
      </c>
      <c r="C43" s="388">
        <v>251.8</v>
      </c>
      <c r="D43" s="388">
        <v>125.1</v>
      </c>
      <c r="E43" s="87">
        <v>111.9</v>
      </c>
      <c r="F43" s="363">
        <v>13.1</v>
      </c>
      <c r="G43" s="87">
        <v>126.8</v>
      </c>
      <c r="H43" s="87">
        <v>27.7</v>
      </c>
      <c r="I43" s="388">
        <v>0.5</v>
      </c>
      <c r="J43" s="388">
        <v>0.8</v>
      </c>
      <c r="K43" s="388">
        <v>-2.7</v>
      </c>
      <c r="L43" s="388">
        <v>46</v>
      </c>
      <c r="M43" s="388">
        <v>0.1</v>
      </c>
      <c r="N43" s="388">
        <v>49.5</v>
      </c>
      <c r="O43" s="388">
        <v>0.2</v>
      </c>
      <c r="P43" s="388">
        <v>1</v>
      </c>
      <c r="Q43" s="388">
        <v>-1.1000000000000001</v>
      </c>
      <c r="R43" s="388">
        <v>23.8</v>
      </c>
      <c r="S43" s="388">
        <v>-0.5</v>
      </c>
      <c r="T43" s="388">
        <v>8.1999999999999993</v>
      </c>
    </row>
    <row r="44" spans="2:20" ht="15.75" customHeight="1" x14ac:dyDescent="0.3">
      <c r="B44" s="391" t="s">
        <v>608</v>
      </c>
      <c r="C44" s="388">
        <v>251.8</v>
      </c>
      <c r="D44" s="388">
        <v>123.4</v>
      </c>
      <c r="E44" s="87">
        <v>111.9</v>
      </c>
      <c r="F44" s="363">
        <v>11.5</v>
      </c>
      <c r="G44" s="87">
        <v>128.4</v>
      </c>
      <c r="H44" s="87">
        <v>28</v>
      </c>
      <c r="I44" s="388">
        <v>0.4</v>
      </c>
      <c r="J44" s="388">
        <v>0.8</v>
      </c>
      <c r="K44" s="388">
        <v>-3.1</v>
      </c>
      <c r="L44" s="388">
        <v>65.400000000000006</v>
      </c>
      <c r="M44" s="388">
        <v>0.1</v>
      </c>
      <c r="N44" s="388">
        <v>57.7</v>
      </c>
      <c r="O44" s="388">
        <v>0</v>
      </c>
      <c r="P44" s="388">
        <v>-1.3</v>
      </c>
      <c r="Q44" s="388">
        <v>-0.1</v>
      </c>
      <c r="R44" s="388">
        <v>-12.2</v>
      </c>
      <c r="S44" s="388">
        <v>1.3</v>
      </c>
      <c r="T44" s="388">
        <v>1</v>
      </c>
    </row>
    <row r="45" spans="2:20" ht="15.75" customHeight="1" x14ac:dyDescent="0.3">
      <c r="B45" s="390" t="s">
        <v>607</v>
      </c>
      <c r="C45" s="388">
        <v>252</v>
      </c>
      <c r="D45" s="388">
        <v>122.4</v>
      </c>
      <c r="E45" s="87">
        <v>112.5</v>
      </c>
      <c r="F45" s="363">
        <v>9.9</v>
      </c>
      <c r="G45" s="87">
        <v>129.6</v>
      </c>
      <c r="H45" s="87">
        <v>23</v>
      </c>
      <c r="I45" s="388">
        <v>0.4</v>
      </c>
      <c r="J45" s="388">
        <v>5.5</v>
      </c>
      <c r="K45" s="388">
        <v>3.9</v>
      </c>
      <c r="L45" s="388">
        <v>29.3</v>
      </c>
      <c r="M45" s="388">
        <v>-4</v>
      </c>
      <c r="N45" s="388">
        <v>-0.1</v>
      </c>
      <c r="O45" s="388">
        <v>0.1</v>
      </c>
      <c r="P45" s="388">
        <v>-0.8</v>
      </c>
      <c r="Q45" s="388">
        <v>0.5</v>
      </c>
      <c r="R45" s="388">
        <v>-14</v>
      </c>
      <c r="S45" s="388">
        <v>1</v>
      </c>
      <c r="T45" s="388">
        <v>-17.7</v>
      </c>
    </row>
    <row r="46" spans="2:20" ht="15.75" customHeight="1" x14ac:dyDescent="0.3">
      <c r="B46" s="390" t="s">
        <v>606</v>
      </c>
      <c r="C46" s="388">
        <v>252.2</v>
      </c>
      <c r="D46" s="388">
        <v>125.3</v>
      </c>
      <c r="E46" s="87">
        <v>116.2</v>
      </c>
      <c r="F46" s="363" t="s">
        <v>278</v>
      </c>
      <c r="G46" s="87">
        <v>126.9</v>
      </c>
      <c r="H46" s="87">
        <v>20.7</v>
      </c>
      <c r="I46" s="388">
        <v>0.4</v>
      </c>
      <c r="J46" s="388">
        <v>1.2</v>
      </c>
      <c r="K46" s="388">
        <v>2.7</v>
      </c>
      <c r="L46" s="388">
        <v>-14</v>
      </c>
      <c r="M46" s="388">
        <v>-0.4</v>
      </c>
      <c r="N46" s="388">
        <v>-19.2</v>
      </c>
      <c r="O46" s="388">
        <v>0.1</v>
      </c>
      <c r="P46" s="388">
        <v>2.4</v>
      </c>
      <c r="Q46" s="388">
        <v>3.3</v>
      </c>
      <c r="R46" s="388">
        <v>-8</v>
      </c>
      <c r="S46" s="388">
        <v>-2.1</v>
      </c>
      <c r="T46" s="388">
        <v>-10.1</v>
      </c>
    </row>
    <row r="47" spans="2:20" ht="15.75" customHeight="1" x14ac:dyDescent="0.3">
      <c r="B47" s="390" t="s">
        <v>605</v>
      </c>
      <c r="C47" s="388">
        <v>252.7</v>
      </c>
      <c r="D47" s="388">
        <v>123.6</v>
      </c>
      <c r="E47" s="87">
        <v>115.9</v>
      </c>
      <c r="F47" s="363" t="s">
        <v>288</v>
      </c>
      <c r="G47" s="87">
        <v>129</v>
      </c>
      <c r="H47" s="87">
        <v>19.5</v>
      </c>
      <c r="I47" s="388">
        <v>0.3</v>
      </c>
      <c r="J47" s="388">
        <v>-1.2</v>
      </c>
      <c r="K47" s="388">
        <v>3.5</v>
      </c>
      <c r="L47" s="388">
        <v>-40.9</v>
      </c>
      <c r="M47" s="388">
        <v>1.8</v>
      </c>
      <c r="N47" s="388">
        <v>-29.8</v>
      </c>
      <c r="O47" s="388">
        <v>0.2</v>
      </c>
      <c r="P47" s="388">
        <v>-1.4</v>
      </c>
      <c r="Q47" s="388">
        <v>-0.3</v>
      </c>
      <c r="R47" s="388">
        <v>-14.9</v>
      </c>
      <c r="S47" s="388">
        <v>1.7</v>
      </c>
      <c r="T47" s="388">
        <v>-6</v>
      </c>
    </row>
    <row r="48" spans="2:20" ht="15.75" customHeight="1" x14ac:dyDescent="0.3">
      <c r="B48" s="391" t="s">
        <v>604</v>
      </c>
      <c r="C48" s="388">
        <v>252.6</v>
      </c>
      <c r="D48" s="388">
        <v>124.5</v>
      </c>
      <c r="E48" s="87">
        <v>115.8</v>
      </c>
      <c r="F48" s="363" t="s">
        <v>274</v>
      </c>
      <c r="G48" s="87">
        <v>128.1</v>
      </c>
      <c r="H48" s="87">
        <v>18.5</v>
      </c>
      <c r="I48" s="388">
        <v>0.3</v>
      </c>
      <c r="J48" s="388">
        <v>0.9</v>
      </c>
      <c r="K48" s="388">
        <v>3.5</v>
      </c>
      <c r="L48" s="388">
        <v>-24.6</v>
      </c>
      <c r="M48" s="388">
        <v>-0.2</v>
      </c>
      <c r="N48" s="388">
        <v>-33.799999999999997</v>
      </c>
      <c r="O48" s="388">
        <v>0</v>
      </c>
      <c r="P48" s="388">
        <v>0.7</v>
      </c>
      <c r="Q48" s="388">
        <v>-0.1</v>
      </c>
      <c r="R48" s="388">
        <v>12.1</v>
      </c>
      <c r="S48" s="388">
        <v>-0.7</v>
      </c>
      <c r="T48" s="388">
        <v>-4.8</v>
      </c>
    </row>
    <row r="49" spans="2:20" ht="15.75" customHeight="1" x14ac:dyDescent="0.3">
      <c r="B49" s="390" t="s">
        <v>603</v>
      </c>
      <c r="C49" s="388">
        <v>253.2</v>
      </c>
      <c r="D49" s="388">
        <v>126.6</v>
      </c>
      <c r="E49" s="161">
        <v>117.6</v>
      </c>
      <c r="F49" s="363" t="s">
        <v>298</v>
      </c>
      <c r="G49" s="161">
        <v>126.6</v>
      </c>
      <c r="H49" s="161">
        <v>18.399999999999999</v>
      </c>
      <c r="I49" s="388">
        <v>0.5</v>
      </c>
      <c r="J49" s="388">
        <v>3.5</v>
      </c>
      <c r="K49" s="388">
        <v>4.5999999999999996</v>
      </c>
      <c r="L49" s="388">
        <v>-9.6999999999999993</v>
      </c>
      <c r="M49" s="388">
        <v>-2.2999999999999998</v>
      </c>
      <c r="N49" s="388">
        <v>-20.3</v>
      </c>
      <c r="O49" s="388">
        <v>0.2</v>
      </c>
      <c r="P49" s="388">
        <v>1.7</v>
      </c>
      <c r="Q49" s="388">
        <v>1.6</v>
      </c>
      <c r="R49" s="388">
        <v>2.9</v>
      </c>
      <c r="S49" s="388">
        <v>-1.2</v>
      </c>
      <c r="T49" s="388">
        <v>-0.9</v>
      </c>
    </row>
    <row r="50" spans="2:20" ht="15.75" customHeight="1" x14ac:dyDescent="0.3">
      <c r="B50" s="390" t="s">
        <v>602</v>
      </c>
      <c r="C50" s="388">
        <v>253.5</v>
      </c>
      <c r="D50" s="388">
        <v>128.5</v>
      </c>
      <c r="E50" s="161">
        <v>120.6</v>
      </c>
      <c r="F50" s="363" t="s">
        <v>288</v>
      </c>
      <c r="G50" s="161">
        <v>125.1</v>
      </c>
      <c r="H50" s="161">
        <v>16</v>
      </c>
      <c r="I50" s="388">
        <v>0.5</v>
      </c>
      <c r="J50" s="388">
        <v>2.5</v>
      </c>
      <c r="K50" s="388">
        <v>3.8</v>
      </c>
      <c r="L50" s="388">
        <v>-13.9</v>
      </c>
      <c r="M50" s="388">
        <v>-1.4</v>
      </c>
      <c r="N50" s="388">
        <v>-22.8</v>
      </c>
      <c r="O50" s="388">
        <v>0.1</v>
      </c>
      <c r="P50" s="388">
        <v>1.5</v>
      </c>
      <c r="Q50" s="388">
        <v>2.5</v>
      </c>
      <c r="R50" s="388">
        <v>-12.2</v>
      </c>
      <c r="S50" s="388">
        <v>-1.2</v>
      </c>
      <c r="T50" s="388">
        <v>-13</v>
      </c>
    </row>
    <row r="51" spans="2:20" ht="15.75" customHeight="1" x14ac:dyDescent="0.3">
      <c r="B51" s="390" t="s">
        <v>601</v>
      </c>
      <c r="C51" s="388">
        <v>254</v>
      </c>
      <c r="D51" s="388">
        <v>127.7</v>
      </c>
      <c r="E51" s="161">
        <v>118.8</v>
      </c>
      <c r="F51" s="363" t="s">
        <v>298</v>
      </c>
      <c r="G51" s="161">
        <v>126.3</v>
      </c>
      <c r="H51" s="161">
        <v>18.399999999999999</v>
      </c>
      <c r="I51" s="388">
        <v>0.5</v>
      </c>
      <c r="J51" s="388">
        <v>3.3</v>
      </c>
      <c r="K51" s="388">
        <v>2.5</v>
      </c>
      <c r="L51" s="388">
        <v>14.4</v>
      </c>
      <c r="M51" s="388">
        <v>-2.1</v>
      </c>
      <c r="N51" s="388">
        <v>-5.5</v>
      </c>
      <c r="O51" s="388">
        <v>0.2</v>
      </c>
      <c r="P51" s="388">
        <v>-0.6</v>
      </c>
      <c r="Q51" s="388">
        <v>-1.5</v>
      </c>
      <c r="R51" s="388">
        <v>13</v>
      </c>
      <c r="S51" s="388">
        <v>0.9</v>
      </c>
      <c r="T51" s="388">
        <v>15.1</v>
      </c>
    </row>
    <row r="52" spans="2:20" ht="15.75" customHeight="1" x14ac:dyDescent="0.3">
      <c r="B52" s="391" t="s">
        <v>600</v>
      </c>
      <c r="C52" s="388">
        <v>254.3</v>
      </c>
      <c r="D52" s="388">
        <v>127.5</v>
      </c>
      <c r="E52" s="161">
        <v>119.1</v>
      </c>
      <c r="F52" s="363" t="s">
        <v>284</v>
      </c>
      <c r="G52" s="161">
        <v>126.8</v>
      </c>
      <c r="H52" s="161">
        <v>17.399999999999999</v>
      </c>
      <c r="I52" s="388">
        <v>0.7</v>
      </c>
      <c r="J52" s="388">
        <v>2.4</v>
      </c>
      <c r="K52" s="388">
        <v>2.9</v>
      </c>
      <c r="L52" s="388">
        <v>-3.9</v>
      </c>
      <c r="M52" s="388">
        <v>-1.1000000000000001</v>
      </c>
      <c r="N52" s="388">
        <v>-5.9</v>
      </c>
      <c r="O52" s="388">
        <v>0.1</v>
      </c>
      <c r="P52" s="388">
        <v>-0.1</v>
      </c>
      <c r="Q52" s="388">
        <v>0.3</v>
      </c>
      <c r="R52" s="388">
        <v>-5.9</v>
      </c>
      <c r="S52" s="388">
        <v>0.4</v>
      </c>
      <c r="T52" s="388">
        <v>-5.2</v>
      </c>
    </row>
    <row r="53" spans="2:20" ht="15.75" customHeight="1" x14ac:dyDescent="0.3">
      <c r="B53" s="390" t="s">
        <v>599</v>
      </c>
      <c r="C53" s="388">
        <v>254.7</v>
      </c>
      <c r="D53" s="388">
        <v>129.9</v>
      </c>
      <c r="E53" s="161">
        <v>121.6</v>
      </c>
      <c r="F53" s="363" t="s">
        <v>284</v>
      </c>
      <c r="G53" s="161">
        <v>124.7</v>
      </c>
      <c r="H53" s="161">
        <v>16.7</v>
      </c>
      <c r="I53" s="388">
        <v>0.6</v>
      </c>
      <c r="J53" s="388">
        <v>2.6</v>
      </c>
      <c r="K53" s="388">
        <v>3.4</v>
      </c>
      <c r="L53" s="388">
        <v>-7.1</v>
      </c>
      <c r="M53" s="388">
        <v>-1.5</v>
      </c>
      <c r="N53" s="388">
        <v>-9.3000000000000007</v>
      </c>
      <c r="O53" s="388">
        <v>0.1</v>
      </c>
      <c r="P53" s="388">
        <v>1.9</v>
      </c>
      <c r="Q53" s="388">
        <v>2.1</v>
      </c>
      <c r="R53" s="388">
        <v>-0.5</v>
      </c>
      <c r="S53" s="388">
        <v>-1.6</v>
      </c>
      <c r="T53" s="388">
        <v>-4.5</v>
      </c>
    </row>
    <row r="54" spans="2:20" ht="15.75" customHeight="1" x14ac:dyDescent="0.3">
      <c r="B54" s="390" t="s">
        <v>598</v>
      </c>
      <c r="C54" s="388">
        <v>255.3</v>
      </c>
      <c r="D54" s="388">
        <v>130</v>
      </c>
      <c r="E54" s="161">
        <v>123.7</v>
      </c>
      <c r="F54" s="363" t="s">
        <v>292</v>
      </c>
      <c r="G54" s="161">
        <v>125.2</v>
      </c>
      <c r="H54" s="161">
        <v>14.3</v>
      </c>
      <c r="I54" s="388">
        <v>0.7</v>
      </c>
      <c r="J54" s="388">
        <v>1.2</v>
      </c>
      <c r="K54" s="388">
        <v>2.6</v>
      </c>
      <c r="L54" s="388">
        <v>-19.3</v>
      </c>
      <c r="M54" s="388">
        <v>0.1</v>
      </c>
      <c r="N54" s="388">
        <v>-10.199999999999999</v>
      </c>
      <c r="O54" s="388">
        <v>0.2</v>
      </c>
      <c r="P54" s="388">
        <v>0.1</v>
      </c>
      <c r="Q54" s="388">
        <v>1.7</v>
      </c>
      <c r="R54" s="388">
        <v>-23.7</v>
      </c>
      <c r="S54" s="388">
        <v>0.4</v>
      </c>
      <c r="T54" s="388">
        <v>-13.9</v>
      </c>
    </row>
    <row r="55" spans="2:20" ht="15.75" customHeight="1" x14ac:dyDescent="0.3">
      <c r="B55" s="390" t="s">
        <v>597</v>
      </c>
      <c r="C55" s="388">
        <v>255.9</v>
      </c>
      <c r="D55" s="388">
        <v>131.4</v>
      </c>
      <c r="E55" s="161">
        <v>123.4</v>
      </c>
      <c r="F55" s="363" t="s">
        <v>281</v>
      </c>
      <c r="G55" s="161">
        <v>124.5</v>
      </c>
      <c r="H55" s="161">
        <v>16.399999999999999</v>
      </c>
      <c r="I55" s="388">
        <v>0.8</v>
      </c>
      <c r="J55" s="388">
        <v>2.9</v>
      </c>
      <c r="K55" s="388">
        <v>3.9</v>
      </c>
      <c r="L55" s="388">
        <v>-10.1</v>
      </c>
      <c r="M55" s="388">
        <v>-1.4</v>
      </c>
      <c r="N55" s="388">
        <v>-10.8</v>
      </c>
      <c r="O55" s="388">
        <v>0.3</v>
      </c>
      <c r="P55" s="388">
        <v>1.1000000000000001</v>
      </c>
      <c r="Q55" s="388">
        <v>-0.2</v>
      </c>
      <c r="R55" s="388">
        <v>25.9</v>
      </c>
      <c r="S55" s="388">
        <v>-0.6</v>
      </c>
      <c r="T55" s="388">
        <v>14.4</v>
      </c>
    </row>
    <row r="56" spans="2:20" ht="15.75" customHeight="1" x14ac:dyDescent="0.3">
      <c r="B56" s="391" t="s">
        <v>596</v>
      </c>
      <c r="C56" s="388">
        <v>256.39999999999998</v>
      </c>
      <c r="D56" s="388">
        <v>135.5</v>
      </c>
      <c r="E56" s="161">
        <v>127.4</v>
      </c>
      <c r="F56" s="363" t="s">
        <v>281</v>
      </c>
      <c r="G56" s="161">
        <v>120.9</v>
      </c>
      <c r="H56" s="161">
        <v>15.9</v>
      </c>
      <c r="I56" s="388">
        <v>0.8</v>
      </c>
      <c r="J56" s="388">
        <v>6.3</v>
      </c>
      <c r="K56" s="388">
        <v>6.9</v>
      </c>
      <c r="L56" s="388">
        <v>-3.6</v>
      </c>
      <c r="M56" s="388">
        <v>-4.5999999999999996</v>
      </c>
      <c r="N56" s="388">
        <v>-8.8000000000000007</v>
      </c>
      <c r="O56" s="388">
        <v>0.2</v>
      </c>
      <c r="P56" s="388">
        <v>3.1</v>
      </c>
      <c r="Q56" s="388">
        <v>3.2</v>
      </c>
      <c r="R56" s="388">
        <v>0.9</v>
      </c>
      <c r="S56" s="388">
        <v>-2.9</v>
      </c>
      <c r="T56" s="388">
        <v>-3</v>
      </c>
    </row>
    <row r="57" spans="2:20" ht="15.75" customHeight="1" x14ac:dyDescent="0.3">
      <c r="B57" s="390" t="s">
        <v>595</v>
      </c>
      <c r="C57" s="388">
        <v>256.7</v>
      </c>
      <c r="D57" s="388">
        <v>133.69999999999999</v>
      </c>
      <c r="E57" s="161">
        <v>126.7</v>
      </c>
      <c r="F57" s="363" t="s">
        <v>266</v>
      </c>
      <c r="G57" s="161">
        <v>123.1</v>
      </c>
      <c r="H57" s="161">
        <v>14.4</v>
      </c>
      <c r="I57" s="388">
        <v>0.8</v>
      </c>
      <c r="J57" s="388">
        <v>2.9</v>
      </c>
      <c r="K57" s="388">
        <v>4.2</v>
      </c>
      <c r="L57" s="388">
        <v>-16.100000000000001</v>
      </c>
      <c r="M57" s="388">
        <v>-1.3</v>
      </c>
      <c r="N57" s="388">
        <v>-13.7</v>
      </c>
      <c r="O57" s="388">
        <v>0.1</v>
      </c>
      <c r="P57" s="388">
        <v>-1.3</v>
      </c>
      <c r="Q57" s="388">
        <v>-0.6</v>
      </c>
      <c r="R57" s="388">
        <v>-13.5</v>
      </c>
      <c r="S57" s="388">
        <v>1.8</v>
      </c>
      <c r="T57" s="388">
        <v>-9.6999999999999993</v>
      </c>
    </row>
    <row r="58" spans="2:20" ht="15.75" customHeight="1" x14ac:dyDescent="0.3">
      <c r="B58" s="390" t="s">
        <v>594</v>
      </c>
      <c r="C58" s="388">
        <v>257.3</v>
      </c>
      <c r="D58" s="388">
        <v>134</v>
      </c>
      <c r="E58" s="161">
        <v>126.4</v>
      </c>
      <c r="F58" s="363" t="s">
        <v>296</v>
      </c>
      <c r="G58" s="161">
        <v>123.3</v>
      </c>
      <c r="H58" s="161">
        <v>13.6</v>
      </c>
      <c r="I58" s="392">
        <v>0.8</v>
      </c>
      <c r="J58" s="392">
        <v>3</v>
      </c>
      <c r="K58" s="392">
        <v>2.2000000000000002</v>
      </c>
      <c r="L58" s="392">
        <v>19.8</v>
      </c>
      <c r="M58" s="392">
        <v>-1.5</v>
      </c>
      <c r="N58" s="392">
        <v>-5</v>
      </c>
      <c r="O58" s="388">
        <v>0.2</v>
      </c>
      <c r="P58" s="388">
        <v>0.2</v>
      </c>
      <c r="Q58" s="388">
        <v>-0.2</v>
      </c>
      <c r="R58" s="388">
        <v>9</v>
      </c>
      <c r="S58" s="388">
        <v>0.2</v>
      </c>
      <c r="T58" s="388">
        <v>-5.0999999999999996</v>
      </c>
    </row>
    <row r="59" spans="2:20" ht="15.75" customHeight="1" x14ac:dyDescent="0.3">
      <c r="B59" s="390" t="s">
        <v>593</v>
      </c>
      <c r="C59" s="388">
        <v>258.10000000000002</v>
      </c>
      <c r="D59" s="388">
        <v>132.6</v>
      </c>
      <c r="E59" s="161">
        <v>125</v>
      </c>
      <c r="F59" s="389">
        <v>7.6</v>
      </c>
      <c r="G59" s="161">
        <v>125.4</v>
      </c>
      <c r="H59" s="161">
        <v>13.2</v>
      </c>
      <c r="I59" s="161">
        <v>0.8</v>
      </c>
      <c r="J59" s="161">
        <v>0.9</v>
      </c>
      <c r="K59" s="161">
        <v>1.3</v>
      </c>
      <c r="L59" s="161">
        <v>-4.5999999999999996</v>
      </c>
      <c r="M59" s="161">
        <v>0.8</v>
      </c>
      <c r="N59" s="161">
        <v>-19.8</v>
      </c>
      <c r="O59" s="388">
        <v>0.3</v>
      </c>
      <c r="P59" s="388">
        <v>-1</v>
      </c>
      <c r="Q59" s="388">
        <v>-1.1000000000000001</v>
      </c>
      <c r="R59" s="388">
        <v>0.3</v>
      </c>
      <c r="S59" s="382">
        <v>1.7</v>
      </c>
      <c r="T59" s="382">
        <v>-3.4</v>
      </c>
    </row>
    <row r="60" spans="2:20" ht="15.75" customHeight="1" x14ac:dyDescent="0.3">
      <c r="B60" s="391" t="s">
        <v>592</v>
      </c>
      <c r="C60" s="388">
        <v>260.5</v>
      </c>
      <c r="D60" s="388">
        <v>136.30000000000001</v>
      </c>
      <c r="E60" s="388">
        <v>127.2</v>
      </c>
      <c r="F60" s="389">
        <v>9.1</v>
      </c>
      <c r="G60" s="161">
        <v>124.2</v>
      </c>
      <c r="H60" s="161">
        <v>15.6</v>
      </c>
      <c r="I60" s="161">
        <v>1.6</v>
      </c>
      <c r="J60" s="161">
        <v>0.6</v>
      </c>
      <c r="K60" s="161">
        <v>-0.1</v>
      </c>
      <c r="L60" s="161">
        <v>12.6</v>
      </c>
      <c r="M60" s="382">
        <v>2.7</v>
      </c>
      <c r="N60" s="382">
        <v>-2.2000000000000002</v>
      </c>
      <c r="O60" s="388">
        <v>0.9</v>
      </c>
      <c r="P60" s="388">
        <v>2.8</v>
      </c>
      <c r="Q60" s="388">
        <v>1.8</v>
      </c>
      <c r="R60" s="388">
        <v>19.2</v>
      </c>
      <c r="S60" s="388">
        <v>-1</v>
      </c>
      <c r="T60" s="382">
        <v>18.2</v>
      </c>
    </row>
    <row r="61" spans="2:20" ht="15.75" customHeight="1" x14ac:dyDescent="0.3">
      <c r="B61" s="390" t="s">
        <v>591</v>
      </c>
      <c r="C61" s="388">
        <v>261.3</v>
      </c>
      <c r="D61" s="388">
        <v>136.30000000000001</v>
      </c>
      <c r="E61" s="388">
        <v>129.80000000000001</v>
      </c>
      <c r="F61" s="389" t="s">
        <v>272</v>
      </c>
      <c r="G61" s="161">
        <v>125</v>
      </c>
      <c r="H61" s="161">
        <v>12.8</v>
      </c>
      <c r="I61" s="161">
        <v>1.8</v>
      </c>
      <c r="J61" s="161">
        <v>2</v>
      </c>
      <c r="K61" s="161">
        <v>2.5</v>
      </c>
      <c r="L61" s="161">
        <v>-6.3</v>
      </c>
      <c r="M61" s="382">
        <v>1.6</v>
      </c>
      <c r="N61" s="382">
        <v>-10.7</v>
      </c>
      <c r="O61" s="388">
        <v>0.3</v>
      </c>
      <c r="P61" s="388">
        <v>0</v>
      </c>
      <c r="Q61" s="388">
        <v>2</v>
      </c>
      <c r="R61" s="388">
        <v>-28.1</v>
      </c>
      <c r="S61" s="388">
        <v>0.7</v>
      </c>
      <c r="T61" s="382">
        <v>-17.600000000000001</v>
      </c>
    </row>
    <row r="62" spans="2:20" ht="15.75" customHeight="1" x14ac:dyDescent="0.3">
      <c r="B62" s="390" t="s">
        <v>590</v>
      </c>
      <c r="C62" s="388">
        <v>262.2</v>
      </c>
      <c r="D62" s="388">
        <v>140</v>
      </c>
      <c r="E62" s="388">
        <v>132.5</v>
      </c>
      <c r="F62" s="389" t="s">
        <v>300</v>
      </c>
      <c r="G62" s="161">
        <v>122.2</v>
      </c>
      <c r="H62" s="161">
        <v>12.9</v>
      </c>
      <c r="I62" s="161">
        <v>1.9</v>
      </c>
      <c r="J62" s="161">
        <v>4.5</v>
      </c>
      <c r="K62" s="161">
        <v>4.8</v>
      </c>
      <c r="L62" s="161">
        <v>-1.7</v>
      </c>
      <c r="M62" s="382">
        <v>-0.9</v>
      </c>
      <c r="N62" s="382">
        <v>-5.3</v>
      </c>
      <c r="O62" s="388">
        <v>0.3</v>
      </c>
      <c r="P62" s="388">
        <v>2.7</v>
      </c>
      <c r="Q62" s="388">
        <v>2.1</v>
      </c>
      <c r="R62" s="388">
        <v>14.3</v>
      </c>
      <c r="S62" s="388">
        <v>-2.2000000000000002</v>
      </c>
      <c r="T62" s="382">
        <v>0.6</v>
      </c>
    </row>
    <row r="63" spans="2:20" ht="15.75" customHeight="1" x14ac:dyDescent="0.3">
      <c r="B63" s="390" t="s">
        <v>589</v>
      </c>
      <c r="C63" s="388">
        <v>263.2</v>
      </c>
      <c r="D63" s="388">
        <v>140.5</v>
      </c>
      <c r="E63" s="388">
        <v>133.6</v>
      </c>
      <c r="F63" s="389">
        <v>6.9</v>
      </c>
      <c r="G63" s="161">
        <v>122.7</v>
      </c>
      <c r="H63" s="161">
        <v>13.5</v>
      </c>
      <c r="I63" s="161">
        <v>2</v>
      </c>
      <c r="J63" s="161">
        <v>5.9</v>
      </c>
      <c r="K63" s="161">
        <v>6.9</v>
      </c>
      <c r="L63" s="161">
        <v>-9.1</v>
      </c>
      <c r="M63" s="382">
        <v>-2.2000000000000002</v>
      </c>
      <c r="N63" s="382">
        <v>2.2000000000000002</v>
      </c>
      <c r="O63" s="388">
        <v>0.4</v>
      </c>
      <c r="P63" s="388">
        <v>0.4</v>
      </c>
      <c r="Q63" s="388">
        <v>0.8</v>
      </c>
      <c r="R63" s="388">
        <v>-7.2</v>
      </c>
      <c r="S63" s="388">
        <v>0.4</v>
      </c>
      <c r="T63" s="382">
        <v>4.2</v>
      </c>
    </row>
    <row r="64" spans="2:20" ht="15.75" customHeight="1" x14ac:dyDescent="0.3">
      <c r="B64" s="391" t="s">
        <v>648</v>
      </c>
      <c r="C64" s="388">
        <v>262.8</v>
      </c>
      <c r="D64" s="388">
        <v>142.30000000000001</v>
      </c>
      <c r="E64" s="388">
        <v>135.9</v>
      </c>
      <c r="F64" s="389" t="s">
        <v>286</v>
      </c>
      <c r="G64" s="161">
        <v>120.5</v>
      </c>
      <c r="H64" s="161" t="s">
        <v>693</v>
      </c>
      <c r="I64" s="161">
        <v>0.9</v>
      </c>
      <c r="J64" s="161">
        <v>4.4000000000000004</v>
      </c>
      <c r="K64" s="161">
        <v>6.8</v>
      </c>
      <c r="L64" s="161">
        <v>-29.7</v>
      </c>
      <c r="M64" s="382">
        <v>-2.9</v>
      </c>
      <c r="N64" s="382">
        <v>-21.4</v>
      </c>
      <c r="O64" s="388">
        <v>-0.1</v>
      </c>
      <c r="P64" s="388">
        <v>1.3</v>
      </c>
      <c r="Q64" s="388">
        <v>1.7</v>
      </c>
      <c r="R64" s="388">
        <v>-7.9</v>
      </c>
      <c r="S64" s="388">
        <v>-1.8</v>
      </c>
      <c r="T64" s="382">
        <v>-9.1</v>
      </c>
    </row>
    <row r="65" spans="2:20" ht="3" customHeight="1" x14ac:dyDescent="0.3">
      <c r="B65" s="387"/>
      <c r="C65" s="387"/>
      <c r="D65" s="387"/>
      <c r="E65" s="387"/>
      <c r="F65" s="387"/>
      <c r="G65" s="387"/>
      <c r="H65" s="387"/>
      <c r="I65" s="387"/>
      <c r="J65" s="387"/>
      <c r="K65" s="387"/>
      <c r="L65" s="387"/>
      <c r="M65" s="387"/>
      <c r="N65" s="387"/>
      <c r="O65" s="387"/>
      <c r="P65" s="387"/>
      <c r="Q65" s="387"/>
      <c r="R65" s="387"/>
      <c r="S65" s="387"/>
      <c r="T65" s="387"/>
    </row>
    <row r="67" spans="2:20" x14ac:dyDescent="0.3">
      <c r="B67" s="386" t="s">
        <v>575</v>
      </c>
    </row>
    <row r="69" spans="2:20" x14ac:dyDescent="0.3">
      <c r="B69" s="385" t="s">
        <v>163</v>
      </c>
    </row>
    <row r="70" spans="2:20" ht="13" customHeight="1" x14ac:dyDescent="0.3">
      <c r="B70" s="384" t="s">
        <v>481</v>
      </c>
    </row>
    <row r="71" spans="2:20" ht="13" customHeight="1" x14ac:dyDescent="0.3">
      <c r="B71" s="384" t="s">
        <v>467</v>
      </c>
    </row>
    <row r="72" spans="2:20" ht="13" customHeight="1" x14ac:dyDescent="0.3">
      <c r="B72" s="384" t="s">
        <v>574</v>
      </c>
    </row>
    <row r="73" spans="2:20" ht="13" customHeight="1" x14ac:dyDescent="0.3">
      <c r="B73" s="384"/>
    </row>
    <row r="74" spans="2:20" ht="11.6" x14ac:dyDescent="0.3">
      <c r="B74" s="383" t="s">
        <v>55</v>
      </c>
    </row>
  </sheetData>
  <mergeCells count="12">
    <mergeCell ref="B1:T1"/>
    <mergeCell ref="B4:B6"/>
    <mergeCell ref="C4:C5"/>
    <mergeCell ref="D4:D5"/>
    <mergeCell ref="E4:E5"/>
    <mergeCell ref="F4:F5"/>
    <mergeCell ref="G4:G5"/>
    <mergeCell ref="H4:H5"/>
    <mergeCell ref="I4:N4"/>
    <mergeCell ref="O4:T4"/>
    <mergeCell ref="C6:H6"/>
    <mergeCell ref="I6:T6"/>
  </mergeCells>
  <hyperlinks>
    <hyperlink ref="B74" location="Indice!A1" display="(Voltar ao índice)" xr:uid="{05E8BA79-F56B-43F3-90DE-DDDE69C73C23}"/>
  </hyperlinks>
  <printOptions horizontalCentered="1"/>
  <pageMargins left="0.47244094488188981" right="0.47244094488188981" top="0.6692913385826772" bottom="0.6692913385826772" header="0" footer="0"/>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61A0-F9F8-4A7D-AE93-94F75984D4C9}">
  <dimension ref="B1:Q81"/>
  <sheetViews>
    <sheetView showGridLines="0" zoomScaleNormal="100" workbookViewId="0">
      <pane ySplit="6" topLeftCell="A7" activePane="bottomLeft" state="frozen"/>
      <selection pane="bottomLeft"/>
    </sheetView>
  </sheetViews>
  <sheetFormatPr defaultColWidth="9.15234375" defaultRowHeight="10.3" x14ac:dyDescent="0.3"/>
  <cols>
    <col min="1" max="1" width="6.69140625" style="382" customWidth="1"/>
    <col min="2" max="7" width="13.69140625" style="382" customWidth="1"/>
    <col min="8" max="8" width="15.69140625" style="382" customWidth="1"/>
    <col min="9" max="12" width="13.69140625" style="382" customWidth="1"/>
    <col min="13" max="13" width="15.69140625" style="382" customWidth="1"/>
    <col min="14" max="17" width="13.69140625" style="382" customWidth="1"/>
    <col min="18" max="18" width="6.69140625" style="382" customWidth="1"/>
    <col min="19" max="16384" width="9.15234375" style="382"/>
  </cols>
  <sheetData>
    <row r="1" spans="2:17" s="397" customFormat="1" ht="30" customHeight="1" x14ac:dyDescent="0.3">
      <c r="B1" s="417" t="s">
        <v>650</v>
      </c>
      <c r="C1" s="418"/>
      <c r="D1" s="418"/>
      <c r="E1" s="418"/>
      <c r="F1" s="418"/>
      <c r="G1" s="418"/>
      <c r="H1" s="418"/>
      <c r="I1" s="418"/>
      <c r="J1" s="418"/>
      <c r="K1" s="418"/>
      <c r="L1" s="418"/>
      <c r="M1" s="418"/>
      <c r="N1" s="418"/>
      <c r="O1" s="418"/>
      <c r="P1" s="418"/>
      <c r="Q1" s="418"/>
    </row>
    <row r="2" spans="2:17" s="397" customFormat="1" ht="15" customHeight="1" x14ac:dyDescent="0.3">
      <c r="B2" s="398"/>
      <c r="C2" s="398"/>
      <c r="D2" s="398"/>
      <c r="E2" s="398"/>
      <c r="F2" s="398"/>
      <c r="G2" s="398"/>
      <c r="H2" s="398"/>
      <c r="I2" s="398"/>
      <c r="J2" s="398"/>
      <c r="K2" s="398"/>
      <c r="L2" s="398"/>
      <c r="M2" s="398"/>
      <c r="N2" s="398"/>
      <c r="O2" s="398"/>
      <c r="P2" s="398"/>
      <c r="Q2" s="398"/>
    </row>
    <row r="3" spans="2:17" s="397" customFormat="1" ht="15" customHeight="1" x14ac:dyDescent="0.3">
      <c r="B3" s="400" t="s">
        <v>494</v>
      </c>
      <c r="C3" s="398"/>
      <c r="D3" s="398"/>
      <c r="E3" s="398"/>
      <c r="F3" s="398"/>
      <c r="G3" s="398"/>
      <c r="H3" s="398"/>
      <c r="I3" s="398"/>
      <c r="J3" s="398"/>
      <c r="K3" s="398"/>
      <c r="L3" s="398"/>
      <c r="M3" s="398"/>
      <c r="N3" s="398"/>
      <c r="O3" s="398"/>
      <c r="P3" s="398"/>
      <c r="Q3" s="398"/>
    </row>
    <row r="4" spans="2:17" s="395" customFormat="1" ht="21" customHeight="1" x14ac:dyDescent="0.3">
      <c r="B4" s="419" t="s">
        <v>583</v>
      </c>
      <c r="C4" s="422" t="s">
        <v>588</v>
      </c>
      <c r="D4" s="422" t="s">
        <v>587</v>
      </c>
      <c r="E4" s="422" t="s">
        <v>586</v>
      </c>
      <c r="F4" s="422" t="s">
        <v>646</v>
      </c>
      <c r="G4" s="422" t="s">
        <v>584</v>
      </c>
      <c r="H4" s="424" t="s">
        <v>205</v>
      </c>
      <c r="I4" s="424"/>
      <c r="J4" s="424"/>
      <c r="K4" s="424"/>
      <c r="L4" s="425"/>
      <c r="M4" s="424" t="s">
        <v>645</v>
      </c>
      <c r="N4" s="424"/>
      <c r="O4" s="424"/>
      <c r="P4" s="424"/>
      <c r="Q4" s="424"/>
    </row>
    <row r="5" spans="2:17" s="395" customFormat="1" ht="40.5" customHeight="1" x14ac:dyDescent="0.3">
      <c r="B5" s="420"/>
      <c r="C5" s="423"/>
      <c r="D5" s="423"/>
      <c r="E5" s="423"/>
      <c r="F5" s="423"/>
      <c r="G5" s="423"/>
      <c r="H5" s="396" t="s">
        <v>588</v>
      </c>
      <c r="I5" s="396" t="s">
        <v>587</v>
      </c>
      <c r="J5" s="396" t="s">
        <v>586</v>
      </c>
      <c r="K5" s="396" t="s">
        <v>585</v>
      </c>
      <c r="L5" s="396" t="s">
        <v>584</v>
      </c>
      <c r="M5" s="396" t="s">
        <v>588</v>
      </c>
      <c r="N5" s="396" t="s">
        <v>587</v>
      </c>
      <c r="O5" s="396" t="s">
        <v>586</v>
      </c>
      <c r="P5" s="396" t="s">
        <v>585</v>
      </c>
      <c r="Q5" s="396" t="s">
        <v>584</v>
      </c>
    </row>
    <row r="6" spans="2:17" s="394" customFormat="1" ht="15" customHeight="1" x14ac:dyDescent="0.3">
      <c r="B6" s="421"/>
      <c r="C6" s="426" t="s">
        <v>79</v>
      </c>
      <c r="D6" s="427"/>
      <c r="E6" s="427"/>
      <c r="F6" s="427"/>
      <c r="G6" s="428"/>
      <c r="H6" s="426" t="s">
        <v>179</v>
      </c>
      <c r="I6" s="427"/>
      <c r="J6" s="427"/>
      <c r="K6" s="427"/>
      <c r="L6" s="427"/>
      <c r="M6" s="427"/>
      <c r="N6" s="427"/>
      <c r="O6" s="427"/>
      <c r="P6" s="427"/>
      <c r="Q6" s="430"/>
    </row>
    <row r="7" spans="2:17" s="393" customFormat="1" ht="5.25" customHeight="1" x14ac:dyDescent="0.4"/>
    <row r="8" spans="2:17" ht="15.75" customHeight="1" x14ac:dyDescent="0.3">
      <c r="B8" s="391" t="s">
        <v>644</v>
      </c>
      <c r="C8" s="407">
        <v>57.7</v>
      </c>
      <c r="D8" s="407">
        <v>47.8</v>
      </c>
      <c r="E8" s="407">
        <v>17.100000000000001</v>
      </c>
      <c r="F8" s="407">
        <v>42.5</v>
      </c>
      <c r="G8" s="407">
        <v>26.9</v>
      </c>
      <c r="H8" s="388">
        <v>-1.5</v>
      </c>
      <c r="I8" s="388">
        <v>-2.8</v>
      </c>
      <c r="J8" s="388">
        <v>2.4</v>
      </c>
      <c r="K8" s="388">
        <v>1.5</v>
      </c>
      <c r="L8" s="388">
        <v>3.7</v>
      </c>
      <c r="M8" s="388">
        <v>0.5</v>
      </c>
      <c r="N8" s="388">
        <v>-1.4</v>
      </c>
      <c r="O8" s="388">
        <v>3.1</v>
      </c>
      <c r="P8" s="388">
        <v>-0.5</v>
      </c>
      <c r="Q8" s="388">
        <v>2.4</v>
      </c>
    </row>
    <row r="9" spans="2:17" ht="15.75" customHeight="1" x14ac:dyDescent="0.3">
      <c r="B9" s="405" t="s">
        <v>643</v>
      </c>
      <c r="C9" s="404">
        <v>57</v>
      </c>
      <c r="D9" s="404">
        <v>46.9</v>
      </c>
      <c r="E9" s="404">
        <v>17.8</v>
      </c>
      <c r="F9" s="404">
        <v>43.2</v>
      </c>
      <c r="G9" s="404">
        <v>28.4</v>
      </c>
      <c r="H9" s="392">
        <v>-0.8</v>
      </c>
      <c r="I9" s="392">
        <v>-2.6</v>
      </c>
      <c r="J9" s="392">
        <v>3.4</v>
      </c>
      <c r="K9" s="392">
        <v>0.8</v>
      </c>
      <c r="L9" s="392">
        <v>5.7</v>
      </c>
      <c r="M9" s="392">
        <v>-0.7</v>
      </c>
      <c r="N9" s="392">
        <v>-0.9</v>
      </c>
      <c r="O9" s="392">
        <v>0.7</v>
      </c>
      <c r="P9" s="392">
        <v>0.7</v>
      </c>
      <c r="Q9" s="392">
        <v>1.5</v>
      </c>
    </row>
    <row r="10" spans="2:17" ht="15.75" customHeight="1" x14ac:dyDescent="0.3">
      <c r="B10" s="405" t="s">
        <v>642</v>
      </c>
      <c r="C10" s="404">
        <v>57</v>
      </c>
      <c r="D10" s="404">
        <v>46.4</v>
      </c>
      <c r="E10" s="404">
        <v>18.600000000000001</v>
      </c>
      <c r="F10" s="404">
        <v>43.3</v>
      </c>
      <c r="G10" s="404">
        <v>30.4</v>
      </c>
      <c r="H10" s="392">
        <v>-2.1</v>
      </c>
      <c r="I10" s="392">
        <v>-3.9</v>
      </c>
      <c r="J10" s="392">
        <v>3.7</v>
      </c>
      <c r="K10" s="392">
        <v>2.2999999999999998</v>
      </c>
      <c r="L10" s="392">
        <v>7.5</v>
      </c>
      <c r="M10" s="392">
        <v>0</v>
      </c>
      <c r="N10" s="392">
        <v>-0.5</v>
      </c>
      <c r="O10" s="392">
        <v>0.8</v>
      </c>
      <c r="P10" s="392">
        <v>0.1</v>
      </c>
      <c r="Q10" s="392">
        <v>2</v>
      </c>
    </row>
    <row r="11" spans="2:17" ht="15.75" customHeight="1" x14ac:dyDescent="0.3">
      <c r="B11" s="405" t="s">
        <v>641</v>
      </c>
      <c r="C11" s="404">
        <v>57.1</v>
      </c>
      <c r="D11" s="404">
        <v>45.3</v>
      </c>
      <c r="E11" s="404">
        <v>20.7</v>
      </c>
      <c r="F11" s="404">
        <v>43.2</v>
      </c>
      <c r="G11" s="404">
        <v>32.299999999999997</v>
      </c>
      <c r="H11" s="392">
        <v>-0.1</v>
      </c>
      <c r="I11" s="392">
        <v>-3.9</v>
      </c>
      <c r="J11" s="392">
        <v>6.7</v>
      </c>
      <c r="K11" s="392">
        <v>0.2</v>
      </c>
      <c r="L11" s="392">
        <v>7.8</v>
      </c>
      <c r="M11" s="392">
        <v>0.1</v>
      </c>
      <c r="N11" s="392">
        <v>-1.1000000000000001</v>
      </c>
      <c r="O11" s="392">
        <v>2.1</v>
      </c>
      <c r="P11" s="392">
        <v>-0.1</v>
      </c>
      <c r="Q11" s="392">
        <v>1.9</v>
      </c>
    </row>
    <row r="12" spans="2:17" ht="15.75" customHeight="1" x14ac:dyDescent="0.3">
      <c r="B12" s="406" t="s">
        <v>640</v>
      </c>
      <c r="C12" s="404">
        <v>56.6</v>
      </c>
      <c r="D12" s="404">
        <v>44.6</v>
      </c>
      <c r="E12" s="404">
        <v>21.1</v>
      </c>
      <c r="F12" s="404">
        <v>43.7</v>
      </c>
      <c r="G12" s="404">
        <v>33.5</v>
      </c>
      <c r="H12" s="392">
        <v>-1.1000000000000001</v>
      </c>
      <c r="I12" s="392">
        <v>-3.2</v>
      </c>
      <c r="J12" s="392">
        <v>4</v>
      </c>
      <c r="K12" s="392">
        <v>1.2</v>
      </c>
      <c r="L12" s="392">
        <v>6.6</v>
      </c>
      <c r="M12" s="392">
        <v>-0.5</v>
      </c>
      <c r="N12" s="392">
        <v>-0.7</v>
      </c>
      <c r="O12" s="392">
        <v>0.4</v>
      </c>
      <c r="P12" s="392">
        <v>0.5</v>
      </c>
      <c r="Q12" s="392">
        <v>1.2</v>
      </c>
    </row>
    <row r="13" spans="2:17" ht="15.75" customHeight="1" x14ac:dyDescent="0.3">
      <c r="B13" s="405" t="s">
        <v>639</v>
      </c>
      <c r="C13" s="404">
        <v>56.6</v>
      </c>
      <c r="D13" s="404">
        <v>45.3</v>
      </c>
      <c r="E13" s="404">
        <v>20</v>
      </c>
      <c r="F13" s="404">
        <v>43.8</v>
      </c>
      <c r="G13" s="404">
        <v>31.3</v>
      </c>
      <c r="H13" s="392">
        <v>-0.4</v>
      </c>
      <c r="I13" s="392">
        <v>-1.6</v>
      </c>
      <c r="J13" s="392">
        <v>2.2000000000000002</v>
      </c>
      <c r="K13" s="392">
        <v>0.6</v>
      </c>
      <c r="L13" s="392">
        <v>2.9</v>
      </c>
      <c r="M13" s="392">
        <v>0</v>
      </c>
      <c r="N13" s="392">
        <v>0.7</v>
      </c>
      <c r="O13" s="392">
        <v>-1.1000000000000001</v>
      </c>
      <c r="P13" s="392">
        <v>0.1</v>
      </c>
      <c r="Q13" s="392">
        <v>-2.2000000000000002</v>
      </c>
    </row>
    <row r="14" spans="2:17" ht="15.75" customHeight="1" x14ac:dyDescent="0.3">
      <c r="B14" s="405" t="s">
        <v>638</v>
      </c>
      <c r="C14" s="404">
        <v>57.2</v>
      </c>
      <c r="D14" s="404">
        <v>46.9</v>
      </c>
      <c r="E14" s="404">
        <v>18</v>
      </c>
      <c r="F14" s="404">
        <v>43.1</v>
      </c>
      <c r="G14" s="404">
        <v>31</v>
      </c>
      <c r="H14" s="392">
        <v>0.2</v>
      </c>
      <c r="I14" s="392">
        <v>0.5</v>
      </c>
      <c r="J14" s="392">
        <v>-0.6</v>
      </c>
      <c r="K14" s="392">
        <v>-0.2</v>
      </c>
      <c r="L14" s="392">
        <v>0.6</v>
      </c>
      <c r="M14" s="392">
        <v>0.6</v>
      </c>
      <c r="N14" s="392">
        <v>1.6</v>
      </c>
      <c r="O14" s="392">
        <v>-2</v>
      </c>
      <c r="P14" s="392">
        <v>-0.7</v>
      </c>
      <c r="Q14" s="392">
        <v>-0.3</v>
      </c>
    </row>
    <row r="15" spans="2:17" ht="15.75" customHeight="1" x14ac:dyDescent="0.3">
      <c r="B15" s="405" t="s">
        <v>637</v>
      </c>
      <c r="C15" s="404">
        <v>55.8</v>
      </c>
      <c r="D15" s="404">
        <v>45.7</v>
      </c>
      <c r="E15" s="404">
        <v>18.2</v>
      </c>
      <c r="F15" s="404">
        <v>44.4</v>
      </c>
      <c r="G15" s="404">
        <v>32.299999999999997</v>
      </c>
      <c r="H15" s="392">
        <v>-1.3</v>
      </c>
      <c r="I15" s="392">
        <v>0.4</v>
      </c>
      <c r="J15" s="392">
        <v>-2.5</v>
      </c>
      <c r="K15" s="392">
        <v>1.2</v>
      </c>
      <c r="L15" s="392">
        <v>0</v>
      </c>
      <c r="M15" s="392">
        <v>-1.4</v>
      </c>
      <c r="N15" s="392">
        <v>-1.2</v>
      </c>
      <c r="O15" s="392">
        <v>0.2</v>
      </c>
      <c r="P15" s="392">
        <v>1.3</v>
      </c>
      <c r="Q15" s="392">
        <v>1.3</v>
      </c>
    </row>
    <row r="16" spans="2:17" ht="15.75" customHeight="1" x14ac:dyDescent="0.3">
      <c r="B16" s="391" t="s">
        <v>636</v>
      </c>
      <c r="C16" s="363">
        <v>55.9</v>
      </c>
      <c r="D16" s="363">
        <v>46.2</v>
      </c>
      <c r="E16" s="363">
        <v>17.3</v>
      </c>
      <c r="F16" s="363">
        <v>44.4</v>
      </c>
      <c r="G16" s="363">
        <v>30.5</v>
      </c>
      <c r="H16" s="388">
        <v>-0.7</v>
      </c>
      <c r="I16" s="388">
        <v>1.6</v>
      </c>
      <c r="J16" s="388">
        <v>-3.8</v>
      </c>
      <c r="K16" s="388">
        <v>0.7</v>
      </c>
      <c r="L16" s="388">
        <v>-3</v>
      </c>
      <c r="M16" s="388">
        <v>0.1</v>
      </c>
      <c r="N16" s="388">
        <v>0.5</v>
      </c>
      <c r="O16" s="388">
        <v>-0.9</v>
      </c>
      <c r="P16" s="388">
        <v>0</v>
      </c>
      <c r="Q16" s="388">
        <v>-1.8</v>
      </c>
    </row>
    <row r="17" spans="2:17" ht="15.75" customHeight="1" x14ac:dyDescent="0.3">
      <c r="B17" s="390" t="s">
        <v>635</v>
      </c>
      <c r="C17" s="363">
        <v>55.5</v>
      </c>
      <c r="D17" s="363">
        <v>46.2</v>
      </c>
      <c r="E17" s="363">
        <v>16.7</v>
      </c>
      <c r="F17" s="363">
        <v>44.8</v>
      </c>
      <c r="G17" s="363">
        <v>30.6</v>
      </c>
      <c r="H17" s="388">
        <v>-1.1000000000000001</v>
      </c>
      <c r="I17" s="388">
        <v>0.9</v>
      </c>
      <c r="J17" s="388">
        <v>-3.3</v>
      </c>
      <c r="K17" s="388">
        <v>1</v>
      </c>
      <c r="L17" s="388">
        <v>-0.7</v>
      </c>
      <c r="M17" s="388">
        <v>-0.4</v>
      </c>
      <c r="N17" s="388">
        <v>0</v>
      </c>
      <c r="O17" s="388">
        <v>-0.6</v>
      </c>
      <c r="P17" s="388">
        <v>0.4</v>
      </c>
      <c r="Q17" s="388">
        <v>0.1</v>
      </c>
    </row>
    <row r="18" spans="2:17" ht="15.75" customHeight="1" x14ac:dyDescent="0.3">
      <c r="B18" s="390" t="s">
        <v>634</v>
      </c>
      <c r="C18" s="363">
        <v>55.6</v>
      </c>
      <c r="D18" s="363">
        <v>47.8</v>
      </c>
      <c r="E18" s="363">
        <v>14</v>
      </c>
      <c r="F18" s="363">
        <v>44.6</v>
      </c>
      <c r="G18" s="363">
        <v>28.8</v>
      </c>
      <c r="H18" s="388">
        <v>-1.6</v>
      </c>
      <c r="I18" s="388">
        <v>0.9</v>
      </c>
      <c r="J18" s="388">
        <v>-4</v>
      </c>
      <c r="K18" s="388">
        <v>1.5</v>
      </c>
      <c r="L18" s="388">
        <v>-2.2000000000000002</v>
      </c>
      <c r="M18" s="388">
        <v>0.1</v>
      </c>
      <c r="N18" s="388">
        <v>1.6</v>
      </c>
      <c r="O18" s="388">
        <v>-2.7</v>
      </c>
      <c r="P18" s="388">
        <v>-0.2</v>
      </c>
      <c r="Q18" s="388">
        <v>-1.8</v>
      </c>
    </row>
    <row r="19" spans="2:17" ht="15.75" customHeight="1" x14ac:dyDescent="0.3">
      <c r="B19" s="390" t="s">
        <v>633</v>
      </c>
      <c r="C19" s="363">
        <v>56.1</v>
      </c>
      <c r="D19" s="363">
        <v>47.1</v>
      </c>
      <c r="E19" s="363">
        <v>16</v>
      </c>
      <c r="F19" s="363">
        <v>44.2</v>
      </c>
      <c r="G19" s="363">
        <v>29.7</v>
      </c>
      <c r="H19" s="388">
        <v>0.3</v>
      </c>
      <c r="I19" s="388">
        <v>1.4</v>
      </c>
      <c r="J19" s="388">
        <v>-2.2000000000000002</v>
      </c>
      <c r="K19" s="388">
        <v>-0.2</v>
      </c>
      <c r="L19" s="388">
        <v>-2.6</v>
      </c>
      <c r="M19" s="388">
        <v>0.5</v>
      </c>
      <c r="N19" s="388">
        <v>-0.7</v>
      </c>
      <c r="O19" s="388">
        <v>2</v>
      </c>
      <c r="P19" s="388">
        <v>-0.4</v>
      </c>
      <c r="Q19" s="388">
        <v>0.9</v>
      </c>
    </row>
    <row r="20" spans="2:17" ht="15.75" customHeight="1" x14ac:dyDescent="0.3">
      <c r="B20" s="391" t="s">
        <v>632</v>
      </c>
      <c r="C20" s="363">
        <v>57.1</v>
      </c>
      <c r="D20" s="363">
        <v>47.6</v>
      </c>
      <c r="E20" s="363">
        <v>16.5</v>
      </c>
      <c r="F20" s="363">
        <v>43.2</v>
      </c>
      <c r="G20" s="363">
        <v>29</v>
      </c>
      <c r="H20" s="388">
        <v>1.2</v>
      </c>
      <c r="I20" s="388">
        <v>1.4</v>
      </c>
      <c r="J20" s="388">
        <v>-0.8</v>
      </c>
      <c r="K20" s="388">
        <v>-1.2</v>
      </c>
      <c r="L20" s="388">
        <v>-1.5</v>
      </c>
      <c r="M20" s="388">
        <v>1</v>
      </c>
      <c r="N20" s="388">
        <v>0.5</v>
      </c>
      <c r="O20" s="388">
        <v>0.5</v>
      </c>
      <c r="P20" s="388">
        <v>-1</v>
      </c>
      <c r="Q20" s="388">
        <v>-0.7</v>
      </c>
    </row>
    <row r="21" spans="2:17" ht="15.75" customHeight="1" x14ac:dyDescent="0.3">
      <c r="B21" s="390" t="s">
        <v>631</v>
      </c>
      <c r="C21" s="363">
        <v>56.5</v>
      </c>
      <c r="D21" s="363">
        <v>48.5</v>
      </c>
      <c r="E21" s="363">
        <v>14.2</v>
      </c>
      <c r="F21" s="363">
        <v>43.8</v>
      </c>
      <c r="G21" s="363">
        <v>27.7</v>
      </c>
      <c r="H21" s="388">
        <v>1</v>
      </c>
      <c r="I21" s="388">
        <v>2.2999999999999998</v>
      </c>
      <c r="J21" s="388">
        <v>-2.5</v>
      </c>
      <c r="K21" s="388">
        <v>-1</v>
      </c>
      <c r="L21" s="388">
        <v>-2.9</v>
      </c>
      <c r="M21" s="388">
        <v>-0.6</v>
      </c>
      <c r="N21" s="388">
        <v>0.9</v>
      </c>
      <c r="O21" s="388">
        <v>-2.2999999999999998</v>
      </c>
      <c r="P21" s="388">
        <v>0.6</v>
      </c>
      <c r="Q21" s="388">
        <v>-1.3</v>
      </c>
    </row>
    <row r="22" spans="2:17" ht="15.75" customHeight="1" x14ac:dyDescent="0.3">
      <c r="B22" s="390" t="s">
        <v>630</v>
      </c>
      <c r="C22" s="363">
        <v>56</v>
      </c>
      <c r="D22" s="363">
        <v>47.3</v>
      </c>
      <c r="E22" s="363">
        <v>15.5</v>
      </c>
      <c r="F22" s="363">
        <v>44.2</v>
      </c>
      <c r="G22" s="363">
        <v>27.7</v>
      </c>
      <c r="H22" s="388">
        <v>0.4</v>
      </c>
      <c r="I22" s="388">
        <v>-0.5</v>
      </c>
      <c r="J22" s="388">
        <v>1.5</v>
      </c>
      <c r="K22" s="388">
        <v>-0.4</v>
      </c>
      <c r="L22" s="388">
        <v>-1.1000000000000001</v>
      </c>
      <c r="M22" s="388">
        <v>-0.5</v>
      </c>
      <c r="N22" s="388">
        <v>-1.2</v>
      </c>
      <c r="O22" s="388">
        <v>1.3</v>
      </c>
      <c r="P22" s="388">
        <v>0.4</v>
      </c>
      <c r="Q22" s="388">
        <v>0</v>
      </c>
    </row>
    <row r="23" spans="2:17" ht="15.75" customHeight="1" x14ac:dyDescent="0.3">
      <c r="B23" s="390" t="s">
        <v>629</v>
      </c>
      <c r="C23" s="363">
        <v>56.2</v>
      </c>
      <c r="D23" s="363">
        <v>47.6</v>
      </c>
      <c r="E23" s="363">
        <v>15.3</v>
      </c>
      <c r="F23" s="363">
        <v>44</v>
      </c>
      <c r="G23" s="363">
        <v>27.9</v>
      </c>
      <c r="H23" s="388">
        <v>0.1</v>
      </c>
      <c r="I23" s="388">
        <v>0.5</v>
      </c>
      <c r="J23" s="388">
        <v>-0.7</v>
      </c>
      <c r="K23" s="388">
        <v>-0.2</v>
      </c>
      <c r="L23" s="388">
        <v>-1.8</v>
      </c>
      <c r="M23" s="388">
        <v>0.2</v>
      </c>
      <c r="N23" s="388">
        <v>0.3</v>
      </c>
      <c r="O23" s="388">
        <v>-0.2</v>
      </c>
      <c r="P23" s="388">
        <v>-0.2</v>
      </c>
      <c r="Q23" s="388">
        <v>0.2</v>
      </c>
    </row>
    <row r="24" spans="2:17" ht="15.75" customHeight="1" x14ac:dyDescent="0.3">
      <c r="B24" s="391" t="s">
        <v>628</v>
      </c>
      <c r="C24" s="363">
        <v>57.7</v>
      </c>
      <c r="D24" s="363">
        <v>49.1</v>
      </c>
      <c r="E24" s="363">
        <v>14.9</v>
      </c>
      <c r="F24" s="363">
        <v>42.5</v>
      </c>
      <c r="G24" s="363">
        <v>26.9</v>
      </c>
      <c r="H24" s="388">
        <v>0.6</v>
      </c>
      <c r="I24" s="388">
        <v>1.5</v>
      </c>
      <c r="J24" s="388">
        <v>-1.6</v>
      </c>
      <c r="K24" s="388">
        <v>-0.7</v>
      </c>
      <c r="L24" s="388">
        <v>-2.1</v>
      </c>
      <c r="M24" s="388">
        <v>1.5</v>
      </c>
      <c r="N24" s="388">
        <v>1.5</v>
      </c>
      <c r="O24" s="388">
        <v>-0.4</v>
      </c>
      <c r="P24" s="388">
        <v>-1.5</v>
      </c>
      <c r="Q24" s="388">
        <v>-1</v>
      </c>
    </row>
    <row r="25" spans="2:17" ht="15.75" customHeight="1" x14ac:dyDescent="0.3">
      <c r="B25" s="390" t="s">
        <v>627</v>
      </c>
      <c r="C25" s="363">
        <v>57.2</v>
      </c>
      <c r="D25" s="363">
        <v>49.4</v>
      </c>
      <c r="E25" s="363">
        <v>13.6</v>
      </c>
      <c r="F25" s="363">
        <v>43.1</v>
      </c>
      <c r="G25" s="363">
        <v>25.1</v>
      </c>
      <c r="H25" s="388">
        <v>0.7</v>
      </c>
      <c r="I25" s="388">
        <v>0.9</v>
      </c>
      <c r="J25" s="388">
        <v>-0.6</v>
      </c>
      <c r="K25" s="388">
        <v>-0.7</v>
      </c>
      <c r="L25" s="388">
        <v>-2.6</v>
      </c>
      <c r="M25" s="388">
        <v>-0.5</v>
      </c>
      <c r="N25" s="388">
        <v>0.3</v>
      </c>
      <c r="O25" s="388">
        <v>-1.3</v>
      </c>
      <c r="P25" s="388">
        <v>0.6</v>
      </c>
      <c r="Q25" s="388">
        <v>-1.8</v>
      </c>
    </row>
    <row r="26" spans="2:17" ht="15.75" customHeight="1" x14ac:dyDescent="0.3">
      <c r="B26" s="390" t="s">
        <v>626</v>
      </c>
      <c r="C26" s="363">
        <v>57.2</v>
      </c>
      <c r="D26" s="363">
        <v>49.2</v>
      </c>
      <c r="E26" s="363">
        <v>13.9</v>
      </c>
      <c r="F26" s="363">
        <v>43.2</v>
      </c>
      <c r="G26" s="363">
        <v>25.4</v>
      </c>
      <c r="H26" s="388">
        <v>1.2</v>
      </c>
      <c r="I26" s="388">
        <v>1.9</v>
      </c>
      <c r="J26" s="388">
        <v>-1.6</v>
      </c>
      <c r="K26" s="388">
        <v>-1</v>
      </c>
      <c r="L26" s="388">
        <v>-2.2999999999999998</v>
      </c>
      <c r="M26" s="388">
        <v>0</v>
      </c>
      <c r="N26" s="388">
        <v>-0.2</v>
      </c>
      <c r="O26" s="388">
        <v>0.3</v>
      </c>
      <c r="P26" s="388">
        <v>0.1</v>
      </c>
      <c r="Q26" s="388">
        <v>0.3</v>
      </c>
    </row>
    <row r="27" spans="2:17" ht="15.75" customHeight="1" x14ac:dyDescent="0.3">
      <c r="B27" s="390" t="s">
        <v>625</v>
      </c>
      <c r="C27" s="363">
        <v>56.4</v>
      </c>
      <c r="D27" s="363">
        <v>49.9</v>
      </c>
      <c r="E27" s="363">
        <v>11.5</v>
      </c>
      <c r="F27" s="363">
        <v>44.1</v>
      </c>
      <c r="G27" s="363">
        <v>23.6</v>
      </c>
      <c r="H27" s="388">
        <v>0.2</v>
      </c>
      <c r="I27" s="388">
        <v>2.2999999999999998</v>
      </c>
      <c r="J27" s="388">
        <v>-3.8</v>
      </c>
      <c r="K27" s="388">
        <v>0.1</v>
      </c>
      <c r="L27" s="388">
        <v>-4.3</v>
      </c>
      <c r="M27" s="388">
        <v>-0.8</v>
      </c>
      <c r="N27" s="388">
        <v>0.7</v>
      </c>
      <c r="O27" s="388">
        <v>-2.4</v>
      </c>
      <c r="P27" s="388">
        <v>0.9</v>
      </c>
      <c r="Q27" s="388">
        <v>-1.8</v>
      </c>
    </row>
    <row r="28" spans="2:17" ht="15.75" customHeight="1" x14ac:dyDescent="0.3">
      <c r="B28" s="391" t="s">
        <v>624</v>
      </c>
      <c r="C28" s="363">
        <v>57.8</v>
      </c>
      <c r="D28" s="363">
        <v>50.2</v>
      </c>
      <c r="E28" s="363">
        <v>13.1</v>
      </c>
      <c r="F28" s="363">
        <v>42.7</v>
      </c>
      <c r="G28" s="363">
        <v>23.2</v>
      </c>
      <c r="H28" s="388">
        <v>0.1</v>
      </c>
      <c r="I28" s="388">
        <v>1.1000000000000001</v>
      </c>
      <c r="J28" s="388">
        <v>-1.8</v>
      </c>
      <c r="K28" s="388">
        <v>0.2</v>
      </c>
      <c r="L28" s="388">
        <v>-3.7</v>
      </c>
      <c r="M28" s="388">
        <v>1.4</v>
      </c>
      <c r="N28" s="388">
        <v>0.3</v>
      </c>
      <c r="O28" s="388">
        <v>1.6</v>
      </c>
      <c r="P28" s="388">
        <v>-1.4</v>
      </c>
      <c r="Q28" s="388">
        <v>-0.4</v>
      </c>
    </row>
    <row r="29" spans="2:17" ht="15.75" customHeight="1" x14ac:dyDescent="0.3">
      <c r="B29" s="390" t="s">
        <v>623</v>
      </c>
      <c r="C29" s="363">
        <v>57.3</v>
      </c>
      <c r="D29" s="363">
        <v>50.7</v>
      </c>
      <c r="E29" s="363">
        <v>11.5</v>
      </c>
      <c r="F29" s="363">
        <v>43.1</v>
      </c>
      <c r="G29" s="363">
        <v>20.8</v>
      </c>
      <c r="H29" s="388">
        <v>0.1</v>
      </c>
      <c r="I29" s="388">
        <v>1.3</v>
      </c>
      <c r="J29" s="388">
        <v>-2.1</v>
      </c>
      <c r="K29" s="388">
        <v>0</v>
      </c>
      <c r="L29" s="388">
        <v>-4.3</v>
      </c>
      <c r="M29" s="388">
        <v>-0.5</v>
      </c>
      <c r="N29" s="388">
        <v>0.5</v>
      </c>
      <c r="O29" s="388">
        <v>-1.6</v>
      </c>
      <c r="P29" s="388">
        <v>0.4</v>
      </c>
      <c r="Q29" s="388">
        <v>-2.4</v>
      </c>
    </row>
    <row r="30" spans="2:17" ht="15.75" customHeight="1" x14ac:dyDescent="0.3">
      <c r="B30" s="390" t="s">
        <v>622</v>
      </c>
      <c r="C30" s="363">
        <v>57</v>
      </c>
      <c r="D30" s="363">
        <v>51.5</v>
      </c>
      <c r="E30" s="363">
        <v>9.6</v>
      </c>
      <c r="F30" s="363">
        <v>43.5</v>
      </c>
      <c r="G30" s="363">
        <v>21.8</v>
      </c>
      <c r="H30" s="388">
        <v>-0.2</v>
      </c>
      <c r="I30" s="388">
        <v>2.2999999999999998</v>
      </c>
      <c r="J30" s="388">
        <v>-4.3</v>
      </c>
      <c r="K30" s="388">
        <v>0.3</v>
      </c>
      <c r="L30" s="388">
        <v>-3.6</v>
      </c>
      <c r="M30" s="388">
        <v>-0.3</v>
      </c>
      <c r="N30" s="388">
        <v>0.8</v>
      </c>
      <c r="O30" s="388">
        <v>-1.9</v>
      </c>
      <c r="P30" s="388">
        <v>0.4</v>
      </c>
      <c r="Q30" s="388">
        <v>1</v>
      </c>
    </row>
    <row r="31" spans="2:17" ht="15.75" customHeight="1" x14ac:dyDescent="0.3">
      <c r="B31" s="390" t="s">
        <v>621</v>
      </c>
      <c r="C31" s="363">
        <v>58.6</v>
      </c>
      <c r="D31" s="363">
        <v>53.2</v>
      </c>
      <c r="E31" s="363">
        <v>9.1</v>
      </c>
      <c r="F31" s="363">
        <v>41.8</v>
      </c>
      <c r="G31" s="363">
        <v>18.8</v>
      </c>
      <c r="H31" s="388">
        <v>2.2000000000000002</v>
      </c>
      <c r="I31" s="388">
        <v>3.3</v>
      </c>
      <c r="J31" s="388">
        <v>-2.4</v>
      </c>
      <c r="K31" s="388">
        <v>-2.2999999999999998</v>
      </c>
      <c r="L31" s="388">
        <v>-4.8</v>
      </c>
      <c r="M31" s="388">
        <v>1.6</v>
      </c>
      <c r="N31" s="388">
        <v>1.7</v>
      </c>
      <c r="O31" s="388">
        <v>-0.5</v>
      </c>
      <c r="P31" s="388">
        <v>-1.7</v>
      </c>
      <c r="Q31" s="388">
        <v>-3</v>
      </c>
    </row>
    <row r="32" spans="2:17" ht="15.75" customHeight="1" x14ac:dyDescent="0.3">
      <c r="B32" s="391" t="s">
        <v>620</v>
      </c>
      <c r="C32" s="363">
        <v>57.8</v>
      </c>
      <c r="D32" s="363">
        <v>52.5</v>
      </c>
      <c r="E32" s="363">
        <v>9.1</v>
      </c>
      <c r="F32" s="363">
        <v>42.5</v>
      </c>
      <c r="G32" s="363">
        <v>19.899999999999999</v>
      </c>
      <c r="H32" s="388">
        <v>0</v>
      </c>
      <c r="I32" s="388">
        <v>2.2999999999999998</v>
      </c>
      <c r="J32" s="388">
        <v>-4</v>
      </c>
      <c r="K32" s="388">
        <v>-0.2</v>
      </c>
      <c r="L32" s="388">
        <v>-3.3</v>
      </c>
      <c r="M32" s="388">
        <v>-0.8</v>
      </c>
      <c r="N32" s="388">
        <v>-0.7</v>
      </c>
      <c r="O32" s="388">
        <v>0</v>
      </c>
      <c r="P32" s="388">
        <v>0.7</v>
      </c>
      <c r="Q32" s="388">
        <v>1.1000000000000001</v>
      </c>
    </row>
    <row r="33" spans="2:17" ht="15.75" customHeight="1" x14ac:dyDescent="0.3">
      <c r="B33" s="390" t="s">
        <v>619</v>
      </c>
      <c r="C33" s="363">
        <v>57.9</v>
      </c>
      <c r="D33" s="363">
        <v>52.9</v>
      </c>
      <c r="E33" s="363">
        <v>8.6999999999999993</v>
      </c>
      <c r="F33" s="363">
        <v>42.3</v>
      </c>
      <c r="G33" s="363">
        <v>18.7</v>
      </c>
      <c r="H33" s="388">
        <v>0.6</v>
      </c>
      <c r="I33" s="388">
        <v>2.2000000000000002</v>
      </c>
      <c r="J33" s="388">
        <v>-2.8</v>
      </c>
      <c r="K33" s="388">
        <v>-0.8</v>
      </c>
      <c r="L33" s="388">
        <v>-2.1</v>
      </c>
      <c r="M33" s="388">
        <v>0.1</v>
      </c>
      <c r="N33" s="388">
        <v>0.4</v>
      </c>
      <c r="O33" s="388">
        <v>-0.4</v>
      </c>
      <c r="P33" s="388">
        <v>-0.2</v>
      </c>
      <c r="Q33" s="388">
        <v>-1.2</v>
      </c>
    </row>
    <row r="34" spans="2:17" ht="15.75" customHeight="1" x14ac:dyDescent="0.3">
      <c r="B34" s="390" t="s">
        <v>618</v>
      </c>
      <c r="C34" s="363">
        <v>58.8</v>
      </c>
      <c r="D34" s="363">
        <v>53.4</v>
      </c>
      <c r="E34" s="363">
        <v>9.1999999999999993</v>
      </c>
      <c r="F34" s="363">
        <v>41.5</v>
      </c>
      <c r="G34" s="363">
        <v>18.5</v>
      </c>
      <c r="H34" s="388">
        <v>1.8</v>
      </c>
      <c r="I34" s="388">
        <v>1.9</v>
      </c>
      <c r="J34" s="388">
        <v>-0.4</v>
      </c>
      <c r="K34" s="388">
        <v>-2</v>
      </c>
      <c r="L34" s="388">
        <v>-3.3</v>
      </c>
      <c r="M34" s="388">
        <v>0.9</v>
      </c>
      <c r="N34" s="388">
        <v>0.5</v>
      </c>
      <c r="O34" s="388">
        <v>0.5</v>
      </c>
      <c r="P34" s="388">
        <v>-0.8</v>
      </c>
      <c r="Q34" s="388">
        <v>-0.2</v>
      </c>
    </row>
    <row r="35" spans="2:17" ht="15.75" customHeight="1" x14ac:dyDescent="0.3">
      <c r="B35" s="390" t="s">
        <v>617</v>
      </c>
      <c r="C35" s="363">
        <v>58.6</v>
      </c>
      <c r="D35" s="363">
        <v>53.3</v>
      </c>
      <c r="E35" s="363">
        <v>9</v>
      </c>
      <c r="F35" s="363">
        <v>41.8</v>
      </c>
      <c r="G35" s="363">
        <v>17.8</v>
      </c>
      <c r="H35" s="388">
        <v>0</v>
      </c>
      <c r="I35" s="388">
        <v>0.1</v>
      </c>
      <c r="J35" s="388">
        <v>-0.1</v>
      </c>
      <c r="K35" s="388">
        <v>0</v>
      </c>
      <c r="L35" s="388">
        <v>-1</v>
      </c>
      <c r="M35" s="388">
        <v>-0.2</v>
      </c>
      <c r="N35" s="388">
        <v>-0.1</v>
      </c>
      <c r="O35" s="388">
        <v>-0.2</v>
      </c>
      <c r="P35" s="388">
        <v>0.3</v>
      </c>
      <c r="Q35" s="388">
        <v>-0.7</v>
      </c>
    </row>
    <row r="36" spans="2:17" ht="15.75" customHeight="1" x14ac:dyDescent="0.3">
      <c r="B36" s="391" t="s">
        <v>616</v>
      </c>
      <c r="C36" s="363">
        <v>58.7</v>
      </c>
      <c r="D36" s="363">
        <v>54.4</v>
      </c>
      <c r="E36" s="363">
        <v>7.5</v>
      </c>
      <c r="F36" s="363">
        <v>41.8</v>
      </c>
      <c r="G36" s="363">
        <v>16.7</v>
      </c>
      <c r="H36" s="388">
        <v>0.9</v>
      </c>
      <c r="I36" s="388">
        <v>1.9</v>
      </c>
      <c r="J36" s="388">
        <v>-1.6</v>
      </c>
      <c r="K36" s="388">
        <v>-0.7</v>
      </c>
      <c r="L36" s="388">
        <v>-3.2</v>
      </c>
      <c r="M36" s="388">
        <v>0.1</v>
      </c>
      <c r="N36" s="388">
        <v>1.1000000000000001</v>
      </c>
      <c r="O36" s="388">
        <v>-1.5</v>
      </c>
      <c r="P36" s="388">
        <v>0</v>
      </c>
      <c r="Q36" s="388">
        <v>-1.1000000000000001</v>
      </c>
    </row>
    <row r="37" spans="2:17" ht="15.75" customHeight="1" x14ac:dyDescent="0.3">
      <c r="B37" s="390" t="s">
        <v>615</v>
      </c>
      <c r="C37" s="363">
        <v>58.3</v>
      </c>
      <c r="D37" s="363">
        <v>54.1</v>
      </c>
      <c r="E37" s="363">
        <v>7.1</v>
      </c>
      <c r="F37" s="363">
        <v>42.2</v>
      </c>
      <c r="G37" s="363">
        <v>15.4</v>
      </c>
      <c r="H37" s="388">
        <v>0.4</v>
      </c>
      <c r="I37" s="388">
        <v>1.2</v>
      </c>
      <c r="J37" s="388">
        <v>-1.6</v>
      </c>
      <c r="K37" s="388">
        <v>-0.1</v>
      </c>
      <c r="L37" s="388">
        <v>-3.3</v>
      </c>
      <c r="M37" s="388">
        <v>-0.4</v>
      </c>
      <c r="N37" s="388">
        <v>-0.3</v>
      </c>
      <c r="O37" s="388">
        <v>-0.4</v>
      </c>
      <c r="P37" s="388">
        <v>0.4</v>
      </c>
      <c r="Q37" s="388">
        <v>-1.3</v>
      </c>
    </row>
    <row r="38" spans="2:17" ht="15.75" customHeight="1" x14ac:dyDescent="0.3">
      <c r="B38" s="390" t="s">
        <v>614</v>
      </c>
      <c r="C38" s="363">
        <v>59</v>
      </c>
      <c r="D38" s="363">
        <v>54.6</v>
      </c>
      <c r="E38" s="363">
        <v>7.4</v>
      </c>
      <c r="F38" s="363">
        <v>41.4</v>
      </c>
      <c r="G38" s="363">
        <v>16.399999999999999</v>
      </c>
      <c r="H38" s="388">
        <v>0.2</v>
      </c>
      <c r="I38" s="388">
        <v>1.2</v>
      </c>
      <c r="J38" s="388">
        <v>-1.8</v>
      </c>
      <c r="K38" s="388">
        <v>-0.1</v>
      </c>
      <c r="L38" s="388">
        <v>-2.1</v>
      </c>
      <c r="M38" s="388">
        <v>0.7</v>
      </c>
      <c r="N38" s="388">
        <v>0.5</v>
      </c>
      <c r="O38" s="388">
        <v>0.3</v>
      </c>
      <c r="P38" s="388">
        <v>-0.8</v>
      </c>
      <c r="Q38" s="388">
        <v>1</v>
      </c>
    </row>
    <row r="39" spans="2:17" ht="15.75" customHeight="1" x14ac:dyDescent="0.3">
      <c r="B39" s="390" t="s">
        <v>613</v>
      </c>
      <c r="C39" s="363">
        <v>58.5</v>
      </c>
      <c r="D39" s="363">
        <v>54.3</v>
      </c>
      <c r="E39" s="363">
        <v>7.2</v>
      </c>
      <c r="F39" s="363">
        <v>41.9</v>
      </c>
      <c r="G39" s="363">
        <v>14.4</v>
      </c>
      <c r="H39" s="388">
        <v>-0.1</v>
      </c>
      <c r="I39" s="388">
        <v>1</v>
      </c>
      <c r="J39" s="388">
        <v>-1.8</v>
      </c>
      <c r="K39" s="388">
        <v>0.1</v>
      </c>
      <c r="L39" s="388">
        <v>-3.4</v>
      </c>
      <c r="M39" s="388">
        <v>-0.5</v>
      </c>
      <c r="N39" s="388">
        <v>-0.3</v>
      </c>
      <c r="O39" s="388">
        <v>-0.2</v>
      </c>
      <c r="P39" s="388">
        <v>0.5</v>
      </c>
      <c r="Q39" s="388">
        <v>-2</v>
      </c>
    </row>
    <row r="40" spans="2:17" ht="15.75" customHeight="1" x14ac:dyDescent="0.3">
      <c r="B40" s="391" t="s">
        <v>612</v>
      </c>
      <c r="C40" s="363">
        <v>57.6</v>
      </c>
      <c r="D40" s="363">
        <v>54.3</v>
      </c>
      <c r="E40" s="363">
        <v>5.7</v>
      </c>
      <c r="F40" s="363">
        <v>42.8</v>
      </c>
      <c r="G40" s="363">
        <v>13.8</v>
      </c>
      <c r="H40" s="388">
        <v>-1.1000000000000001</v>
      </c>
      <c r="I40" s="388">
        <v>-0.1</v>
      </c>
      <c r="J40" s="363">
        <v>-1.8</v>
      </c>
      <c r="K40" s="388">
        <v>1</v>
      </c>
      <c r="L40" s="388">
        <v>-2.9</v>
      </c>
      <c r="M40" s="388">
        <v>-0.9</v>
      </c>
      <c r="N40" s="388">
        <v>0</v>
      </c>
      <c r="O40" s="363">
        <v>-1.5</v>
      </c>
      <c r="P40" s="388">
        <v>0.9</v>
      </c>
      <c r="Q40" s="388">
        <v>-0.6</v>
      </c>
    </row>
    <row r="41" spans="2:17" ht="15.75" customHeight="1" x14ac:dyDescent="0.3">
      <c r="B41" s="390" t="s">
        <v>611</v>
      </c>
      <c r="C41" s="363">
        <v>54.5</v>
      </c>
      <c r="D41" s="363">
        <v>50.9</v>
      </c>
      <c r="E41" s="363">
        <v>6.6</v>
      </c>
      <c r="F41" s="363">
        <v>45.9</v>
      </c>
      <c r="G41" s="363">
        <v>18</v>
      </c>
      <c r="H41" s="388">
        <v>-3.8</v>
      </c>
      <c r="I41" s="388">
        <v>-3.2</v>
      </c>
      <c r="J41" s="388">
        <v>-0.5</v>
      </c>
      <c r="K41" s="388">
        <v>3.7</v>
      </c>
      <c r="L41" s="388">
        <v>2.6</v>
      </c>
      <c r="M41" s="388">
        <v>-3.1</v>
      </c>
      <c r="N41" s="388">
        <v>-3.4</v>
      </c>
      <c r="O41" s="388">
        <v>0.9</v>
      </c>
      <c r="P41" s="388">
        <v>3.1</v>
      </c>
      <c r="Q41" s="388">
        <v>4.2</v>
      </c>
    </row>
    <row r="42" spans="2:17" ht="15.75" customHeight="1" x14ac:dyDescent="0.3">
      <c r="B42" s="390" t="s">
        <v>610</v>
      </c>
      <c r="C42" s="363">
        <v>58.1</v>
      </c>
      <c r="D42" s="363">
        <v>53.1</v>
      </c>
      <c r="E42" s="363">
        <v>8.6</v>
      </c>
      <c r="F42" s="363">
        <v>42.3</v>
      </c>
      <c r="G42" s="363">
        <v>19.3</v>
      </c>
      <c r="H42" s="388">
        <v>-0.9</v>
      </c>
      <c r="I42" s="388">
        <v>-1.5</v>
      </c>
      <c r="J42" s="388">
        <v>1.2</v>
      </c>
      <c r="K42" s="388">
        <v>0.9</v>
      </c>
      <c r="L42" s="388">
        <v>2.9</v>
      </c>
      <c r="M42" s="388">
        <v>3.6</v>
      </c>
      <c r="N42" s="388">
        <v>2.2000000000000002</v>
      </c>
      <c r="O42" s="388">
        <v>2</v>
      </c>
      <c r="P42" s="388">
        <v>-3.6</v>
      </c>
      <c r="Q42" s="388">
        <v>1.3</v>
      </c>
    </row>
    <row r="43" spans="2:17" ht="15.75" customHeight="1" x14ac:dyDescent="0.3">
      <c r="B43" s="390" t="s">
        <v>609</v>
      </c>
      <c r="C43" s="363">
        <v>58.5</v>
      </c>
      <c r="D43" s="363">
        <v>52.3</v>
      </c>
      <c r="E43" s="363">
        <v>10.5</v>
      </c>
      <c r="F43" s="363">
        <v>41.9</v>
      </c>
      <c r="G43" s="363">
        <v>20.8</v>
      </c>
      <c r="H43" s="388">
        <v>0</v>
      </c>
      <c r="I43" s="388">
        <v>-2</v>
      </c>
      <c r="J43" s="388">
        <v>3.3</v>
      </c>
      <c r="K43" s="388">
        <v>0</v>
      </c>
      <c r="L43" s="388">
        <v>6.4</v>
      </c>
      <c r="M43" s="388">
        <v>0.4</v>
      </c>
      <c r="N43" s="388">
        <v>-0.8</v>
      </c>
      <c r="O43" s="388">
        <v>1.9</v>
      </c>
      <c r="P43" s="388">
        <v>-0.4</v>
      </c>
      <c r="Q43" s="388">
        <v>1.5</v>
      </c>
    </row>
    <row r="44" spans="2:17" ht="15.75" customHeight="1" x14ac:dyDescent="0.3">
      <c r="B44" s="391" t="s">
        <v>608</v>
      </c>
      <c r="C44" s="363">
        <v>57.6</v>
      </c>
      <c r="D44" s="363">
        <v>52.2</v>
      </c>
      <c r="E44" s="363">
        <v>9.3000000000000007</v>
      </c>
      <c r="F44" s="363">
        <v>42.9</v>
      </c>
      <c r="G44" s="363">
        <v>20.8</v>
      </c>
      <c r="H44" s="388">
        <v>0</v>
      </c>
      <c r="I44" s="388">
        <v>-2.1</v>
      </c>
      <c r="J44" s="388">
        <v>3.6</v>
      </c>
      <c r="K44" s="388">
        <v>0.1</v>
      </c>
      <c r="L44" s="388">
        <v>7</v>
      </c>
      <c r="M44" s="388">
        <v>-0.9</v>
      </c>
      <c r="N44" s="388">
        <v>-0.1</v>
      </c>
      <c r="O44" s="388">
        <v>-1.2</v>
      </c>
      <c r="P44" s="388">
        <v>1</v>
      </c>
      <c r="Q44" s="388">
        <v>0</v>
      </c>
    </row>
    <row r="45" spans="2:17" ht="15.75" customHeight="1" x14ac:dyDescent="0.3">
      <c r="B45" s="390" t="s">
        <v>607</v>
      </c>
      <c r="C45" s="363">
        <v>57</v>
      </c>
      <c r="D45" s="363">
        <v>52.4</v>
      </c>
      <c r="E45" s="363">
        <v>8.1</v>
      </c>
      <c r="F45" s="363">
        <v>43.5</v>
      </c>
      <c r="G45" s="363">
        <v>17.600000000000001</v>
      </c>
      <c r="H45" s="388">
        <v>2.5</v>
      </c>
      <c r="I45" s="388">
        <v>1.5</v>
      </c>
      <c r="J45" s="388">
        <v>1.5</v>
      </c>
      <c r="K45" s="388">
        <v>-2.4</v>
      </c>
      <c r="L45" s="388">
        <v>-0.4</v>
      </c>
      <c r="M45" s="388">
        <v>-0.6</v>
      </c>
      <c r="N45" s="388">
        <v>0.2</v>
      </c>
      <c r="O45" s="388">
        <v>-1.2</v>
      </c>
      <c r="P45" s="388">
        <v>0.6</v>
      </c>
      <c r="Q45" s="388">
        <v>-3.2</v>
      </c>
    </row>
    <row r="46" spans="2:17" ht="15.75" customHeight="1" x14ac:dyDescent="0.3">
      <c r="B46" s="390" t="s">
        <v>606</v>
      </c>
      <c r="C46" s="363">
        <v>58.3</v>
      </c>
      <c r="D46" s="363">
        <v>54</v>
      </c>
      <c r="E46" s="363" t="s">
        <v>273</v>
      </c>
      <c r="F46" s="363">
        <v>42.2</v>
      </c>
      <c r="G46" s="363">
        <v>15.7</v>
      </c>
      <c r="H46" s="388">
        <v>0.2</v>
      </c>
      <c r="I46" s="388">
        <v>0.9</v>
      </c>
      <c r="J46" s="388">
        <v>-1.3</v>
      </c>
      <c r="K46" s="388">
        <v>-0.1</v>
      </c>
      <c r="L46" s="388">
        <v>-3.6</v>
      </c>
      <c r="M46" s="388">
        <v>1.3</v>
      </c>
      <c r="N46" s="388">
        <v>1.6</v>
      </c>
      <c r="O46" s="388">
        <v>-0.8</v>
      </c>
      <c r="P46" s="388">
        <v>-1.3</v>
      </c>
      <c r="Q46" s="388">
        <v>-1.9</v>
      </c>
    </row>
    <row r="47" spans="2:17" ht="15.75" customHeight="1" x14ac:dyDescent="0.3">
      <c r="B47" s="390" t="s">
        <v>605</v>
      </c>
      <c r="C47" s="363">
        <v>57.3</v>
      </c>
      <c r="D47" s="363">
        <v>53.7</v>
      </c>
      <c r="E47" s="363" t="s">
        <v>292</v>
      </c>
      <c r="F47" s="363">
        <v>43.2</v>
      </c>
      <c r="G47" s="363">
        <v>14.8</v>
      </c>
      <c r="H47" s="388">
        <v>-1.2</v>
      </c>
      <c r="I47" s="388">
        <v>1.4</v>
      </c>
      <c r="J47" s="388">
        <v>-4.2</v>
      </c>
      <c r="K47" s="388">
        <v>1.3</v>
      </c>
      <c r="L47" s="388">
        <v>-6</v>
      </c>
      <c r="M47" s="388">
        <v>-1</v>
      </c>
      <c r="N47" s="388">
        <v>-0.3</v>
      </c>
      <c r="O47" s="388">
        <v>-1</v>
      </c>
      <c r="P47" s="388">
        <v>1</v>
      </c>
      <c r="Q47" s="388">
        <v>-0.9</v>
      </c>
    </row>
    <row r="48" spans="2:17" ht="15.75" customHeight="1" x14ac:dyDescent="0.3">
      <c r="B48" s="391" t="s">
        <v>604</v>
      </c>
      <c r="C48" s="363">
        <v>57.7</v>
      </c>
      <c r="D48" s="363">
        <v>53.7</v>
      </c>
      <c r="E48" s="363" t="s">
        <v>266</v>
      </c>
      <c r="F48" s="363">
        <v>42.8</v>
      </c>
      <c r="G48" s="363">
        <v>14.2</v>
      </c>
      <c r="H48" s="388">
        <v>0.1</v>
      </c>
      <c r="I48" s="388">
        <v>1.5</v>
      </c>
      <c r="J48" s="388">
        <v>-2.2999999999999998</v>
      </c>
      <c r="K48" s="388">
        <v>-0.1</v>
      </c>
      <c r="L48" s="388">
        <v>-6.6</v>
      </c>
      <c r="M48" s="388">
        <v>0.4</v>
      </c>
      <c r="N48" s="388">
        <v>0</v>
      </c>
      <c r="O48" s="388">
        <v>0.7</v>
      </c>
      <c r="P48" s="388">
        <v>-0.4</v>
      </c>
      <c r="Q48" s="388">
        <v>-0.6</v>
      </c>
    </row>
    <row r="49" spans="2:17" ht="15.75" customHeight="1" x14ac:dyDescent="0.3">
      <c r="B49" s="390" t="s">
        <v>603</v>
      </c>
      <c r="C49" s="363">
        <v>58.5</v>
      </c>
      <c r="D49" s="363">
        <v>54.3</v>
      </c>
      <c r="E49" s="363" t="s">
        <v>293</v>
      </c>
      <c r="F49" s="363">
        <v>42.1</v>
      </c>
      <c r="G49" s="363">
        <v>13.8</v>
      </c>
      <c r="H49" s="388">
        <v>1.5</v>
      </c>
      <c r="I49" s="388">
        <v>1.9</v>
      </c>
      <c r="J49" s="388">
        <v>-1</v>
      </c>
      <c r="K49" s="388">
        <v>-1.4</v>
      </c>
      <c r="L49" s="388">
        <v>-3.8</v>
      </c>
      <c r="M49" s="388">
        <v>0.8</v>
      </c>
      <c r="N49" s="388">
        <v>0.6</v>
      </c>
      <c r="O49" s="388">
        <v>0.1</v>
      </c>
      <c r="P49" s="388">
        <v>-0.7</v>
      </c>
      <c r="Q49" s="388">
        <v>-0.4</v>
      </c>
    </row>
    <row r="50" spans="2:17" ht="15.75" customHeight="1" x14ac:dyDescent="0.3">
      <c r="B50" s="390" t="s">
        <v>602</v>
      </c>
      <c r="C50" s="363">
        <v>59.2</v>
      </c>
      <c r="D50" s="363">
        <v>55.6</v>
      </c>
      <c r="E50" s="363" t="s">
        <v>235</v>
      </c>
      <c r="F50" s="363">
        <v>41.3</v>
      </c>
      <c r="G50" s="363">
        <v>12</v>
      </c>
      <c r="H50" s="388">
        <v>0.9</v>
      </c>
      <c r="I50" s="388">
        <v>1.6</v>
      </c>
      <c r="J50" s="388">
        <v>-1.2</v>
      </c>
      <c r="K50" s="388">
        <v>-0.9</v>
      </c>
      <c r="L50" s="388">
        <v>-3.7</v>
      </c>
      <c r="M50" s="388">
        <v>0.7</v>
      </c>
      <c r="N50" s="388">
        <v>1.3</v>
      </c>
      <c r="O50" s="388">
        <v>-1</v>
      </c>
      <c r="P50" s="388">
        <v>-0.8</v>
      </c>
      <c r="Q50" s="388">
        <v>-1.8</v>
      </c>
    </row>
    <row r="51" spans="2:17" ht="15.75" customHeight="1" x14ac:dyDescent="0.3">
      <c r="B51" s="390" t="s">
        <v>601</v>
      </c>
      <c r="C51" s="363">
        <v>58.7</v>
      </c>
      <c r="D51" s="363">
        <v>54.6</v>
      </c>
      <c r="E51" s="363" t="s">
        <v>294</v>
      </c>
      <c r="F51" s="363">
        <v>41.8</v>
      </c>
      <c r="G51" s="363">
        <v>13.8</v>
      </c>
      <c r="H51" s="388">
        <v>1.4</v>
      </c>
      <c r="I51" s="388">
        <v>0.9</v>
      </c>
      <c r="J51" s="388">
        <v>0.6</v>
      </c>
      <c r="K51" s="388">
        <v>-1.4</v>
      </c>
      <c r="L51" s="388">
        <v>-1</v>
      </c>
      <c r="M51" s="388">
        <v>-0.5</v>
      </c>
      <c r="N51" s="388">
        <v>-1</v>
      </c>
      <c r="O51" s="388">
        <v>0.8</v>
      </c>
      <c r="P51" s="388">
        <v>0.5</v>
      </c>
      <c r="Q51" s="388">
        <v>1.8</v>
      </c>
    </row>
    <row r="52" spans="2:17" ht="15.75" customHeight="1" x14ac:dyDescent="0.3">
      <c r="B52" s="391" t="s">
        <v>600</v>
      </c>
      <c r="C52" s="363">
        <v>58.5</v>
      </c>
      <c r="D52" s="363">
        <v>54.7</v>
      </c>
      <c r="E52" s="363" t="s">
        <v>272</v>
      </c>
      <c r="F52" s="363">
        <v>42.1</v>
      </c>
      <c r="G52" s="363">
        <v>13.2</v>
      </c>
      <c r="H52" s="388">
        <v>0.8</v>
      </c>
      <c r="I52" s="388">
        <v>1</v>
      </c>
      <c r="J52" s="388">
        <v>-0.5</v>
      </c>
      <c r="K52" s="388">
        <v>-0.7</v>
      </c>
      <c r="L52" s="388">
        <v>-1</v>
      </c>
      <c r="M52" s="388">
        <v>-0.2</v>
      </c>
      <c r="N52" s="388">
        <v>0.1</v>
      </c>
      <c r="O52" s="388">
        <v>-0.4</v>
      </c>
      <c r="P52" s="388">
        <v>0.3</v>
      </c>
      <c r="Q52" s="388">
        <v>-0.6</v>
      </c>
    </row>
    <row r="53" spans="2:17" ht="15.75" customHeight="1" x14ac:dyDescent="0.3">
      <c r="B53" s="390" t="s">
        <v>599</v>
      </c>
      <c r="C53" s="363">
        <v>59.5</v>
      </c>
      <c r="D53" s="363">
        <v>55.7</v>
      </c>
      <c r="E53" s="363" t="s">
        <v>286</v>
      </c>
      <c r="F53" s="363">
        <v>41.1</v>
      </c>
      <c r="G53" s="363">
        <v>12.5</v>
      </c>
      <c r="H53" s="388">
        <v>1</v>
      </c>
      <c r="I53" s="388">
        <v>1.4</v>
      </c>
      <c r="J53" s="388">
        <v>-0.7</v>
      </c>
      <c r="K53" s="388">
        <v>-1</v>
      </c>
      <c r="L53" s="388">
        <v>-1.3</v>
      </c>
      <c r="M53" s="388">
        <v>1</v>
      </c>
      <c r="N53" s="388">
        <v>1</v>
      </c>
      <c r="O53" s="388">
        <v>-0.1</v>
      </c>
      <c r="P53" s="388">
        <v>-1</v>
      </c>
      <c r="Q53" s="388">
        <v>-0.7</v>
      </c>
    </row>
    <row r="54" spans="2:17" ht="15.75" customHeight="1" x14ac:dyDescent="0.3">
      <c r="B54" s="390" t="s">
        <v>598</v>
      </c>
      <c r="C54" s="363">
        <v>59.4</v>
      </c>
      <c r="D54" s="363">
        <v>56.5</v>
      </c>
      <c r="E54" s="363" t="s">
        <v>248</v>
      </c>
      <c r="F54" s="363">
        <v>41.2</v>
      </c>
      <c r="G54" s="363">
        <v>10.7</v>
      </c>
      <c r="H54" s="388">
        <v>0.2</v>
      </c>
      <c r="I54" s="388">
        <v>0.9</v>
      </c>
      <c r="J54" s="388">
        <v>-1.2</v>
      </c>
      <c r="K54" s="388">
        <v>-0.1</v>
      </c>
      <c r="L54" s="388">
        <v>-1.3</v>
      </c>
      <c r="M54" s="388">
        <v>-0.1</v>
      </c>
      <c r="N54" s="388">
        <v>0.8</v>
      </c>
      <c r="O54" s="388">
        <v>-1.5</v>
      </c>
      <c r="P54" s="388">
        <v>0.1</v>
      </c>
      <c r="Q54" s="388">
        <v>-1.8</v>
      </c>
    </row>
    <row r="55" spans="2:17" ht="15.75" customHeight="1" x14ac:dyDescent="0.3">
      <c r="B55" s="390" t="s">
        <v>597</v>
      </c>
      <c r="C55" s="363">
        <v>59.8</v>
      </c>
      <c r="D55" s="363">
        <v>56.2</v>
      </c>
      <c r="E55" s="363" t="s">
        <v>235</v>
      </c>
      <c r="F55" s="363">
        <v>40.799999999999997</v>
      </c>
      <c r="G55" s="363">
        <v>12.1</v>
      </c>
      <c r="H55" s="388">
        <v>1.1000000000000001</v>
      </c>
      <c r="I55" s="388">
        <v>1.6</v>
      </c>
      <c r="J55" s="388">
        <v>-0.8</v>
      </c>
      <c r="K55" s="388">
        <v>-1</v>
      </c>
      <c r="L55" s="388">
        <v>-1.7</v>
      </c>
      <c r="M55" s="388">
        <v>0.4</v>
      </c>
      <c r="N55" s="388">
        <v>-0.3</v>
      </c>
      <c r="O55" s="388">
        <v>1.2</v>
      </c>
      <c r="P55" s="388">
        <v>-0.4</v>
      </c>
      <c r="Q55" s="388">
        <v>1.4</v>
      </c>
    </row>
    <row r="56" spans="2:17" ht="15.75" customHeight="1" x14ac:dyDescent="0.3">
      <c r="B56" s="391" t="s">
        <v>596</v>
      </c>
      <c r="C56" s="363">
        <v>61.5</v>
      </c>
      <c r="D56" s="363">
        <v>57.8</v>
      </c>
      <c r="E56" s="363" t="s">
        <v>250</v>
      </c>
      <c r="F56" s="363">
        <v>39.1</v>
      </c>
      <c r="G56" s="363">
        <v>11.4</v>
      </c>
      <c r="H56" s="388">
        <v>3</v>
      </c>
      <c r="I56" s="388">
        <v>3.1</v>
      </c>
      <c r="J56" s="388">
        <v>-0.6</v>
      </c>
      <c r="K56" s="388">
        <v>-3</v>
      </c>
      <c r="L56" s="388">
        <v>-1.8</v>
      </c>
      <c r="M56" s="388">
        <v>1.7</v>
      </c>
      <c r="N56" s="388">
        <v>1.6</v>
      </c>
      <c r="O56" s="388">
        <v>-0.2</v>
      </c>
      <c r="P56" s="388">
        <v>-1.7</v>
      </c>
      <c r="Q56" s="388">
        <v>-0.7</v>
      </c>
    </row>
    <row r="57" spans="2:17" ht="15.75" customHeight="1" x14ac:dyDescent="0.3">
      <c r="B57" s="390" t="s">
        <v>595</v>
      </c>
      <c r="C57" s="363">
        <v>60.5</v>
      </c>
      <c r="D57" s="363">
        <v>57.4</v>
      </c>
      <c r="E57" s="363" t="s">
        <v>260</v>
      </c>
      <c r="F57" s="363">
        <v>40.1</v>
      </c>
      <c r="G57" s="363">
        <v>10.5</v>
      </c>
      <c r="H57" s="388">
        <v>1</v>
      </c>
      <c r="I57" s="388">
        <v>1.7</v>
      </c>
      <c r="J57" s="388">
        <v>-1.2</v>
      </c>
      <c r="K57" s="388">
        <v>-1</v>
      </c>
      <c r="L57" s="388">
        <v>-2</v>
      </c>
      <c r="M57" s="388">
        <v>-1</v>
      </c>
      <c r="N57" s="388">
        <v>-0.4</v>
      </c>
      <c r="O57" s="388">
        <v>-0.7</v>
      </c>
      <c r="P57" s="388">
        <v>1</v>
      </c>
      <c r="Q57" s="388">
        <v>-0.9</v>
      </c>
    </row>
    <row r="58" spans="2:17" ht="15.75" customHeight="1" x14ac:dyDescent="0.3">
      <c r="B58" s="390" t="s">
        <v>594</v>
      </c>
      <c r="C58" s="363">
        <v>60.5</v>
      </c>
      <c r="D58" s="363">
        <v>57.1</v>
      </c>
      <c r="E58" s="363" t="s">
        <v>270</v>
      </c>
      <c r="F58" s="363">
        <v>40.1</v>
      </c>
      <c r="G58" s="363">
        <v>9.9</v>
      </c>
      <c r="H58" s="388">
        <v>1.1000000000000001</v>
      </c>
      <c r="I58" s="388">
        <v>0.6</v>
      </c>
      <c r="J58" s="388">
        <v>0.8</v>
      </c>
      <c r="K58" s="388">
        <v>-1.1000000000000001</v>
      </c>
      <c r="L58" s="388">
        <v>-0.8</v>
      </c>
      <c r="M58" s="388">
        <v>0</v>
      </c>
      <c r="N58" s="388">
        <v>-0.3</v>
      </c>
      <c r="O58" s="388">
        <v>0.5</v>
      </c>
      <c r="P58" s="388">
        <v>0</v>
      </c>
      <c r="Q58" s="388">
        <v>-0.6</v>
      </c>
    </row>
    <row r="59" spans="2:17" ht="15.75" customHeight="1" x14ac:dyDescent="0.3">
      <c r="B59" s="390" t="s">
        <v>593</v>
      </c>
      <c r="C59" s="363">
        <v>59.7</v>
      </c>
      <c r="D59" s="363">
        <v>56.3</v>
      </c>
      <c r="E59" s="363">
        <v>5.7</v>
      </c>
      <c r="F59" s="363">
        <v>41</v>
      </c>
      <c r="G59" s="363">
        <v>9.6999999999999993</v>
      </c>
      <c r="H59" s="388">
        <v>-0.1</v>
      </c>
      <c r="I59" s="388">
        <v>0.1</v>
      </c>
      <c r="J59" s="388">
        <v>-0.4</v>
      </c>
      <c r="K59" s="388">
        <v>0.2</v>
      </c>
      <c r="L59" s="388">
        <v>-2.4</v>
      </c>
      <c r="M59" s="388">
        <v>-0.8</v>
      </c>
      <c r="N59" s="388">
        <v>-0.8</v>
      </c>
      <c r="O59" s="388">
        <v>0</v>
      </c>
      <c r="P59" s="388">
        <v>0.9</v>
      </c>
      <c r="Q59" s="388">
        <v>-0.2</v>
      </c>
    </row>
    <row r="60" spans="2:17" ht="15.75" customHeight="1" x14ac:dyDescent="0.3">
      <c r="B60" s="391" t="s">
        <v>592</v>
      </c>
      <c r="C60" s="363">
        <v>60.6</v>
      </c>
      <c r="D60" s="363">
        <v>56.6</v>
      </c>
      <c r="E60" s="363">
        <v>6.7</v>
      </c>
      <c r="F60" s="363">
        <v>40</v>
      </c>
      <c r="G60" s="246">
        <v>11.2</v>
      </c>
      <c r="H60" s="388">
        <v>-0.9</v>
      </c>
      <c r="I60" s="388">
        <v>-1.2</v>
      </c>
      <c r="J60" s="382">
        <v>0.8</v>
      </c>
      <c r="K60" s="382">
        <v>0.9</v>
      </c>
      <c r="L60" s="382">
        <v>-0.2</v>
      </c>
      <c r="M60" s="388">
        <v>0.9</v>
      </c>
      <c r="N60" s="388">
        <v>0.3</v>
      </c>
      <c r="O60" s="363">
        <v>1</v>
      </c>
      <c r="P60" s="388">
        <v>-1</v>
      </c>
      <c r="Q60" s="154">
        <v>1.5</v>
      </c>
    </row>
    <row r="61" spans="2:17" ht="15.75" customHeight="1" x14ac:dyDescent="0.3">
      <c r="B61" s="390" t="s">
        <v>591</v>
      </c>
      <c r="C61" s="363">
        <v>60.4</v>
      </c>
      <c r="D61" s="363">
        <v>57.5</v>
      </c>
      <c r="E61" s="363" t="s">
        <v>268</v>
      </c>
      <c r="F61" s="363">
        <v>40.200000000000003</v>
      </c>
      <c r="G61" s="246">
        <v>9.1999999999999993</v>
      </c>
      <c r="H61" s="388">
        <v>-0.1</v>
      </c>
      <c r="I61" s="388">
        <v>0.1</v>
      </c>
      <c r="J61" s="382">
        <v>-0.4</v>
      </c>
      <c r="K61" s="382">
        <v>0.1</v>
      </c>
      <c r="L61" s="382">
        <v>-1.3</v>
      </c>
      <c r="M61" s="388">
        <v>-0.2</v>
      </c>
      <c r="N61" s="388">
        <v>0.9</v>
      </c>
      <c r="O61" s="363">
        <v>-1.9</v>
      </c>
      <c r="P61" s="388">
        <v>0.2</v>
      </c>
      <c r="Q61" s="154">
        <v>-2</v>
      </c>
    </row>
    <row r="62" spans="2:17" ht="15.75" customHeight="1" x14ac:dyDescent="0.3">
      <c r="B62" s="390" t="s">
        <v>590</v>
      </c>
      <c r="C62" s="363">
        <v>61.8</v>
      </c>
      <c r="D62" s="363">
        <v>58.5</v>
      </c>
      <c r="E62" s="363" t="s">
        <v>256</v>
      </c>
      <c r="F62" s="363">
        <v>38.9</v>
      </c>
      <c r="G62" s="246">
        <v>9.1</v>
      </c>
      <c r="H62" s="388">
        <v>1.3</v>
      </c>
      <c r="I62" s="388">
        <v>1.4</v>
      </c>
      <c r="J62" s="382">
        <v>-0.4</v>
      </c>
      <c r="K62" s="382">
        <v>-1.2</v>
      </c>
      <c r="L62" s="382">
        <v>-0.8</v>
      </c>
      <c r="M62" s="388">
        <v>1.4</v>
      </c>
      <c r="N62" s="388">
        <v>1</v>
      </c>
      <c r="O62" s="363">
        <v>0.5</v>
      </c>
      <c r="P62" s="388">
        <v>-1.3</v>
      </c>
      <c r="Q62" s="154">
        <v>-0.1</v>
      </c>
    </row>
    <row r="63" spans="2:17" ht="15.75" customHeight="1" x14ac:dyDescent="0.3">
      <c r="B63" s="390" t="s">
        <v>589</v>
      </c>
      <c r="C63" s="363">
        <v>61.7</v>
      </c>
      <c r="D63" s="363">
        <v>58.7</v>
      </c>
      <c r="E63" s="363">
        <v>4.9000000000000004</v>
      </c>
      <c r="F63" s="363">
        <v>38.9</v>
      </c>
      <c r="G63" s="246">
        <v>9.4</v>
      </c>
      <c r="H63" s="388">
        <v>2</v>
      </c>
      <c r="I63" s="388">
        <v>2.4</v>
      </c>
      <c r="J63" s="382">
        <v>-0.8</v>
      </c>
      <c r="K63" s="382">
        <v>-2.1</v>
      </c>
      <c r="L63" s="382">
        <v>-0.3</v>
      </c>
      <c r="M63" s="388">
        <v>-0.1</v>
      </c>
      <c r="N63" s="388">
        <v>0.2</v>
      </c>
      <c r="O63" s="363">
        <v>-0.4</v>
      </c>
      <c r="P63" s="388">
        <v>0</v>
      </c>
      <c r="Q63" s="154">
        <v>0.3</v>
      </c>
    </row>
    <row r="64" spans="2:17" ht="15.75" customHeight="1" x14ac:dyDescent="0.3">
      <c r="B64" s="391" t="s">
        <v>648</v>
      </c>
      <c r="C64" s="363">
        <v>62.6</v>
      </c>
      <c r="D64" s="363">
        <v>59.8</v>
      </c>
      <c r="E64" s="363" t="s">
        <v>258</v>
      </c>
      <c r="F64" s="363">
        <v>38</v>
      </c>
      <c r="G64" s="246" t="s">
        <v>239</v>
      </c>
      <c r="H64" s="388">
        <v>2</v>
      </c>
      <c r="I64" s="388">
        <v>3.2</v>
      </c>
      <c r="J64" s="382">
        <v>-2.2000000000000002</v>
      </c>
      <c r="K64" s="388">
        <v>-2</v>
      </c>
      <c r="L64" s="382">
        <v>-2.7</v>
      </c>
      <c r="M64" s="388">
        <v>0.9</v>
      </c>
      <c r="N64" s="388">
        <v>1.1000000000000001</v>
      </c>
      <c r="O64" s="363">
        <v>-0.4</v>
      </c>
      <c r="P64" s="388">
        <v>-0.9</v>
      </c>
      <c r="Q64" s="154">
        <v>-0.9</v>
      </c>
    </row>
    <row r="65" spans="2:17" ht="3" customHeight="1" x14ac:dyDescent="0.3">
      <c r="B65" s="403"/>
      <c r="C65" s="403"/>
      <c r="D65" s="403"/>
      <c r="E65" s="403"/>
      <c r="F65" s="403"/>
      <c r="G65" s="403"/>
      <c r="H65" s="403"/>
      <c r="I65" s="403"/>
      <c r="J65" s="403"/>
      <c r="K65" s="403"/>
      <c r="L65" s="403"/>
      <c r="M65" s="403"/>
      <c r="N65" s="403"/>
      <c r="O65" s="403"/>
      <c r="P65" s="403"/>
      <c r="Q65" s="403"/>
    </row>
    <row r="66" spans="2:17" x14ac:dyDescent="0.3">
      <c r="C66" s="388"/>
      <c r="D66" s="388"/>
      <c r="E66" s="388"/>
      <c r="F66" s="388"/>
      <c r="G66" s="388"/>
      <c r="H66" s="388"/>
      <c r="I66" s="388"/>
      <c r="J66" s="388"/>
      <c r="K66" s="388"/>
      <c r="L66" s="388"/>
      <c r="M66" s="388"/>
      <c r="N66" s="388"/>
      <c r="O66" s="388"/>
      <c r="P66" s="388"/>
      <c r="Q66" s="388"/>
    </row>
    <row r="67" spans="2:17" x14ac:dyDescent="0.3">
      <c r="B67" s="386" t="s">
        <v>575</v>
      </c>
      <c r="C67" s="388"/>
      <c r="D67" s="388"/>
      <c r="E67" s="388"/>
      <c r="F67" s="388"/>
      <c r="G67" s="388"/>
      <c r="H67" s="388"/>
      <c r="I67" s="388"/>
      <c r="J67" s="388"/>
      <c r="K67" s="388"/>
      <c r="L67" s="388"/>
      <c r="M67" s="388"/>
      <c r="N67" s="388"/>
      <c r="O67" s="388"/>
      <c r="P67" s="388"/>
      <c r="Q67" s="388"/>
    </row>
    <row r="68" spans="2:17" x14ac:dyDescent="0.3">
      <c r="C68" s="388"/>
      <c r="D68" s="388"/>
      <c r="E68" s="388"/>
      <c r="F68" s="388"/>
      <c r="G68" s="388"/>
      <c r="H68" s="388"/>
      <c r="I68" s="388"/>
      <c r="J68" s="388"/>
      <c r="K68" s="388"/>
      <c r="L68" s="388"/>
      <c r="M68" s="388"/>
      <c r="N68" s="388"/>
      <c r="O68" s="388"/>
      <c r="P68" s="388"/>
      <c r="Q68" s="388"/>
    </row>
    <row r="69" spans="2:17" x14ac:dyDescent="0.3">
      <c r="B69" s="385" t="s">
        <v>163</v>
      </c>
      <c r="C69" s="388"/>
      <c r="D69" s="388"/>
      <c r="E69" s="388"/>
      <c r="F69" s="388"/>
      <c r="G69" s="388"/>
      <c r="H69" s="388"/>
      <c r="I69" s="388"/>
      <c r="J69" s="388"/>
      <c r="K69" s="388"/>
      <c r="L69" s="388"/>
      <c r="M69" s="401"/>
      <c r="N69" s="401"/>
      <c r="O69" s="401"/>
      <c r="P69" s="401"/>
      <c r="Q69" s="401"/>
    </row>
    <row r="70" spans="2:17" ht="20.149999999999999" customHeight="1" x14ac:dyDescent="0.3">
      <c r="B70" s="429" t="s">
        <v>481</v>
      </c>
      <c r="C70" s="429"/>
      <c r="D70" s="429"/>
      <c r="E70" s="429"/>
      <c r="F70" s="429"/>
      <c r="G70" s="429"/>
      <c r="H70" s="429"/>
      <c r="I70" s="429"/>
      <c r="J70" s="429"/>
      <c r="K70" s="429"/>
      <c r="L70" s="429"/>
      <c r="M70" s="429"/>
      <c r="N70" s="429"/>
      <c r="O70" s="429"/>
      <c r="P70" s="429"/>
      <c r="Q70" s="429"/>
    </row>
    <row r="71" spans="2:17" ht="13" customHeight="1" x14ac:dyDescent="0.3">
      <c r="B71" s="384" t="s">
        <v>467</v>
      </c>
      <c r="C71" s="388"/>
      <c r="D71" s="388"/>
      <c r="E71" s="388"/>
      <c r="F71" s="388"/>
      <c r="G71" s="388"/>
      <c r="H71" s="388"/>
      <c r="I71" s="388"/>
      <c r="J71" s="388"/>
      <c r="K71" s="388"/>
      <c r="L71" s="388"/>
      <c r="M71" s="401"/>
      <c r="N71" s="401"/>
      <c r="O71" s="401"/>
      <c r="P71" s="401"/>
      <c r="Q71" s="401"/>
    </row>
    <row r="72" spans="2:17" ht="13" customHeight="1" x14ac:dyDescent="0.3">
      <c r="B72" s="384" t="s">
        <v>574</v>
      </c>
    </row>
    <row r="73" spans="2:17" x14ac:dyDescent="0.3">
      <c r="B73" s="402"/>
      <c r="C73" s="388"/>
      <c r="D73" s="388"/>
      <c r="E73" s="388"/>
      <c r="F73" s="388"/>
      <c r="G73" s="388"/>
      <c r="H73" s="388"/>
      <c r="I73" s="388"/>
      <c r="J73" s="388"/>
      <c r="K73" s="388"/>
      <c r="L73" s="388"/>
      <c r="M73" s="401"/>
      <c r="N73" s="401"/>
      <c r="O73" s="401"/>
      <c r="P73" s="401"/>
      <c r="Q73" s="401"/>
    </row>
    <row r="74" spans="2:17" ht="11.6" x14ac:dyDescent="0.3">
      <c r="B74" s="383" t="s">
        <v>55</v>
      </c>
      <c r="C74" s="388"/>
      <c r="D74" s="388"/>
      <c r="E74" s="388"/>
      <c r="F74" s="388"/>
      <c r="G74" s="388"/>
      <c r="H74" s="388"/>
      <c r="I74" s="388"/>
      <c r="J74" s="388"/>
      <c r="K74" s="388"/>
      <c r="L74" s="388"/>
      <c r="M74" s="401"/>
      <c r="N74" s="401"/>
      <c r="O74" s="401"/>
      <c r="P74" s="401"/>
      <c r="Q74" s="401"/>
    </row>
    <row r="75" spans="2:17" x14ac:dyDescent="0.3">
      <c r="B75" s="402"/>
      <c r="C75" s="388"/>
      <c r="D75" s="388"/>
      <c r="E75" s="388"/>
      <c r="F75" s="388"/>
      <c r="G75" s="388"/>
      <c r="H75" s="388"/>
      <c r="I75" s="388"/>
      <c r="J75" s="388"/>
      <c r="K75" s="388"/>
      <c r="L75" s="388"/>
      <c r="M75" s="401"/>
      <c r="N75" s="401"/>
      <c r="O75" s="401"/>
      <c r="P75" s="401"/>
      <c r="Q75" s="401"/>
    </row>
    <row r="76" spans="2:17" x14ac:dyDescent="0.3">
      <c r="B76" s="402"/>
      <c r="C76" s="388"/>
      <c r="D76" s="388"/>
      <c r="E76" s="388"/>
      <c r="F76" s="388"/>
      <c r="G76" s="388"/>
      <c r="H76" s="388"/>
      <c r="I76" s="388"/>
      <c r="J76" s="388"/>
      <c r="K76" s="388"/>
      <c r="L76" s="388"/>
      <c r="M76" s="401"/>
      <c r="N76" s="401"/>
      <c r="O76" s="401"/>
      <c r="P76" s="401"/>
      <c r="Q76" s="401"/>
    </row>
    <row r="77" spans="2:17" x14ac:dyDescent="0.3">
      <c r="B77" s="402"/>
      <c r="C77" s="388"/>
      <c r="D77" s="388"/>
      <c r="E77" s="388"/>
      <c r="F77" s="388"/>
      <c r="G77" s="388"/>
      <c r="H77" s="388"/>
      <c r="I77" s="388"/>
      <c r="J77" s="388"/>
      <c r="K77" s="388"/>
      <c r="L77" s="388"/>
      <c r="M77" s="401"/>
      <c r="N77" s="401"/>
      <c r="O77" s="401"/>
      <c r="P77" s="401"/>
      <c r="Q77" s="401"/>
    </row>
    <row r="78" spans="2:17" x14ac:dyDescent="0.3">
      <c r="B78" s="402"/>
      <c r="C78" s="388"/>
      <c r="D78" s="388"/>
      <c r="E78" s="388"/>
      <c r="F78" s="388"/>
      <c r="G78" s="388"/>
      <c r="H78" s="388"/>
      <c r="I78" s="388"/>
      <c r="J78" s="388"/>
      <c r="K78" s="388"/>
      <c r="L78" s="388"/>
      <c r="M78" s="401"/>
      <c r="N78" s="401"/>
      <c r="O78" s="401"/>
      <c r="P78" s="401"/>
      <c r="Q78" s="401"/>
    </row>
    <row r="79" spans="2:17" x14ac:dyDescent="0.3">
      <c r="B79" s="402"/>
      <c r="C79" s="388"/>
      <c r="D79" s="388"/>
      <c r="E79" s="388"/>
      <c r="F79" s="388"/>
      <c r="G79" s="388"/>
      <c r="H79" s="388"/>
      <c r="I79" s="388"/>
      <c r="J79" s="388"/>
      <c r="K79" s="388"/>
      <c r="L79" s="388"/>
      <c r="M79" s="401"/>
      <c r="N79" s="401"/>
      <c r="O79" s="401"/>
      <c r="P79" s="401"/>
      <c r="Q79" s="401"/>
    </row>
    <row r="80" spans="2:17" x14ac:dyDescent="0.3">
      <c r="B80" s="402"/>
      <c r="C80" s="388"/>
      <c r="D80" s="388"/>
      <c r="E80" s="388"/>
      <c r="F80" s="388"/>
      <c r="G80" s="388"/>
      <c r="H80" s="388"/>
      <c r="I80" s="388"/>
      <c r="J80" s="388"/>
      <c r="K80" s="388"/>
      <c r="L80" s="388"/>
      <c r="M80" s="401"/>
      <c r="N80" s="401"/>
      <c r="O80" s="401"/>
      <c r="P80" s="401"/>
      <c r="Q80" s="401"/>
    </row>
    <row r="81" spans="2:17" x14ac:dyDescent="0.3">
      <c r="B81" s="402"/>
      <c r="C81" s="388"/>
      <c r="D81" s="388"/>
      <c r="E81" s="388"/>
      <c r="F81" s="388"/>
      <c r="G81" s="388"/>
      <c r="H81" s="388"/>
      <c r="I81" s="388"/>
      <c r="J81" s="388"/>
      <c r="K81" s="388"/>
      <c r="L81" s="388"/>
      <c r="M81" s="401"/>
      <c r="N81" s="401"/>
      <c r="O81" s="401"/>
      <c r="P81" s="401"/>
      <c r="Q81" s="401"/>
    </row>
  </sheetData>
  <mergeCells count="12">
    <mergeCell ref="B70:Q70"/>
    <mergeCell ref="B1:Q1"/>
    <mergeCell ref="B4:B6"/>
    <mergeCell ref="C4:C5"/>
    <mergeCell ref="D4:D5"/>
    <mergeCell ref="E4:E5"/>
    <mergeCell ref="F4:F5"/>
    <mergeCell ref="G4:G5"/>
    <mergeCell ref="H4:L4"/>
    <mergeCell ref="M4:Q4"/>
    <mergeCell ref="C6:G6"/>
    <mergeCell ref="H6:Q6"/>
  </mergeCells>
  <hyperlinks>
    <hyperlink ref="B74" location="Indice!A1" display="(Voltar ao índice)" xr:uid="{22D8CC6A-86E1-4675-BBA3-CDC430A2D559}"/>
  </hyperlinks>
  <printOptions horizontalCentered="1"/>
  <pageMargins left="0.47244094488188981" right="0.47244094488188981" top="0.6692913385826772" bottom="0.6692913385826772" header="0" footer="0"/>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3"/>
  <dimension ref="B1:BQ56"/>
  <sheetViews>
    <sheetView showGridLines="0" showOutlineSymbols="0" zoomScaleNormal="100" workbookViewId="0">
      <pane xSplit="3" ySplit="3" topLeftCell="AS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9" s="27" customFormat="1" ht="25.5" customHeight="1" x14ac:dyDescent="0.3">
      <c r="B1" s="431" t="s">
        <v>653</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9" s="27" customFormat="1" ht="22.5" customHeight="1" x14ac:dyDescent="0.3">
      <c r="B2" s="34" t="s">
        <v>71</v>
      </c>
      <c r="C2" s="44"/>
      <c r="BM2" s="131"/>
    </row>
    <row r="3" spans="2:69" s="33" customFormat="1" ht="23.25" customHeight="1" x14ac:dyDescent="0.25">
      <c r="B3" s="62" t="s">
        <v>0</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9" s="23" customFormat="1" ht="5.25" customHeight="1" x14ac:dyDescent="0.3">
      <c r="B4" s="14"/>
      <c r="C4" s="15"/>
    </row>
    <row r="5" spans="2:69" s="9" customFormat="1" ht="11.25" customHeight="1" outlineLevel="1" x14ac:dyDescent="0.3">
      <c r="B5" s="9" t="s">
        <v>0</v>
      </c>
      <c r="C5" s="10" t="s">
        <v>1</v>
      </c>
      <c r="D5" s="91">
        <v>268.7</v>
      </c>
      <c r="E5" s="91">
        <v>268.5</v>
      </c>
      <c r="F5" s="91">
        <v>268</v>
      </c>
      <c r="G5" s="91">
        <v>267.39999999999998</v>
      </c>
      <c r="H5" s="91">
        <v>266.60000000000002</v>
      </c>
      <c r="I5" s="91">
        <v>266.3</v>
      </c>
      <c r="J5" s="91">
        <v>265.60000000000002</v>
      </c>
      <c r="K5" s="91">
        <v>264.8</v>
      </c>
      <c r="L5" s="91">
        <v>264.10000000000002</v>
      </c>
      <c r="M5" s="91">
        <v>263.7</v>
      </c>
      <c r="N5" s="91">
        <v>262.89999999999998</v>
      </c>
      <c r="O5" s="91">
        <v>261.89999999999998</v>
      </c>
      <c r="P5" s="91">
        <v>260.7</v>
      </c>
      <c r="Q5" s="91">
        <v>260.2</v>
      </c>
      <c r="R5" s="91">
        <v>258.89999999999998</v>
      </c>
      <c r="S5" s="91">
        <v>257.8</v>
      </c>
      <c r="T5" s="91">
        <v>256.3</v>
      </c>
      <c r="U5" s="91">
        <v>255</v>
      </c>
      <c r="V5" s="91">
        <v>255.8</v>
      </c>
      <c r="W5" s="91">
        <v>255</v>
      </c>
      <c r="X5" s="91">
        <v>254.1</v>
      </c>
      <c r="Y5" s="91">
        <v>253.5</v>
      </c>
      <c r="Z5" s="91">
        <v>253</v>
      </c>
      <c r="AA5" s="91">
        <v>252.6</v>
      </c>
      <c r="AB5" s="91">
        <v>252.2</v>
      </c>
      <c r="AC5" s="91">
        <v>251.8</v>
      </c>
      <c r="AD5" s="91">
        <v>251.6</v>
      </c>
      <c r="AE5" s="91">
        <v>251.2</v>
      </c>
      <c r="AF5" s="91">
        <v>250.8</v>
      </c>
      <c r="AG5" s="91">
        <v>250.6</v>
      </c>
      <c r="AH5" s="91">
        <v>250.5</v>
      </c>
      <c r="AI5" s="91">
        <v>250.4</v>
      </c>
      <c r="AJ5" s="91">
        <v>250.3</v>
      </c>
      <c r="AK5" s="91">
        <v>250.3</v>
      </c>
      <c r="AL5" s="91">
        <v>250.4</v>
      </c>
      <c r="AM5" s="91">
        <v>250.7</v>
      </c>
      <c r="AN5" s="91">
        <v>250.7</v>
      </c>
      <c r="AO5" s="91">
        <v>250.9</v>
      </c>
      <c r="AP5" s="91">
        <v>251.2</v>
      </c>
      <c r="AQ5" s="91">
        <v>251.8</v>
      </c>
      <c r="AR5" s="91">
        <v>251.8</v>
      </c>
      <c r="AS5" s="91">
        <v>252</v>
      </c>
      <c r="AT5" s="91">
        <v>252.2</v>
      </c>
      <c r="AU5" s="91">
        <v>252.7</v>
      </c>
      <c r="AV5" s="91">
        <v>252.6</v>
      </c>
      <c r="AW5" s="28">
        <v>253.2</v>
      </c>
      <c r="AX5" s="28">
        <v>253.5</v>
      </c>
      <c r="AY5" s="28">
        <v>254</v>
      </c>
      <c r="AZ5" s="28">
        <v>254.3</v>
      </c>
      <c r="BA5" s="28">
        <v>254.7</v>
      </c>
      <c r="BB5" s="28">
        <v>255.3</v>
      </c>
      <c r="BC5" s="28">
        <v>255.9</v>
      </c>
      <c r="BD5" s="28">
        <v>256.39999999999998</v>
      </c>
      <c r="BE5" s="28">
        <v>256.7</v>
      </c>
      <c r="BF5" s="28">
        <v>257.3</v>
      </c>
      <c r="BG5" s="28">
        <v>258.10000000000002</v>
      </c>
      <c r="BH5" s="28">
        <v>260.5</v>
      </c>
      <c r="BI5" s="28">
        <v>261.3</v>
      </c>
      <c r="BJ5" s="28">
        <v>262.2</v>
      </c>
      <c r="BK5" s="28">
        <v>263.2</v>
      </c>
      <c r="BL5" s="28">
        <v>262.8</v>
      </c>
      <c r="BN5" s="28"/>
      <c r="BO5" s="28"/>
      <c r="BP5" s="28"/>
      <c r="BQ5" s="28"/>
    </row>
    <row r="6" spans="2:69" s="9" customFormat="1" ht="11.25" customHeight="1" outlineLevel="1" x14ac:dyDescent="0.3">
      <c r="C6" s="10" t="s">
        <v>2</v>
      </c>
      <c r="D6" s="91">
        <v>126.4</v>
      </c>
      <c r="E6" s="91">
        <v>126.2</v>
      </c>
      <c r="F6" s="91">
        <v>126.1</v>
      </c>
      <c r="G6" s="91">
        <v>126</v>
      </c>
      <c r="H6" s="91">
        <v>125.5</v>
      </c>
      <c r="I6" s="91">
        <v>125.2</v>
      </c>
      <c r="J6" s="91">
        <v>124.9</v>
      </c>
      <c r="K6" s="91">
        <v>124.5</v>
      </c>
      <c r="L6" s="91">
        <v>124</v>
      </c>
      <c r="M6" s="91">
        <v>123.7</v>
      </c>
      <c r="N6" s="91">
        <v>123.3</v>
      </c>
      <c r="O6" s="91">
        <v>122.8</v>
      </c>
      <c r="P6" s="91">
        <v>122.2</v>
      </c>
      <c r="Q6" s="91">
        <v>121.9</v>
      </c>
      <c r="R6" s="91">
        <v>121.4</v>
      </c>
      <c r="S6" s="91">
        <v>120.8</v>
      </c>
      <c r="T6" s="91">
        <v>119.4</v>
      </c>
      <c r="U6" s="91">
        <v>119.1</v>
      </c>
      <c r="V6" s="91">
        <v>119</v>
      </c>
      <c r="W6" s="91">
        <v>118.7</v>
      </c>
      <c r="X6" s="91">
        <v>118.8</v>
      </c>
      <c r="Y6" s="91">
        <v>118.5</v>
      </c>
      <c r="Z6" s="91">
        <v>118.2</v>
      </c>
      <c r="AA6" s="91">
        <v>118</v>
      </c>
      <c r="AB6" s="91">
        <v>117.9</v>
      </c>
      <c r="AC6" s="91">
        <v>117.7</v>
      </c>
      <c r="AD6" s="91">
        <v>117.6</v>
      </c>
      <c r="AE6" s="91">
        <v>117.5</v>
      </c>
      <c r="AF6" s="91">
        <v>117.3</v>
      </c>
      <c r="AG6" s="91">
        <v>117.2</v>
      </c>
      <c r="AH6" s="91">
        <v>117.2</v>
      </c>
      <c r="AI6" s="91">
        <v>117.2</v>
      </c>
      <c r="AJ6" s="91">
        <v>117.2</v>
      </c>
      <c r="AK6" s="91">
        <v>117.3</v>
      </c>
      <c r="AL6" s="91">
        <v>117.3</v>
      </c>
      <c r="AM6" s="91">
        <v>117.5</v>
      </c>
      <c r="AN6" s="91">
        <v>117.5</v>
      </c>
      <c r="AO6" s="91">
        <v>117.6</v>
      </c>
      <c r="AP6" s="91">
        <v>117.8</v>
      </c>
      <c r="AQ6" s="91">
        <v>118.1</v>
      </c>
      <c r="AR6" s="91">
        <v>118.1</v>
      </c>
      <c r="AS6" s="91">
        <v>118.2</v>
      </c>
      <c r="AT6" s="91">
        <v>118.3</v>
      </c>
      <c r="AU6" s="91">
        <v>118.5</v>
      </c>
      <c r="AV6" s="91">
        <v>118.5</v>
      </c>
      <c r="AW6" s="28">
        <v>118.8</v>
      </c>
      <c r="AX6" s="28">
        <v>119</v>
      </c>
      <c r="AY6" s="28">
        <v>119.3</v>
      </c>
      <c r="AZ6" s="28">
        <v>119.5</v>
      </c>
      <c r="BA6" s="28">
        <v>119.8</v>
      </c>
      <c r="BB6" s="28">
        <v>120.2</v>
      </c>
      <c r="BC6" s="28">
        <v>120.6</v>
      </c>
      <c r="BD6" s="28">
        <v>120.9</v>
      </c>
      <c r="BE6" s="28">
        <v>121.1</v>
      </c>
      <c r="BF6" s="28">
        <v>121.5</v>
      </c>
      <c r="BG6" s="28">
        <v>122</v>
      </c>
      <c r="BH6" s="28">
        <v>122.6</v>
      </c>
      <c r="BI6" s="28">
        <v>123.4</v>
      </c>
      <c r="BJ6" s="28">
        <v>123.8</v>
      </c>
      <c r="BK6" s="28">
        <v>124.3</v>
      </c>
      <c r="BL6" s="28">
        <v>125.1</v>
      </c>
      <c r="BN6" s="28"/>
      <c r="BO6" s="28"/>
      <c r="BP6" s="28"/>
      <c r="BQ6" s="28"/>
    </row>
    <row r="7" spans="2:69" s="9" customFormat="1" ht="23.25" customHeight="1" outlineLevel="1" x14ac:dyDescent="0.3">
      <c r="B7" s="48"/>
      <c r="C7" s="10" t="s">
        <v>3</v>
      </c>
      <c r="D7" s="91">
        <v>142.30000000000001</v>
      </c>
      <c r="E7" s="91">
        <v>142.30000000000001</v>
      </c>
      <c r="F7" s="91">
        <v>141.9</v>
      </c>
      <c r="G7" s="91">
        <v>141.5</v>
      </c>
      <c r="H7" s="91">
        <v>141.19999999999999</v>
      </c>
      <c r="I7" s="91">
        <v>141</v>
      </c>
      <c r="J7" s="91">
        <v>140.69999999999999</v>
      </c>
      <c r="K7" s="91">
        <v>140.30000000000001</v>
      </c>
      <c r="L7" s="91">
        <v>140.1</v>
      </c>
      <c r="M7" s="91">
        <v>139.9</v>
      </c>
      <c r="N7" s="91">
        <v>139.6</v>
      </c>
      <c r="O7" s="91">
        <v>139.1</v>
      </c>
      <c r="P7" s="91">
        <v>138.5</v>
      </c>
      <c r="Q7" s="91">
        <v>138.30000000000001</v>
      </c>
      <c r="R7" s="91">
        <v>137.5</v>
      </c>
      <c r="S7" s="91">
        <v>137</v>
      </c>
      <c r="T7" s="91">
        <v>136.9</v>
      </c>
      <c r="U7" s="91">
        <v>135.9</v>
      </c>
      <c r="V7" s="91">
        <v>136.80000000000001</v>
      </c>
      <c r="W7" s="91">
        <v>136.30000000000001</v>
      </c>
      <c r="X7" s="91">
        <v>135.4</v>
      </c>
      <c r="Y7" s="91">
        <v>135.1</v>
      </c>
      <c r="Z7" s="91">
        <v>134.80000000000001</v>
      </c>
      <c r="AA7" s="91">
        <v>134.6</v>
      </c>
      <c r="AB7" s="91">
        <v>134.4</v>
      </c>
      <c r="AC7" s="91">
        <v>134.1</v>
      </c>
      <c r="AD7" s="91">
        <v>133.9</v>
      </c>
      <c r="AE7" s="91">
        <v>133.69999999999999</v>
      </c>
      <c r="AF7" s="91">
        <v>133.5</v>
      </c>
      <c r="AG7" s="91">
        <v>133.4</v>
      </c>
      <c r="AH7" s="91">
        <v>133.30000000000001</v>
      </c>
      <c r="AI7" s="91">
        <v>133.1</v>
      </c>
      <c r="AJ7" s="91">
        <v>133.1</v>
      </c>
      <c r="AK7" s="91">
        <v>133.1</v>
      </c>
      <c r="AL7" s="91">
        <v>133.1</v>
      </c>
      <c r="AM7" s="91">
        <v>133.19999999999999</v>
      </c>
      <c r="AN7" s="91">
        <v>133.19999999999999</v>
      </c>
      <c r="AO7" s="91">
        <v>133.30000000000001</v>
      </c>
      <c r="AP7" s="91">
        <v>133.4</v>
      </c>
      <c r="AQ7" s="91">
        <v>133.69999999999999</v>
      </c>
      <c r="AR7" s="91">
        <v>133.69999999999999</v>
      </c>
      <c r="AS7" s="91">
        <v>133.80000000000001</v>
      </c>
      <c r="AT7" s="91">
        <v>133.9</v>
      </c>
      <c r="AU7" s="91">
        <v>134.1</v>
      </c>
      <c r="AV7" s="91">
        <v>134.1</v>
      </c>
      <c r="AW7" s="28">
        <v>134.4</v>
      </c>
      <c r="AX7" s="28">
        <v>134.5</v>
      </c>
      <c r="AY7" s="28">
        <v>134.6</v>
      </c>
      <c r="AZ7" s="28">
        <v>134.80000000000001</v>
      </c>
      <c r="BA7" s="28">
        <v>134.9</v>
      </c>
      <c r="BB7" s="28">
        <v>135.1</v>
      </c>
      <c r="BC7" s="28">
        <v>135.4</v>
      </c>
      <c r="BD7" s="28">
        <v>135.5</v>
      </c>
      <c r="BE7" s="28">
        <v>135.6</v>
      </c>
      <c r="BF7" s="28">
        <v>135.80000000000001</v>
      </c>
      <c r="BG7" s="28">
        <v>136.1</v>
      </c>
      <c r="BH7" s="28">
        <v>137.9</v>
      </c>
      <c r="BI7" s="28">
        <v>138</v>
      </c>
      <c r="BJ7" s="28">
        <v>138.4</v>
      </c>
      <c r="BK7" s="28">
        <v>138.9</v>
      </c>
      <c r="BL7" s="28">
        <v>137.69999999999999</v>
      </c>
      <c r="BN7" s="28"/>
      <c r="BO7" s="28"/>
      <c r="BP7" s="28"/>
      <c r="BQ7" s="28"/>
    </row>
    <row r="8" spans="2:69" s="12" customFormat="1" ht="11.25" customHeight="1" outlineLevel="1" x14ac:dyDescent="0.3">
      <c r="B8" s="42" t="s">
        <v>91</v>
      </c>
      <c r="C8" s="11" t="s">
        <v>1</v>
      </c>
      <c r="D8" s="87">
        <v>48.5</v>
      </c>
      <c r="E8" s="87">
        <v>48.2</v>
      </c>
      <c r="F8" s="87">
        <v>48.4</v>
      </c>
      <c r="G8" s="87">
        <v>47.7</v>
      </c>
      <c r="H8" s="87">
        <v>47</v>
      </c>
      <c r="I8" s="87">
        <v>46.2</v>
      </c>
      <c r="J8" s="87">
        <v>47.2</v>
      </c>
      <c r="K8" s="87">
        <v>45.7</v>
      </c>
      <c r="L8" s="87">
        <v>45.8</v>
      </c>
      <c r="M8" s="87">
        <v>46</v>
      </c>
      <c r="N8" s="87">
        <v>45.1</v>
      </c>
      <c r="O8" s="87">
        <v>44.8</v>
      </c>
      <c r="P8" s="87">
        <v>44</v>
      </c>
      <c r="Q8" s="87">
        <v>43.2</v>
      </c>
      <c r="R8" s="87">
        <v>43.1</v>
      </c>
      <c r="S8" s="87">
        <v>43.2</v>
      </c>
      <c r="T8" s="87">
        <v>42.9</v>
      </c>
      <c r="U8" s="87">
        <v>42.3</v>
      </c>
      <c r="V8" s="87">
        <v>42.1</v>
      </c>
      <c r="W8" s="87">
        <v>41.2</v>
      </c>
      <c r="X8" s="87">
        <v>40.700000000000003</v>
      </c>
      <c r="Y8" s="87">
        <v>40.1</v>
      </c>
      <c r="Z8" s="87">
        <v>39.200000000000003</v>
      </c>
      <c r="AA8" s="87">
        <v>39.700000000000003</v>
      </c>
      <c r="AB8" s="87">
        <v>39.6</v>
      </c>
      <c r="AC8" s="87">
        <v>38.5</v>
      </c>
      <c r="AD8" s="87">
        <v>38</v>
      </c>
      <c r="AE8" s="87">
        <v>38.1</v>
      </c>
      <c r="AF8" s="87">
        <v>37.5</v>
      </c>
      <c r="AG8" s="87">
        <v>37.299999999999997</v>
      </c>
      <c r="AH8" s="87">
        <v>37.6</v>
      </c>
      <c r="AI8" s="87">
        <v>37.1</v>
      </c>
      <c r="AJ8" s="87">
        <v>37.299999999999997</v>
      </c>
      <c r="AK8" s="87">
        <v>36.799999999999997</v>
      </c>
      <c r="AL8" s="87">
        <v>37</v>
      </c>
      <c r="AM8" s="87">
        <v>37.1</v>
      </c>
      <c r="AN8" s="87">
        <v>36.5</v>
      </c>
      <c r="AO8" s="57">
        <v>36.6</v>
      </c>
      <c r="AP8" s="39">
        <v>36.6</v>
      </c>
      <c r="AQ8" s="39">
        <v>36.5</v>
      </c>
      <c r="AR8" s="39">
        <v>35.799999999999997</v>
      </c>
      <c r="AS8" s="39">
        <v>35.5</v>
      </c>
      <c r="AT8" s="39">
        <v>35.299999999999997</v>
      </c>
      <c r="AU8" s="39">
        <v>35.1</v>
      </c>
      <c r="AV8" s="39">
        <v>34.9</v>
      </c>
      <c r="AW8" s="39">
        <v>34.799999999999997</v>
      </c>
      <c r="AX8" s="39">
        <v>34.6</v>
      </c>
      <c r="AY8" s="39">
        <v>34.4</v>
      </c>
      <c r="AZ8" s="39">
        <v>34.299999999999997</v>
      </c>
      <c r="BA8" s="39">
        <v>34.1</v>
      </c>
      <c r="BB8" s="39">
        <v>34</v>
      </c>
      <c r="BC8" s="39">
        <v>33.9</v>
      </c>
      <c r="BD8" s="39">
        <v>33.799999999999997</v>
      </c>
      <c r="BE8" s="39">
        <v>33.6</v>
      </c>
      <c r="BF8" s="39">
        <v>33.5</v>
      </c>
      <c r="BG8" s="39">
        <v>33.4</v>
      </c>
      <c r="BH8" s="39">
        <v>33.299999999999997</v>
      </c>
      <c r="BI8" s="39">
        <v>33.200000000000003</v>
      </c>
      <c r="BJ8" s="39">
        <v>33.1</v>
      </c>
      <c r="BK8" s="39">
        <v>33.1</v>
      </c>
      <c r="BL8" s="39">
        <v>33.1</v>
      </c>
      <c r="BN8" s="39"/>
      <c r="BO8" s="39"/>
      <c r="BP8" s="28"/>
      <c r="BQ8" s="28"/>
    </row>
    <row r="9" spans="2:69" s="12" customFormat="1" ht="11.25" customHeight="1" outlineLevel="1" x14ac:dyDescent="0.3">
      <c r="C9" s="11" t="s">
        <v>2</v>
      </c>
      <c r="D9" s="87">
        <v>25</v>
      </c>
      <c r="E9" s="87">
        <v>24.5</v>
      </c>
      <c r="F9" s="87">
        <v>24.6</v>
      </c>
      <c r="G9" s="87">
        <v>24.3</v>
      </c>
      <c r="H9" s="87">
        <v>23.9</v>
      </c>
      <c r="I9" s="87">
        <v>23.1</v>
      </c>
      <c r="J9" s="87">
        <v>23.8</v>
      </c>
      <c r="K9" s="87">
        <v>23</v>
      </c>
      <c r="L9" s="87">
        <v>23.3</v>
      </c>
      <c r="M9" s="87">
        <v>23.6</v>
      </c>
      <c r="N9" s="87">
        <v>23.3</v>
      </c>
      <c r="O9" s="87">
        <v>23.2</v>
      </c>
      <c r="P9" s="87">
        <v>22.5</v>
      </c>
      <c r="Q9" s="87">
        <v>22</v>
      </c>
      <c r="R9" s="87">
        <v>21.7</v>
      </c>
      <c r="S9" s="87">
        <v>21.9</v>
      </c>
      <c r="T9" s="87">
        <v>21.4</v>
      </c>
      <c r="U9" s="87">
        <v>21.3</v>
      </c>
      <c r="V9" s="87">
        <v>21.4</v>
      </c>
      <c r="W9" s="87">
        <v>20.7</v>
      </c>
      <c r="X9" s="87">
        <v>20.7</v>
      </c>
      <c r="Y9" s="87">
        <v>20.7</v>
      </c>
      <c r="Z9" s="87">
        <v>19.899999999999999</v>
      </c>
      <c r="AA9" s="87">
        <v>20.100000000000001</v>
      </c>
      <c r="AB9" s="87">
        <v>20.3</v>
      </c>
      <c r="AC9" s="87">
        <v>19.7</v>
      </c>
      <c r="AD9" s="87">
        <v>19.600000000000001</v>
      </c>
      <c r="AE9" s="87">
        <v>19.7</v>
      </c>
      <c r="AF9" s="87">
        <v>19.2</v>
      </c>
      <c r="AG9" s="87">
        <v>19</v>
      </c>
      <c r="AH9" s="87">
        <v>18.899999999999999</v>
      </c>
      <c r="AI9" s="87">
        <v>18.600000000000001</v>
      </c>
      <c r="AJ9" s="87">
        <v>18.8</v>
      </c>
      <c r="AK9" s="87">
        <v>18.7</v>
      </c>
      <c r="AL9" s="87">
        <v>18.899999999999999</v>
      </c>
      <c r="AM9" s="87">
        <v>19.2</v>
      </c>
      <c r="AN9" s="87">
        <v>19.2</v>
      </c>
      <c r="AO9" s="57">
        <v>19.399999999999999</v>
      </c>
      <c r="AP9" s="39">
        <v>19.100000000000001</v>
      </c>
      <c r="AQ9" s="39">
        <v>18.600000000000001</v>
      </c>
      <c r="AR9" s="39">
        <v>18.3</v>
      </c>
      <c r="AS9" s="39">
        <v>18.100000000000001</v>
      </c>
      <c r="AT9" s="39">
        <v>18</v>
      </c>
      <c r="AU9" s="39">
        <v>17.899999999999999</v>
      </c>
      <c r="AV9" s="39">
        <v>17.8</v>
      </c>
      <c r="AW9" s="39">
        <v>17.7</v>
      </c>
      <c r="AX9" s="39">
        <v>17.600000000000001</v>
      </c>
      <c r="AY9" s="39">
        <v>17.5</v>
      </c>
      <c r="AZ9" s="39">
        <v>17.399999999999999</v>
      </c>
      <c r="BA9" s="39">
        <v>17.399999999999999</v>
      </c>
      <c r="BB9" s="39">
        <v>17.3</v>
      </c>
      <c r="BC9" s="39">
        <v>17.3</v>
      </c>
      <c r="BD9" s="39">
        <v>17.2</v>
      </c>
      <c r="BE9" s="39">
        <v>17.2</v>
      </c>
      <c r="BF9" s="39">
        <v>17.100000000000001</v>
      </c>
      <c r="BG9" s="39">
        <v>17.100000000000001</v>
      </c>
      <c r="BH9" s="39">
        <v>17</v>
      </c>
      <c r="BI9" s="39">
        <v>17</v>
      </c>
      <c r="BJ9" s="39">
        <v>16.899999999999999</v>
      </c>
      <c r="BK9" s="39">
        <v>16.899999999999999</v>
      </c>
      <c r="BL9" s="39">
        <v>17</v>
      </c>
      <c r="BN9" s="39"/>
      <c r="BO9" s="39"/>
      <c r="BP9" s="28"/>
      <c r="BQ9" s="28"/>
    </row>
    <row r="10" spans="2:69" s="12" customFormat="1" ht="23.25" customHeight="1" outlineLevel="1" x14ac:dyDescent="0.3">
      <c r="C10" s="11" t="s">
        <v>3</v>
      </c>
      <c r="D10" s="87">
        <v>23.5</v>
      </c>
      <c r="E10" s="87">
        <v>23.7</v>
      </c>
      <c r="F10" s="87">
        <v>23.8</v>
      </c>
      <c r="G10" s="87">
        <v>23.4</v>
      </c>
      <c r="H10" s="87">
        <v>23.1</v>
      </c>
      <c r="I10" s="87">
        <v>23</v>
      </c>
      <c r="J10" s="87">
        <v>23.4</v>
      </c>
      <c r="K10" s="87">
        <v>22.7</v>
      </c>
      <c r="L10" s="87">
        <v>22.4</v>
      </c>
      <c r="M10" s="87">
        <v>22.4</v>
      </c>
      <c r="N10" s="87">
        <v>21.8</v>
      </c>
      <c r="O10" s="87">
        <v>21.6</v>
      </c>
      <c r="P10" s="87">
        <v>21.5</v>
      </c>
      <c r="Q10" s="87">
        <v>21.2</v>
      </c>
      <c r="R10" s="87">
        <v>21.4</v>
      </c>
      <c r="S10" s="87">
        <v>21.3</v>
      </c>
      <c r="T10" s="87">
        <v>21.5</v>
      </c>
      <c r="U10" s="87">
        <v>21.1</v>
      </c>
      <c r="V10" s="87">
        <v>20.8</v>
      </c>
      <c r="W10" s="87">
        <v>20.5</v>
      </c>
      <c r="X10" s="87">
        <v>20</v>
      </c>
      <c r="Y10" s="87">
        <v>19.399999999999999</v>
      </c>
      <c r="Z10" s="87">
        <v>19.3</v>
      </c>
      <c r="AA10" s="87">
        <v>19.600000000000001</v>
      </c>
      <c r="AB10" s="87">
        <v>19.3</v>
      </c>
      <c r="AC10" s="87">
        <v>18.8</v>
      </c>
      <c r="AD10" s="87">
        <v>18.399999999999999</v>
      </c>
      <c r="AE10" s="87">
        <v>18.5</v>
      </c>
      <c r="AF10" s="87">
        <v>18.3</v>
      </c>
      <c r="AG10" s="87">
        <v>18.3</v>
      </c>
      <c r="AH10" s="87">
        <v>18.7</v>
      </c>
      <c r="AI10" s="87">
        <v>18.5</v>
      </c>
      <c r="AJ10" s="87">
        <v>18.399999999999999</v>
      </c>
      <c r="AK10" s="87">
        <v>18.100000000000001</v>
      </c>
      <c r="AL10" s="87">
        <v>18.100000000000001</v>
      </c>
      <c r="AM10" s="87">
        <v>17.899999999999999</v>
      </c>
      <c r="AN10" s="87">
        <v>17.399999999999999</v>
      </c>
      <c r="AO10" s="57">
        <v>17.2</v>
      </c>
      <c r="AP10" s="39">
        <v>17.5</v>
      </c>
      <c r="AQ10" s="39">
        <v>18</v>
      </c>
      <c r="AR10" s="39">
        <v>17.5</v>
      </c>
      <c r="AS10" s="39">
        <v>17.399999999999999</v>
      </c>
      <c r="AT10" s="39">
        <v>17.3</v>
      </c>
      <c r="AU10" s="39">
        <v>17.2</v>
      </c>
      <c r="AV10" s="39">
        <v>17.100000000000001</v>
      </c>
      <c r="AW10" s="39">
        <v>17.100000000000001</v>
      </c>
      <c r="AX10" s="39">
        <v>17</v>
      </c>
      <c r="AY10" s="39">
        <v>16.899999999999999</v>
      </c>
      <c r="AZ10" s="39">
        <v>16.8</v>
      </c>
      <c r="BA10" s="39">
        <v>16.8</v>
      </c>
      <c r="BB10" s="39">
        <v>16.7</v>
      </c>
      <c r="BC10" s="39">
        <v>16.7</v>
      </c>
      <c r="BD10" s="39">
        <v>16.600000000000001</v>
      </c>
      <c r="BE10" s="39">
        <v>16.5</v>
      </c>
      <c r="BF10" s="39">
        <v>16.399999999999999</v>
      </c>
      <c r="BG10" s="39">
        <v>16.3</v>
      </c>
      <c r="BH10" s="39">
        <v>16.3</v>
      </c>
      <c r="BI10" s="39">
        <v>16.3</v>
      </c>
      <c r="BJ10" s="39">
        <v>16.2</v>
      </c>
      <c r="BK10" s="39">
        <v>16.2</v>
      </c>
      <c r="BL10" s="39">
        <v>16.100000000000001</v>
      </c>
      <c r="BN10" s="39"/>
      <c r="BO10" s="39"/>
      <c r="BP10" s="28"/>
      <c r="BQ10" s="28"/>
    </row>
    <row r="11" spans="2:69" s="12" customFormat="1" ht="11.25" customHeight="1" outlineLevel="1" x14ac:dyDescent="0.3">
      <c r="B11" s="42" t="s">
        <v>92</v>
      </c>
      <c r="C11" s="11" t="s">
        <v>1</v>
      </c>
      <c r="D11" s="87">
        <v>220.2</v>
      </c>
      <c r="E11" s="87">
        <v>220.3</v>
      </c>
      <c r="F11" s="87">
        <v>219.7</v>
      </c>
      <c r="G11" s="87">
        <v>219.7</v>
      </c>
      <c r="H11" s="87">
        <v>219.7</v>
      </c>
      <c r="I11" s="87">
        <v>220.1</v>
      </c>
      <c r="J11" s="87">
        <v>218.4</v>
      </c>
      <c r="K11" s="87">
        <v>219.1</v>
      </c>
      <c r="L11" s="87">
        <v>218.3</v>
      </c>
      <c r="M11" s="87">
        <v>217.7</v>
      </c>
      <c r="N11" s="87">
        <v>217.7</v>
      </c>
      <c r="O11" s="87">
        <v>217.1</v>
      </c>
      <c r="P11" s="87">
        <v>216.7</v>
      </c>
      <c r="Q11" s="87">
        <v>216.9</v>
      </c>
      <c r="R11" s="87">
        <v>215.8</v>
      </c>
      <c r="S11" s="87">
        <v>214.6</v>
      </c>
      <c r="T11" s="87">
        <v>213.4</v>
      </c>
      <c r="U11" s="87">
        <v>212.7</v>
      </c>
      <c r="V11" s="87">
        <v>213.6</v>
      </c>
      <c r="W11" s="87">
        <v>213.8</v>
      </c>
      <c r="X11" s="87">
        <v>213.4</v>
      </c>
      <c r="Y11" s="87">
        <v>213.4</v>
      </c>
      <c r="Z11" s="87">
        <v>213.8</v>
      </c>
      <c r="AA11" s="87">
        <v>212.9</v>
      </c>
      <c r="AB11" s="87">
        <v>212.7</v>
      </c>
      <c r="AC11" s="87">
        <v>213.3</v>
      </c>
      <c r="AD11" s="87">
        <v>213.6</v>
      </c>
      <c r="AE11" s="87">
        <v>213.1</v>
      </c>
      <c r="AF11" s="87">
        <v>213.3</v>
      </c>
      <c r="AG11" s="87">
        <v>213.3</v>
      </c>
      <c r="AH11" s="87">
        <v>212.8</v>
      </c>
      <c r="AI11" s="87">
        <v>213.3</v>
      </c>
      <c r="AJ11" s="87">
        <v>213</v>
      </c>
      <c r="AK11" s="87">
        <v>213.6</v>
      </c>
      <c r="AL11" s="87">
        <v>213.4</v>
      </c>
      <c r="AM11" s="87">
        <v>213.6</v>
      </c>
      <c r="AN11" s="87">
        <v>214.2</v>
      </c>
      <c r="AO11" s="57">
        <v>214.4</v>
      </c>
      <c r="AP11" s="39">
        <v>214.6</v>
      </c>
      <c r="AQ11" s="39">
        <v>215.3</v>
      </c>
      <c r="AR11" s="39">
        <v>216</v>
      </c>
      <c r="AS11" s="39">
        <v>216.4</v>
      </c>
      <c r="AT11" s="39">
        <v>217</v>
      </c>
      <c r="AU11" s="39">
        <v>217.5</v>
      </c>
      <c r="AV11" s="39">
        <v>217.7</v>
      </c>
      <c r="AW11" s="39">
        <v>218.5</v>
      </c>
      <c r="AX11" s="39">
        <v>219</v>
      </c>
      <c r="AY11" s="39">
        <v>219.6</v>
      </c>
      <c r="AZ11" s="39">
        <v>220</v>
      </c>
      <c r="BA11" s="39">
        <v>220.5</v>
      </c>
      <c r="BB11" s="39">
        <v>221.3</v>
      </c>
      <c r="BC11" s="39">
        <v>222</v>
      </c>
      <c r="BD11" s="39">
        <v>222.6</v>
      </c>
      <c r="BE11" s="39">
        <v>223.1</v>
      </c>
      <c r="BF11" s="39">
        <v>223.8</v>
      </c>
      <c r="BG11" s="39">
        <v>224.7</v>
      </c>
      <c r="BH11" s="39">
        <v>227.1</v>
      </c>
      <c r="BI11" s="39">
        <v>228.1</v>
      </c>
      <c r="BJ11" s="39">
        <v>229</v>
      </c>
      <c r="BK11" s="39">
        <v>230.1</v>
      </c>
      <c r="BL11" s="39">
        <v>229.7</v>
      </c>
      <c r="BN11" s="39"/>
      <c r="BO11" s="39"/>
      <c r="BP11" s="28"/>
      <c r="BQ11" s="28"/>
    </row>
    <row r="12" spans="2:69" s="12" customFormat="1" ht="11.25" customHeight="1" outlineLevel="1" x14ac:dyDescent="0.3">
      <c r="B12" s="13"/>
      <c r="C12" s="11" t="s">
        <v>2</v>
      </c>
      <c r="D12" s="87">
        <v>101.4</v>
      </c>
      <c r="E12" s="87">
        <v>101.7</v>
      </c>
      <c r="F12" s="87">
        <v>101.5</v>
      </c>
      <c r="G12" s="87">
        <v>101.7</v>
      </c>
      <c r="H12" s="87">
        <v>101.6</v>
      </c>
      <c r="I12" s="87">
        <v>102.1</v>
      </c>
      <c r="J12" s="87">
        <v>101</v>
      </c>
      <c r="K12" s="87">
        <v>101.5</v>
      </c>
      <c r="L12" s="87">
        <v>100.7</v>
      </c>
      <c r="M12" s="87">
        <v>100.1</v>
      </c>
      <c r="N12" s="87">
        <v>100</v>
      </c>
      <c r="O12" s="87">
        <v>99.6</v>
      </c>
      <c r="P12" s="87">
        <v>99.7</v>
      </c>
      <c r="Q12" s="87">
        <v>99.9</v>
      </c>
      <c r="R12" s="87">
        <v>99.7</v>
      </c>
      <c r="S12" s="87">
        <v>98.9</v>
      </c>
      <c r="T12" s="87">
        <v>98</v>
      </c>
      <c r="U12" s="87">
        <v>97.9</v>
      </c>
      <c r="V12" s="87">
        <v>97.6</v>
      </c>
      <c r="W12" s="87">
        <v>98.1</v>
      </c>
      <c r="X12" s="87">
        <v>98.1</v>
      </c>
      <c r="Y12" s="87">
        <v>97.8</v>
      </c>
      <c r="Z12" s="87">
        <v>98.3</v>
      </c>
      <c r="AA12" s="87">
        <v>97.9</v>
      </c>
      <c r="AB12" s="87">
        <v>97.6</v>
      </c>
      <c r="AC12" s="87">
        <v>98</v>
      </c>
      <c r="AD12" s="87">
        <v>98.1</v>
      </c>
      <c r="AE12" s="87">
        <v>97.9</v>
      </c>
      <c r="AF12" s="87">
        <v>98.1</v>
      </c>
      <c r="AG12" s="87">
        <v>98.2</v>
      </c>
      <c r="AH12" s="87">
        <v>98.3</v>
      </c>
      <c r="AI12" s="87">
        <v>98.7</v>
      </c>
      <c r="AJ12" s="87">
        <v>98.4</v>
      </c>
      <c r="AK12" s="87">
        <v>98.6</v>
      </c>
      <c r="AL12" s="87">
        <v>98.4</v>
      </c>
      <c r="AM12" s="87">
        <v>98.3</v>
      </c>
      <c r="AN12" s="87">
        <v>98.3</v>
      </c>
      <c r="AO12" s="57">
        <v>98.2</v>
      </c>
      <c r="AP12" s="39">
        <v>98.7</v>
      </c>
      <c r="AQ12" s="39">
        <v>99.6</v>
      </c>
      <c r="AR12" s="39">
        <v>99.8</v>
      </c>
      <c r="AS12" s="39">
        <v>100</v>
      </c>
      <c r="AT12" s="39">
        <v>100.3</v>
      </c>
      <c r="AU12" s="39">
        <v>100.6</v>
      </c>
      <c r="AV12" s="39">
        <v>100.7</v>
      </c>
      <c r="AW12" s="39">
        <v>101.1</v>
      </c>
      <c r="AX12" s="39">
        <v>101.4</v>
      </c>
      <c r="AY12" s="39">
        <v>101.8</v>
      </c>
      <c r="AZ12" s="39">
        <v>102.1</v>
      </c>
      <c r="BA12" s="39">
        <v>102.4</v>
      </c>
      <c r="BB12" s="39">
        <v>102.9</v>
      </c>
      <c r="BC12" s="39">
        <v>103.3</v>
      </c>
      <c r="BD12" s="39">
        <v>103.6</v>
      </c>
      <c r="BE12" s="39">
        <v>103.9</v>
      </c>
      <c r="BF12" s="39">
        <v>104.4</v>
      </c>
      <c r="BG12" s="39">
        <v>104.9</v>
      </c>
      <c r="BH12" s="39">
        <v>105.6</v>
      </c>
      <c r="BI12" s="39">
        <v>106.4</v>
      </c>
      <c r="BJ12" s="39">
        <v>106.9</v>
      </c>
      <c r="BK12" s="39">
        <v>107.4</v>
      </c>
      <c r="BL12" s="39">
        <v>108.1</v>
      </c>
      <c r="BN12" s="39"/>
      <c r="BO12" s="39"/>
      <c r="BP12" s="28"/>
      <c r="BQ12" s="28"/>
    </row>
    <row r="13" spans="2:69" s="12" customFormat="1" ht="23.25" customHeight="1" outlineLevel="1" x14ac:dyDescent="0.3">
      <c r="B13" s="13"/>
      <c r="C13" s="11" t="s">
        <v>3</v>
      </c>
      <c r="D13" s="87">
        <v>118.8</v>
      </c>
      <c r="E13" s="87">
        <v>118.6</v>
      </c>
      <c r="F13" s="87">
        <v>118.2</v>
      </c>
      <c r="G13" s="87">
        <v>118.1</v>
      </c>
      <c r="H13" s="87">
        <v>118.1</v>
      </c>
      <c r="I13" s="87">
        <v>118</v>
      </c>
      <c r="J13" s="87">
        <v>117.4</v>
      </c>
      <c r="K13" s="87">
        <v>117.6</v>
      </c>
      <c r="L13" s="87">
        <v>117.6</v>
      </c>
      <c r="M13" s="87">
        <v>117.5</v>
      </c>
      <c r="N13" s="87">
        <v>117.7</v>
      </c>
      <c r="O13" s="87">
        <v>117.5</v>
      </c>
      <c r="P13" s="87">
        <v>117</v>
      </c>
      <c r="Q13" s="87">
        <v>117.1</v>
      </c>
      <c r="R13" s="87">
        <v>116.1</v>
      </c>
      <c r="S13" s="87">
        <v>115.7</v>
      </c>
      <c r="T13" s="87">
        <v>115.4</v>
      </c>
      <c r="U13" s="87">
        <v>114.8</v>
      </c>
      <c r="V13" s="87">
        <v>116</v>
      </c>
      <c r="W13" s="87">
        <v>115.8</v>
      </c>
      <c r="X13" s="87">
        <v>115.3</v>
      </c>
      <c r="Y13" s="87">
        <v>115.6</v>
      </c>
      <c r="Z13" s="87">
        <v>115.5</v>
      </c>
      <c r="AA13" s="87">
        <v>115</v>
      </c>
      <c r="AB13" s="87">
        <v>115.1</v>
      </c>
      <c r="AC13" s="87">
        <v>115.4</v>
      </c>
      <c r="AD13" s="87">
        <v>115.5</v>
      </c>
      <c r="AE13" s="87">
        <v>115.2</v>
      </c>
      <c r="AF13" s="87">
        <v>115.2</v>
      </c>
      <c r="AG13" s="87">
        <v>115.1</v>
      </c>
      <c r="AH13" s="87">
        <v>114.6</v>
      </c>
      <c r="AI13" s="87">
        <v>114.7</v>
      </c>
      <c r="AJ13" s="87">
        <v>114.6</v>
      </c>
      <c r="AK13" s="87">
        <v>115</v>
      </c>
      <c r="AL13" s="87">
        <v>115</v>
      </c>
      <c r="AM13" s="87">
        <v>115.3</v>
      </c>
      <c r="AN13" s="87">
        <v>115.9</v>
      </c>
      <c r="AO13" s="57">
        <v>116.1</v>
      </c>
      <c r="AP13" s="39">
        <v>115.9</v>
      </c>
      <c r="AQ13" s="39">
        <v>115.7</v>
      </c>
      <c r="AR13" s="39">
        <v>116.2</v>
      </c>
      <c r="AS13" s="39">
        <v>116.4</v>
      </c>
      <c r="AT13" s="39">
        <v>116.6</v>
      </c>
      <c r="AU13" s="39">
        <v>116.9</v>
      </c>
      <c r="AV13" s="39">
        <v>117</v>
      </c>
      <c r="AW13" s="39">
        <v>117.4</v>
      </c>
      <c r="AX13" s="39">
        <v>117.5</v>
      </c>
      <c r="AY13" s="39">
        <v>117.8</v>
      </c>
      <c r="AZ13" s="39">
        <v>117.9</v>
      </c>
      <c r="BA13" s="39">
        <v>118.1</v>
      </c>
      <c r="BB13" s="39">
        <v>118.4</v>
      </c>
      <c r="BC13" s="39">
        <v>118.7</v>
      </c>
      <c r="BD13" s="39">
        <v>118.9</v>
      </c>
      <c r="BE13" s="39">
        <v>119.2</v>
      </c>
      <c r="BF13" s="39">
        <v>119.4</v>
      </c>
      <c r="BG13" s="39">
        <v>119.8</v>
      </c>
      <c r="BH13" s="39">
        <v>121.6</v>
      </c>
      <c r="BI13" s="39">
        <v>121.7</v>
      </c>
      <c r="BJ13" s="39">
        <v>122.2</v>
      </c>
      <c r="BK13" s="39">
        <v>122.7</v>
      </c>
      <c r="BL13" s="39">
        <v>121.6</v>
      </c>
      <c r="BN13" s="39"/>
      <c r="BO13" s="39"/>
      <c r="BP13" s="28"/>
      <c r="BQ13" s="28"/>
    </row>
    <row r="14" spans="2:69" s="12" customFormat="1" ht="11.25" customHeight="1" outlineLevel="1" x14ac:dyDescent="0.3">
      <c r="B14" s="13" t="s">
        <v>93</v>
      </c>
      <c r="C14" s="11" t="s">
        <v>1</v>
      </c>
      <c r="D14" s="87">
        <v>30.6</v>
      </c>
      <c r="E14" s="87">
        <v>30.5</v>
      </c>
      <c r="F14" s="87">
        <v>29.7</v>
      </c>
      <c r="G14" s="87">
        <v>29.7</v>
      </c>
      <c r="H14" s="87">
        <v>29.8</v>
      </c>
      <c r="I14" s="87">
        <v>30.1</v>
      </c>
      <c r="J14" s="87">
        <v>28.4</v>
      </c>
      <c r="K14" s="87">
        <v>29.1</v>
      </c>
      <c r="L14" s="87">
        <v>28.5</v>
      </c>
      <c r="M14" s="87">
        <v>27.7</v>
      </c>
      <c r="N14" s="87">
        <v>27.9</v>
      </c>
      <c r="O14" s="87">
        <v>27.3</v>
      </c>
      <c r="P14" s="87">
        <v>27.4</v>
      </c>
      <c r="Q14" s="87">
        <v>27.7</v>
      </c>
      <c r="R14" s="87">
        <v>26.9</v>
      </c>
      <c r="S14" s="87">
        <v>26.1</v>
      </c>
      <c r="T14" s="87">
        <v>25.6</v>
      </c>
      <c r="U14" s="87">
        <v>25.2</v>
      </c>
      <c r="V14" s="87">
        <v>25.7</v>
      </c>
      <c r="W14" s="87">
        <v>26.1</v>
      </c>
      <c r="X14" s="87">
        <v>25.9</v>
      </c>
      <c r="Y14" s="87">
        <v>26</v>
      </c>
      <c r="Z14" s="87">
        <v>26.4</v>
      </c>
      <c r="AA14" s="87">
        <v>25.5</v>
      </c>
      <c r="AB14" s="87">
        <v>25.4</v>
      </c>
      <c r="AC14" s="87">
        <v>26</v>
      </c>
      <c r="AD14" s="87">
        <v>26.2</v>
      </c>
      <c r="AE14" s="87">
        <v>25.6</v>
      </c>
      <c r="AF14" s="87">
        <v>26</v>
      </c>
      <c r="AG14" s="87">
        <v>25.9</v>
      </c>
      <c r="AH14" s="87">
        <v>25.2</v>
      </c>
      <c r="AI14" s="87">
        <v>25.4</v>
      </c>
      <c r="AJ14" s="87">
        <v>24.9</v>
      </c>
      <c r="AK14" s="87">
        <v>25.2</v>
      </c>
      <c r="AL14" s="87">
        <v>24.8</v>
      </c>
      <c r="AM14" s="87">
        <v>24.4</v>
      </c>
      <c r="AN14" s="87">
        <v>24.8</v>
      </c>
      <c r="AO14" s="57">
        <v>24.7</v>
      </c>
      <c r="AP14" s="39">
        <v>24.6</v>
      </c>
      <c r="AQ14" s="39">
        <v>24.7</v>
      </c>
      <c r="AR14" s="39">
        <v>25.3</v>
      </c>
      <c r="AS14" s="39">
        <v>25.5</v>
      </c>
      <c r="AT14" s="39">
        <v>25.6</v>
      </c>
      <c r="AU14" s="39">
        <v>25.8</v>
      </c>
      <c r="AV14" s="39">
        <v>25.8</v>
      </c>
      <c r="AW14" s="39">
        <v>26</v>
      </c>
      <c r="AX14" s="39">
        <v>26</v>
      </c>
      <c r="AY14" s="39">
        <v>26.1</v>
      </c>
      <c r="AZ14" s="39">
        <v>26.1</v>
      </c>
      <c r="BA14" s="39">
        <v>26.1</v>
      </c>
      <c r="BB14" s="39">
        <v>26</v>
      </c>
      <c r="BC14" s="39">
        <v>26</v>
      </c>
      <c r="BD14" s="39">
        <v>25.9</v>
      </c>
      <c r="BE14" s="39">
        <v>25.8</v>
      </c>
      <c r="BF14" s="39">
        <v>25.8</v>
      </c>
      <c r="BG14" s="39">
        <v>25.7</v>
      </c>
      <c r="BH14" s="39">
        <v>26.4</v>
      </c>
      <c r="BI14" s="39">
        <v>26.3</v>
      </c>
      <c r="BJ14" s="39">
        <v>26.3</v>
      </c>
      <c r="BK14" s="39">
        <v>26.2</v>
      </c>
      <c r="BL14" s="39">
        <v>26</v>
      </c>
      <c r="BN14" s="39"/>
      <c r="BO14" s="39"/>
      <c r="BP14" s="28"/>
      <c r="BQ14" s="28"/>
    </row>
    <row r="15" spans="2:69" s="12" customFormat="1" ht="11.25" customHeight="1" outlineLevel="1" x14ac:dyDescent="0.3">
      <c r="B15" s="13"/>
      <c r="C15" s="11" t="s">
        <v>2</v>
      </c>
      <c r="D15" s="87">
        <v>15.5</v>
      </c>
      <c r="E15" s="87">
        <v>15.7</v>
      </c>
      <c r="F15" s="87">
        <v>15.4</v>
      </c>
      <c r="G15" s="87">
        <v>15.4</v>
      </c>
      <c r="H15" s="87">
        <v>15.5</v>
      </c>
      <c r="I15" s="87">
        <v>16</v>
      </c>
      <c r="J15" s="87">
        <v>14.9</v>
      </c>
      <c r="K15" s="87">
        <v>15.3</v>
      </c>
      <c r="L15" s="87">
        <v>14.7</v>
      </c>
      <c r="M15" s="87">
        <v>14.1</v>
      </c>
      <c r="N15" s="87">
        <v>14</v>
      </c>
      <c r="O15" s="87">
        <v>13.7</v>
      </c>
      <c r="P15" s="87">
        <v>14</v>
      </c>
      <c r="Q15" s="87">
        <v>14.2</v>
      </c>
      <c r="R15" s="87">
        <v>14.2</v>
      </c>
      <c r="S15" s="87">
        <v>13.6</v>
      </c>
      <c r="T15" s="87">
        <v>13.4</v>
      </c>
      <c r="U15" s="87">
        <v>13.3</v>
      </c>
      <c r="V15" s="87">
        <v>13</v>
      </c>
      <c r="W15" s="87">
        <v>13.4</v>
      </c>
      <c r="X15" s="87">
        <v>13.4</v>
      </c>
      <c r="Y15" s="87">
        <v>13.2</v>
      </c>
      <c r="Z15" s="87">
        <v>13.7</v>
      </c>
      <c r="AA15" s="87">
        <v>13.3</v>
      </c>
      <c r="AB15" s="87">
        <v>13.1</v>
      </c>
      <c r="AC15" s="87">
        <v>13.4</v>
      </c>
      <c r="AD15" s="87">
        <v>13.4</v>
      </c>
      <c r="AE15" s="87">
        <v>13</v>
      </c>
      <c r="AF15" s="87">
        <v>13.4</v>
      </c>
      <c r="AG15" s="87">
        <v>13.4</v>
      </c>
      <c r="AH15" s="87">
        <v>13.3</v>
      </c>
      <c r="AI15" s="87">
        <v>13.5</v>
      </c>
      <c r="AJ15" s="87">
        <v>13.1</v>
      </c>
      <c r="AK15" s="87">
        <v>13.1</v>
      </c>
      <c r="AL15" s="87">
        <v>12.7</v>
      </c>
      <c r="AM15" s="87">
        <v>12.3</v>
      </c>
      <c r="AN15" s="87">
        <v>12.2</v>
      </c>
      <c r="AO15" s="57">
        <v>11.9</v>
      </c>
      <c r="AP15" s="39">
        <v>12.1</v>
      </c>
      <c r="AQ15" s="39">
        <v>12.7</v>
      </c>
      <c r="AR15" s="39">
        <v>12.9</v>
      </c>
      <c r="AS15" s="39">
        <v>12.9</v>
      </c>
      <c r="AT15" s="39">
        <v>13</v>
      </c>
      <c r="AU15" s="39">
        <v>13.1</v>
      </c>
      <c r="AV15" s="39">
        <v>13.1</v>
      </c>
      <c r="AW15" s="39">
        <v>13.1</v>
      </c>
      <c r="AX15" s="39">
        <v>13.2</v>
      </c>
      <c r="AY15" s="39">
        <v>13.2</v>
      </c>
      <c r="AZ15" s="39">
        <v>13.3</v>
      </c>
      <c r="BA15" s="39">
        <v>13.3</v>
      </c>
      <c r="BB15" s="39">
        <v>13.3</v>
      </c>
      <c r="BC15" s="39">
        <v>13.3</v>
      </c>
      <c r="BD15" s="39">
        <v>13.3</v>
      </c>
      <c r="BE15" s="39">
        <v>13.2</v>
      </c>
      <c r="BF15" s="39">
        <v>13.2</v>
      </c>
      <c r="BG15" s="39">
        <v>13.2</v>
      </c>
      <c r="BH15" s="39">
        <v>13.4</v>
      </c>
      <c r="BI15" s="39">
        <v>13.4</v>
      </c>
      <c r="BJ15" s="39">
        <v>13.3</v>
      </c>
      <c r="BK15" s="39">
        <v>13.3</v>
      </c>
      <c r="BL15" s="39">
        <v>13.3</v>
      </c>
      <c r="BN15" s="39"/>
      <c r="BO15" s="39"/>
      <c r="BP15" s="28"/>
      <c r="BQ15" s="28"/>
    </row>
    <row r="16" spans="2:69" s="12" customFormat="1" ht="23.25" customHeight="1" outlineLevel="1" x14ac:dyDescent="0.3">
      <c r="B16" s="13"/>
      <c r="C16" s="11" t="s">
        <v>3</v>
      </c>
      <c r="D16" s="87">
        <v>15.1</v>
      </c>
      <c r="E16" s="87">
        <v>14.8</v>
      </c>
      <c r="F16" s="87">
        <v>14.3</v>
      </c>
      <c r="G16" s="87">
        <v>14.3</v>
      </c>
      <c r="H16" s="87">
        <v>14.3</v>
      </c>
      <c r="I16" s="87">
        <v>14.1</v>
      </c>
      <c r="J16" s="87">
        <v>13.5</v>
      </c>
      <c r="K16" s="87">
        <v>13.8</v>
      </c>
      <c r="L16" s="87">
        <v>13.8</v>
      </c>
      <c r="M16" s="87">
        <v>13.6</v>
      </c>
      <c r="N16" s="87">
        <v>13.8</v>
      </c>
      <c r="O16" s="87">
        <v>13.6</v>
      </c>
      <c r="P16" s="87">
        <v>13.4</v>
      </c>
      <c r="Q16" s="87">
        <v>13.5</v>
      </c>
      <c r="R16" s="87">
        <v>12.7</v>
      </c>
      <c r="S16" s="87">
        <v>12.5</v>
      </c>
      <c r="T16" s="87">
        <v>12.2</v>
      </c>
      <c r="U16" s="87">
        <v>12</v>
      </c>
      <c r="V16" s="87">
        <v>12.8</v>
      </c>
      <c r="W16" s="87">
        <v>12.6</v>
      </c>
      <c r="X16" s="87">
        <v>12.5</v>
      </c>
      <c r="Y16" s="87">
        <v>12.8</v>
      </c>
      <c r="Z16" s="87">
        <v>12.7</v>
      </c>
      <c r="AA16" s="87">
        <v>12.2</v>
      </c>
      <c r="AB16" s="87">
        <v>12.4</v>
      </c>
      <c r="AC16" s="87">
        <v>12.7</v>
      </c>
      <c r="AD16" s="87">
        <v>12.9</v>
      </c>
      <c r="AE16" s="87">
        <v>12.6</v>
      </c>
      <c r="AF16" s="87">
        <v>12.7</v>
      </c>
      <c r="AG16" s="87">
        <v>12.5</v>
      </c>
      <c r="AH16" s="87">
        <v>11.9</v>
      </c>
      <c r="AI16" s="87">
        <v>11.9</v>
      </c>
      <c r="AJ16" s="87">
        <v>11.9</v>
      </c>
      <c r="AK16" s="87">
        <v>12.1</v>
      </c>
      <c r="AL16" s="87">
        <v>12</v>
      </c>
      <c r="AM16" s="87">
        <v>12.1</v>
      </c>
      <c r="AN16" s="87">
        <v>12.6</v>
      </c>
      <c r="AO16" s="57">
        <v>12.8</v>
      </c>
      <c r="AP16" s="39">
        <v>12.4</v>
      </c>
      <c r="AQ16" s="39">
        <v>12.1</v>
      </c>
      <c r="AR16" s="39">
        <v>12.5</v>
      </c>
      <c r="AS16" s="39">
        <v>12.5</v>
      </c>
      <c r="AT16" s="39">
        <v>12.6</v>
      </c>
      <c r="AU16" s="39">
        <v>12.7</v>
      </c>
      <c r="AV16" s="39">
        <v>12.7</v>
      </c>
      <c r="AW16" s="39">
        <v>12.8</v>
      </c>
      <c r="AX16" s="39">
        <v>12.8</v>
      </c>
      <c r="AY16" s="39">
        <v>12.9</v>
      </c>
      <c r="AZ16" s="39">
        <v>12.9</v>
      </c>
      <c r="BA16" s="39">
        <v>12.8</v>
      </c>
      <c r="BB16" s="39">
        <v>12.7</v>
      </c>
      <c r="BC16" s="39">
        <v>12.7</v>
      </c>
      <c r="BD16" s="39">
        <v>12.6</v>
      </c>
      <c r="BE16" s="39">
        <v>12.6</v>
      </c>
      <c r="BF16" s="39">
        <v>12.6</v>
      </c>
      <c r="BG16" s="39">
        <v>12.5</v>
      </c>
      <c r="BH16" s="39">
        <v>13</v>
      </c>
      <c r="BI16" s="39">
        <v>13</v>
      </c>
      <c r="BJ16" s="39">
        <v>12.9</v>
      </c>
      <c r="BK16" s="39">
        <v>12.9</v>
      </c>
      <c r="BL16" s="39">
        <v>12.6</v>
      </c>
      <c r="BN16" s="39"/>
      <c r="BO16" s="39"/>
      <c r="BP16" s="28"/>
      <c r="BQ16" s="28"/>
    </row>
    <row r="17" spans="2:69" s="12" customFormat="1" ht="11.25" customHeight="1" outlineLevel="1" x14ac:dyDescent="0.3">
      <c r="B17" s="13" t="s">
        <v>4</v>
      </c>
      <c r="C17" s="11" t="s">
        <v>1</v>
      </c>
      <c r="D17" s="87">
        <v>39.6</v>
      </c>
      <c r="E17" s="87">
        <v>39.200000000000003</v>
      </c>
      <c r="F17" s="87">
        <v>38.700000000000003</v>
      </c>
      <c r="G17" s="87">
        <v>38.1</v>
      </c>
      <c r="H17" s="87">
        <v>37.700000000000003</v>
      </c>
      <c r="I17" s="87">
        <v>37.299999999999997</v>
      </c>
      <c r="J17" s="87">
        <v>36.799999999999997</v>
      </c>
      <c r="K17" s="87">
        <v>36.200000000000003</v>
      </c>
      <c r="L17" s="87">
        <v>35.799999999999997</v>
      </c>
      <c r="M17" s="87">
        <v>35.5</v>
      </c>
      <c r="N17" s="87">
        <v>35</v>
      </c>
      <c r="O17" s="87">
        <v>34.5</v>
      </c>
      <c r="P17" s="87">
        <v>34</v>
      </c>
      <c r="Q17" s="87">
        <v>33.700000000000003</v>
      </c>
      <c r="R17" s="87">
        <v>33</v>
      </c>
      <c r="S17" s="87">
        <v>32.4</v>
      </c>
      <c r="T17" s="87">
        <v>31.7</v>
      </c>
      <c r="U17" s="87">
        <v>31</v>
      </c>
      <c r="V17" s="87">
        <v>31.1</v>
      </c>
      <c r="W17" s="87">
        <v>30.6</v>
      </c>
      <c r="X17" s="87">
        <v>30.1</v>
      </c>
      <c r="Y17" s="87">
        <v>29.7</v>
      </c>
      <c r="Z17" s="87">
        <v>29.4</v>
      </c>
      <c r="AA17" s="87">
        <v>29</v>
      </c>
      <c r="AB17" s="87">
        <v>28.9</v>
      </c>
      <c r="AC17" s="87">
        <v>28.5</v>
      </c>
      <c r="AD17" s="87">
        <v>28.2</v>
      </c>
      <c r="AE17" s="87">
        <v>27.7</v>
      </c>
      <c r="AF17" s="87">
        <v>27.6</v>
      </c>
      <c r="AG17" s="87">
        <v>27.3</v>
      </c>
      <c r="AH17" s="87">
        <v>27.1</v>
      </c>
      <c r="AI17" s="87">
        <v>26.8</v>
      </c>
      <c r="AJ17" s="87">
        <v>26.6</v>
      </c>
      <c r="AK17" s="87">
        <v>26.3</v>
      </c>
      <c r="AL17" s="87">
        <v>26.1</v>
      </c>
      <c r="AM17" s="87">
        <v>25.8</v>
      </c>
      <c r="AN17" s="87">
        <v>25.6</v>
      </c>
      <c r="AO17" s="57">
        <v>25.5</v>
      </c>
      <c r="AP17" s="39">
        <v>25.5</v>
      </c>
      <c r="AQ17" s="39">
        <v>25.5</v>
      </c>
      <c r="AR17" s="39">
        <v>25.4</v>
      </c>
      <c r="AS17" s="39">
        <v>25.4</v>
      </c>
      <c r="AT17" s="39">
        <v>25.4</v>
      </c>
      <c r="AU17" s="39">
        <v>25.5</v>
      </c>
      <c r="AV17" s="39">
        <v>25.6</v>
      </c>
      <c r="AW17" s="39">
        <v>25.7</v>
      </c>
      <c r="AX17" s="39">
        <v>25.8</v>
      </c>
      <c r="AY17" s="39">
        <v>26</v>
      </c>
      <c r="AZ17" s="39">
        <v>26.1</v>
      </c>
      <c r="BA17" s="39">
        <v>26.2</v>
      </c>
      <c r="BB17" s="39">
        <v>26.3</v>
      </c>
      <c r="BC17" s="39">
        <v>26.5</v>
      </c>
      <c r="BD17" s="39">
        <v>26.6</v>
      </c>
      <c r="BE17" s="39">
        <v>26.8</v>
      </c>
      <c r="BF17" s="39">
        <v>27</v>
      </c>
      <c r="BG17" s="39">
        <v>27.2</v>
      </c>
      <c r="BH17" s="39">
        <v>28.8</v>
      </c>
      <c r="BI17" s="39">
        <v>29.2</v>
      </c>
      <c r="BJ17" s="39">
        <v>29.6</v>
      </c>
      <c r="BK17" s="39">
        <v>30</v>
      </c>
      <c r="BL17" s="39">
        <v>29.8</v>
      </c>
      <c r="BN17" s="39"/>
      <c r="BO17" s="39"/>
      <c r="BP17" s="28"/>
      <c r="BQ17" s="28"/>
    </row>
    <row r="18" spans="2:69" s="12" customFormat="1" ht="11.25" customHeight="1" outlineLevel="1" x14ac:dyDescent="0.3">
      <c r="B18" s="13"/>
      <c r="C18" s="11" t="s">
        <v>2</v>
      </c>
      <c r="D18" s="87">
        <v>19.8</v>
      </c>
      <c r="E18" s="87">
        <v>19.600000000000001</v>
      </c>
      <c r="F18" s="87">
        <v>19.399999999999999</v>
      </c>
      <c r="G18" s="87">
        <v>19.2</v>
      </c>
      <c r="H18" s="87">
        <v>18.899999999999999</v>
      </c>
      <c r="I18" s="87">
        <v>18.7</v>
      </c>
      <c r="J18" s="87">
        <v>18.399999999999999</v>
      </c>
      <c r="K18" s="87">
        <v>18.2</v>
      </c>
      <c r="L18" s="87">
        <v>17.899999999999999</v>
      </c>
      <c r="M18" s="87">
        <v>17.8</v>
      </c>
      <c r="N18" s="87">
        <v>17.5</v>
      </c>
      <c r="O18" s="87">
        <v>17.2</v>
      </c>
      <c r="P18" s="87">
        <v>17</v>
      </c>
      <c r="Q18" s="87">
        <v>16.8</v>
      </c>
      <c r="R18" s="87">
        <v>16.600000000000001</v>
      </c>
      <c r="S18" s="87">
        <v>16.3</v>
      </c>
      <c r="T18" s="87">
        <v>15.7</v>
      </c>
      <c r="U18" s="87">
        <v>15.5</v>
      </c>
      <c r="V18" s="87">
        <v>15.3</v>
      </c>
      <c r="W18" s="87">
        <v>15.1</v>
      </c>
      <c r="X18" s="87">
        <v>15.1</v>
      </c>
      <c r="Y18" s="87">
        <v>14.8</v>
      </c>
      <c r="Z18" s="87">
        <v>14.7</v>
      </c>
      <c r="AA18" s="87">
        <v>14.5</v>
      </c>
      <c r="AB18" s="87">
        <v>14.5</v>
      </c>
      <c r="AC18" s="87">
        <v>14.3</v>
      </c>
      <c r="AD18" s="87">
        <v>14.2</v>
      </c>
      <c r="AE18" s="87">
        <v>13.9</v>
      </c>
      <c r="AF18" s="87">
        <v>13.9</v>
      </c>
      <c r="AG18" s="87">
        <v>13.7</v>
      </c>
      <c r="AH18" s="87">
        <v>13.7</v>
      </c>
      <c r="AI18" s="87">
        <v>13.4</v>
      </c>
      <c r="AJ18" s="87">
        <v>13.3</v>
      </c>
      <c r="AK18" s="87">
        <v>13.2</v>
      </c>
      <c r="AL18" s="87">
        <v>13.1</v>
      </c>
      <c r="AM18" s="87">
        <v>12.9</v>
      </c>
      <c r="AN18" s="87">
        <v>12.8</v>
      </c>
      <c r="AO18" s="57">
        <v>12.8</v>
      </c>
      <c r="AP18" s="39">
        <v>12.8</v>
      </c>
      <c r="AQ18" s="39">
        <v>12.7</v>
      </c>
      <c r="AR18" s="39">
        <v>12.8</v>
      </c>
      <c r="AS18" s="39">
        <v>12.7</v>
      </c>
      <c r="AT18" s="39">
        <v>12.8</v>
      </c>
      <c r="AU18" s="39">
        <v>12.8</v>
      </c>
      <c r="AV18" s="39">
        <v>12.9</v>
      </c>
      <c r="AW18" s="39">
        <v>13</v>
      </c>
      <c r="AX18" s="39">
        <v>13</v>
      </c>
      <c r="AY18" s="39">
        <v>13.1</v>
      </c>
      <c r="AZ18" s="39">
        <v>13.2</v>
      </c>
      <c r="BA18" s="39">
        <v>13.2</v>
      </c>
      <c r="BB18" s="39">
        <v>13.3</v>
      </c>
      <c r="BC18" s="39">
        <v>13.4</v>
      </c>
      <c r="BD18" s="39">
        <v>13.5</v>
      </c>
      <c r="BE18" s="39">
        <v>13.6</v>
      </c>
      <c r="BF18" s="39">
        <v>13.7</v>
      </c>
      <c r="BG18" s="39">
        <v>13.8</v>
      </c>
      <c r="BH18" s="39">
        <v>14.6</v>
      </c>
      <c r="BI18" s="39">
        <v>14.8</v>
      </c>
      <c r="BJ18" s="39">
        <v>14.9</v>
      </c>
      <c r="BK18" s="39">
        <v>15.1</v>
      </c>
      <c r="BL18" s="39">
        <v>15.4</v>
      </c>
      <c r="BN18" s="39"/>
      <c r="BO18" s="39"/>
      <c r="BP18" s="28"/>
      <c r="BQ18" s="28"/>
    </row>
    <row r="19" spans="2:69" s="12" customFormat="1" ht="23.25" customHeight="1" outlineLevel="1" x14ac:dyDescent="0.3">
      <c r="B19" s="13"/>
      <c r="C19" s="11" t="s">
        <v>3</v>
      </c>
      <c r="D19" s="87">
        <v>19.7</v>
      </c>
      <c r="E19" s="87">
        <v>19.5</v>
      </c>
      <c r="F19" s="87">
        <v>19.3</v>
      </c>
      <c r="G19" s="87">
        <v>19</v>
      </c>
      <c r="H19" s="87">
        <v>18.8</v>
      </c>
      <c r="I19" s="87">
        <v>18.600000000000001</v>
      </c>
      <c r="J19" s="87">
        <v>18.3</v>
      </c>
      <c r="K19" s="87">
        <v>18</v>
      </c>
      <c r="L19" s="87">
        <v>17.899999999999999</v>
      </c>
      <c r="M19" s="87">
        <v>17.8</v>
      </c>
      <c r="N19" s="87">
        <v>17.5</v>
      </c>
      <c r="O19" s="87">
        <v>17.3</v>
      </c>
      <c r="P19" s="87">
        <v>17</v>
      </c>
      <c r="Q19" s="87">
        <v>16.8</v>
      </c>
      <c r="R19" s="87">
        <v>16.399999999999999</v>
      </c>
      <c r="S19" s="87">
        <v>16.100000000000001</v>
      </c>
      <c r="T19" s="87">
        <v>16</v>
      </c>
      <c r="U19" s="87">
        <v>15.6</v>
      </c>
      <c r="V19" s="87">
        <v>15.8</v>
      </c>
      <c r="W19" s="87">
        <v>15.4</v>
      </c>
      <c r="X19" s="87">
        <v>15.1</v>
      </c>
      <c r="Y19" s="87">
        <v>14.9</v>
      </c>
      <c r="Z19" s="87">
        <v>14.7</v>
      </c>
      <c r="AA19" s="87">
        <v>14.5</v>
      </c>
      <c r="AB19" s="87">
        <v>14.4</v>
      </c>
      <c r="AC19" s="87">
        <v>14.2</v>
      </c>
      <c r="AD19" s="87">
        <v>14</v>
      </c>
      <c r="AE19" s="87">
        <v>13.8</v>
      </c>
      <c r="AF19" s="87">
        <v>13.7</v>
      </c>
      <c r="AG19" s="87">
        <v>13.6</v>
      </c>
      <c r="AH19" s="87">
        <v>13.5</v>
      </c>
      <c r="AI19" s="87">
        <v>13.3</v>
      </c>
      <c r="AJ19" s="87">
        <v>13.3</v>
      </c>
      <c r="AK19" s="87">
        <v>13.1</v>
      </c>
      <c r="AL19" s="87">
        <v>13</v>
      </c>
      <c r="AM19" s="87">
        <v>12.9</v>
      </c>
      <c r="AN19" s="87">
        <v>12.8</v>
      </c>
      <c r="AO19" s="57">
        <v>12.8</v>
      </c>
      <c r="AP19" s="39">
        <v>12.7</v>
      </c>
      <c r="AQ19" s="39">
        <v>12.7</v>
      </c>
      <c r="AR19" s="39">
        <v>12.7</v>
      </c>
      <c r="AS19" s="39">
        <v>12.7</v>
      </c>
      <c r="AT19" s="39">
        <v>12.7</v>
      </c>
      <c r="AU19" s="39">
        <v>12.7</v>
      </c>
      <c r="AV19" s="39">
        <v>12.7</v>
      </c>
      <c r="AW19" s="39">
        <v>12.8</v>
      </c>
      <c r="AX19" s="39">
        <v>12.8</v>
      </c>
      <c r="AY19" s="39">
        <v>12.9</v>
      </c>
      <c r="AZ19" s="39">
        <v>12.9</v>
      </c>
      <c r="BA19" s="39">
        <v>13</v>
      </c>
      <c r="BB19" s="39">
        <v>13</v>
      </c>
      <c r="BC19" s="39">
        <v>13.1</v>
      </c>
      <c r="BD19" s="39">
        <v>13.2</v>
      </c>
      <c r="BE19" s="39">
        <v>13.2</v>
      </c>
      <c r="BF19" s="39">
        <v>13.3</v>
      </c>
      <c r="BG19" s="39">
        <v>13.4</v>
      </c>
      <c r="BH19" s="39">
        <v>14.2</v>
      </c>
      <c r="BI19" s="39">
        <v>14.4</v>
      </c>
      <c r="BJ19" s="39">
        <v>14.6</v>
      </c>
      <c r="BK19" s="39">
        <v>14.9</v>
      </c>
      <c r="BL19" s="39">
        <v>14.4</v>
      </c>
      <c r="BN19" s="39"/>
      <c r="BO19" s="39"/>
      <c r="BP19" s="28"/>
      <c r="BQ19" s="28"/>
    </row>
    <row r="20" spans="2:69" s="12" customFormat="1" ht="11.25" customHeight="1" outlineLevel="1" x14ac:dyDescent="0.3">
      <c r="B20" s="13" t="s">
        <v>5</v>
      </c>
      <c r="C20" s="11" t="s">
        <v>1</v>
      </c>
      <c r="D20" s="87">
        <v>43.7</v>
      </c>
      <c r="E20" s="87">
        <v>43.7</v>
      </c>
      <c r="F20" s="87">
        <v>43.8</v>
      </c>
      <c r="G20" s="87">
        <v>43.8</v>
      </c>
      <c r="H20" s="87">
        <v>43.7</v>
      </c>
      <c r="I20" s="87">
        <v>43.7</v>
      </c>
      <c r="J20" s="87">
        <v>43.6</v>
      </c>
      <c r="K20" s="87">
        <v>43.5</v>
      </c>
      <c r="L20" s="87">
        <v>43.4</v>
      </c>
      <c r="M20" s="87">
        <v>43.3</v>
      </c>
      <c r="N20" s="87">
        <v>43.2</v>
      </c>
      <c r="O20" s="87">
        <v>43</v>
      </c>
      <c r="P20" s="87">
        <v>42.8</v>
      </c>
      <c r="Q20" s="87">
        <v>42.6</v>
      </c>
      <c r="R20" s="87">
        <v>42.4</v>
      </c>
      <c r="S20" s="87">
        <v>42.2</v>
      </c>
      <c r="T20" s="87">
        <v>41.8</v>
      </c>
      <c r="U20" s="87">
        <v>41.5</v>
      </c>
      <c r="V20" s="87">
        <v>41.6</v>
      </c>
      <c r="W20" s="87">
        <v>41.3</v>
      </c>
      <c r="X20" s="87">
        <v>41.1</v>
      </c>
      <c r="Y20" s="87">
        <v>40.799999999999997</v>
      </c>
      <c r="Z20" s="87">
        <v>40.6</v>
      </c>
      <c r="AA20" s="87">
        <v>40.4</v>
      </c>
      <c r="AB20" s="87">
        <v>40.200000000000003</v>
      </c>
      <c r="AC20" s="87">
        <v>39.9</v>
      </c>
      <c r="AD20" s="87">
        <v>39.6</v>
      </c>
      <c r="AE20" s="87">
        <v>39.299999999999997</v>
      </c>
      <c r="AF20" s="87">
        <v>39</v>
      </c>
      <c r="AG20" s="87">
        <v>38.700000000000003</v>
      </c>
      <c r="AH20" s="87">
        <v>38.4</v>
      </c>
      <c r="AI20" s="87">
        <v>38</v>
      </c>
      <c r="AJ20" s="87">
        <v>37.700000000000003</v>
      </c>
      <c r="AK20" s="87">
        <v>37.4</v>
      </c>
      <c r="AL20" s="87">
        <v>37.1</v>
      </c>
      <c r="AM20" s="87">
        <v>36.9</v>
      </c>
      <c r="AN20" s="87">
        <v>36.6</v>
      </c>
      <c r="AO20" s="57">
        <v>36.299999999999997</v>
      </c>
      <c r="AP20" s="39">
        <v>36.1</v>
      </c>
      <c r="AQ20" s="39">
        <v>35.9</v>
      </c>
      <c r="AR20" s="39">
        <v>35.5</v>
      </c>
      <c r="AS20" s="39">
        <v>35.200000000000003</v>
      </c>
      <c r="AT20" s="39">
        <v>34.9</v>
      </c>
      <c r="AU20" s="39">
        <v>34.700000000000003</v>
      </c>
      <c r="AV20" s="39">
        <v>34.4</v>
      </c>
      <c r="AW20" s="39">
        <v>34.200000000000003</v>
      </c>
      <c r="AX20" s="39">
        <v>34</v>
      </c>
      <c r="AY20" s="39">
        <v>33.799999999999997</v>
      </c>
      <c r="AZ20" s="39">
        <v>33.700000000000003</v>
      </c>
      <c r="BA20" s="39">
        <v>33.6</v>
      </c>
      <c r="BB20" s="39">
        <v>33.5</v>
      </c>
      <c r="BC20" s="39">
        <v>33.4</v>
      </c>
      <c r="BD20" s="39">
        <v>33.299999999999997</v>
      </c>
      <c r="BE20" s="39">
        <v>33.200000000000003</v>
      </c>
      <c r="BF20" s="39">
        <v>33.1</v>
      </c>
      <c r="BG20" s="39">
        <v>33</v>
      </c>
      <c r="BH20" s="39">
        <v>33.200000000000003</v>
      </c>
      <c r="BI20" s="39">
        <v>33.200000000000003</v>
      </c>
      <c r="BJ20" s="39">
        <v>33.1</v>
      </c>
      <c r="BK20" s="39">
        <v>33.1</v>
      </c>
      <c r="BL20" s="39">
        <v>33</v>
      </c>
      <c r="BN20" s="39"/>
      <c r="BO20" s="39"/>
      <c r="BP20" s="28"/>
      <c r="BQ20" s="28"/>
    </row>
    <row r="21" spans="2:69" s="12" customFormat="1" ht="11.25" customHeight="1" outlineLevel="1" x14ac:dyDescent="0.3">
      <c r="B21" s="13"/>
      <c r="C21" s="11" t="s">
        <v>2</v>
      </c>
      <c r="D21" s="87">
        <v>21.4</v>
      </c>
      <c r="E21" s="87">
        <v>21.5</v>
      </c>
      <c r="F21" s="87">
        <v>21.5</v>
      </c>
      <c r="G21" s="87">
        <v>21.6</v>
      </c>
      <c r="H21" s="87">
        <v>21.5</v>
      </c>
      <c r="I21" s="87">
        <v>21.5</v>
      </c>
      <c r="J21" s="87">
        <v>21.5</v>
      </c>
      <c r="K21" s="87">
        <v>21.4</v>
      </c>
      <c r="L21" s="87">
        <v>21.4</v>
      </c>
      <c r="M21" s="87">
        <v>21.3</v>
      </c>
      <c r="N21" s="87">
        <v>21.2</v>
      </c>
      <c r="O21" s="87">
        <v>21.2</v>
      </c>
      <c r="P21" s="87">
        <v>21</v>
      </c>
      <c r="Q21" s="87">
        <v>20.9</v>
      </c>
      <c r="R21" s="87">
        <v>20.8</v>
      </c>
      <c r="S21" s="87">
        <v>20.7</v>
      </c>
      <c r="T21" s="87">
        <v>20.3</v>
      </c>
      <c r="U21" s="87">
        <v>20.2</v>
      </c>
      <c r="V21" s="87">
        <v>20.2</v>
      </c>
      <c r="W21" s="87">
        <v>20.100000000000001</v>
      </c>
      <c r="X21" s="87">
        <v>20.100000000000001</v>
      </c>
      <c r="Y21" s="87">
        <v>19.899999999999999</v>
      </c>
      <c r="Z21" s="87">
        <v>19.8</v>
      </c>
      <c r="AA21" s="87">
        <v>19.7</v>
      </c>
      <c r="AB21" s="87">
        <v>19.7</v>
      </c>
      <c r="AC21" s="87">
        <v>19.5</v>
      </c>
      <c r="AD21" s="87">
        <v>19.399999999999999</v>
      </c>
      <c r="AE21" s="87">
        <v>19.2</v>
      </c>
      <c r="AF21" s="87">
        <v>19.100000000000001</v>
      </c>
      <c r="AG21" s="87">
        <v>18.899999999999999</v>
      </c>
      <c r="AH21" s="87">
        <v>18.8</v>
      </c>
      <c r="AI21" s="87">
        <v>18.600000000000001</v>
      </c>
      <c r="AJ21" s="87">
        <v>18.399999999999999</v>
      </c>
      <c r="AK21" s="87">
        <v>18.3</v>
      </c>
      <c r="AL21" s="87">
        <v>18.100000000000001</v>
      </c>
      <c r="AM21" s="87">
        <v>18</v>
      </c>
      <c r="AN21" s="87">
        <v>17.8</v>
      </c>
      <c r="AO21" s="57">
        <v>17.7</v>
      </c>
      <c r="AP21" s="39">
        <v>17.600000000000001</v>
      </c>
      <c r="AQ21" s="39">
        <v>17.5</v>
      </c>
      <c r="AR21" s="39">
        <v>17.3</v>
      </c>
      <c r="AS21" s="39">
        <v>17.100000000000001</v>
      </c>
      <c r="AT21" s="39">
        <v>17</v>
      </c>
      <c r="AU21" s="39">
        <v>16.899999999999999</v>
      </c>
      <c r="AV21" s="39">
        <v>16.7</v>
      </c>
      <c r="AW21" s="39">
        <v>16.600000000000001</v>
      </c>
      <c r="AX21" s="39">
        <v>16.600000000000001</v>
      </c>
      <c r="AY21" s="39">
        <v>16.5</v>
      </c>
      <c r="AZ21" s="39">
        <v>16.399999999999999</v>
      </c>
      <c r="BA21" s="39">
        <v>16.399999999999999</v>
      </c>
      <c r="BB21" s="39">
        <v>16.3</v>
      </c>
      <c r="BC21" s="39">
        <v>16.3</v>
      </c>
      <c r="BD21" s="39">
        <v>16.3</v>
      </c>
      <c r="BE21" s="39">
        <v>16.3</v>
      </c>
      <c r="BF21" s="39">
        <v>16.3</v>
      </c>
      <c r="BG21" s="39">
        <v>16.3</v>
      </c>
      <c r="BH21" s="39">
        <v>16.399999999999999</v>
      </c>
      <c r="BI21" s="39">
        <v>16.399999999999999</v>
      </c>
      <c r="BJ21" s="39">
        <v>16.399999999999999</v>
      </c>
      <c r="BK21" s="39">
        <v>16.399999999999999</v>
      </c>
      <c r="BL21" s="39">
        <v>16.5</v>
      </c>
      <c r="BN21" s="39"/>
      <c r="BO21" s="39"/>
      <c r="BP21" s="28"/>
      <c r="BQ21" s="28"/>
    </row>
    <row r="22" spans="2:69" s="12" customFormat="1" ht="23.25" customHeight="1" outlineLevel="1" x14ac:dyDescent="0.3">
      <c r="B22" s="13"/>
      <c r="C22" s="11" t="s">
        <v>3</v>
      </c>
      <c r="D22" s="87">
        <v>22.3</v>
      </c>
      <c r="E22" s="87">
        <v>22.2</v>
      </c>
      <c r="F22" s="87">
        <v>22.2</v>
      </c>
      <c r="G22" s="87">
        <v>22.2</v>
      </c>
      <c r="H22" s="87">
        <v>22.2</v>
      </c>
      <c r="I22" s="87">
        <v>22.2</v>
      </c>
      <c r="J22" s="87">
        <v>22.1</v>
      </c>
      <c r="K22" s="87">
        <v>22.1</v>
      </c>
      <c r="L22" s="87">
        <v>22</v>
      </c>
      <c r="M22" s="87">
        <v>22</v>
      </c>
      <c r="N22" s="87">
        <v>21.9</v>
      </c>
      <c r="O22" s="87">
        <v>21.8</v>
      </c>
      <c r="P22" s="87">
        <v>21.7</v>
      </c>
      <c r="Q22" s="87">
        <v>21.7</v>
      </c>
      <c r="R22" s="87">
        <v>21.6</v>
      </c>
      <c r="S22" s="87">
        <v>21.5</v>
      </c>
      <c r="T22" s="87">
        <v>21.5</v>
      </c>
      <c r="U22" s="87">
        <v>21.3</v>
      </c>
      <c r="V22" s="87">
        <v>21.4</v>
      </c>
      <c r="W22" s="87">
        <v>21.2</v>
      </c>
      <c r="X22" s="87">
        <v>21</v>
      </c>
      <c r="Y22" s="87">
        <v>20.9</v>
      </c>
      <c r="Z22" s="87">
        <v>20.8</v>
      </c>
      <c r="AA22" s="87">
        <v>20.6</v>
      </c>
      <c r="AB22" s="87">
        <v>20.5</v>
      </c>
      <c r="AC22" s="87">
        <v>20.399999999999999</v>
      </c>
      <c r="AD22" s="87">
        <v>20.2</v>
      </c>
      <c r="AE22" s="87">
        <v>20.100000000000001</v>
      </c>
      <c r="AF22" s="87">
        <v>19.899999999999999</v>
      </c>
      <c r="AG22" s="87">
        <v>19.8</v>
      </c>
      <c r="AH22" s="87">
        <v>19.600000000000001</v>
      </c>
      <c r="AI22" s="87">
        <v>19.399999999999999</v>
      </c>
      <c r="AJ22" s="87">
        <v>19.3</v>
      </c>
      <c r="AK22" s="87">
        <v>19.2</v>
      </c>
      <c r="AL22" s="87">
        <v>19</v>
      </c>
      <c r="AM22" s="87">
        <v>18.899999999999999</v>
      </c>
      <c r="AN22" s="87">
        <v>18.7</v>
      </c>
      <c r="AO22" s="57">
        <v>18.600000000000001</v>
      </c>
      <c r="AP22" s="39">
        <v>18.5</v>
      </c>
      <c r="AQ22" s="39">
        <v>18.399999999999999</v>
      </c>
      <c r="AR22" s="39">
        <v>18.2</v>
      </c>
      <c r="AS22" s="39">
        <v>18.100000000000001</v>
      </c>
      <c r="AT22" s="39">
        <v>17.899999999999999</v>
      </c>
      <c r="AU22" s="39">
        <v>17.8</v>
      </c>
      <c r="AV22" s="39">
        <v>17.7</v>
      </c>
      <c r="AW22" s="39">
        <v>17.600000000000001</v>
      </c>
      <c r="AX22" s="39">
        <v>17.5</v>
      </c>
      <c r="AY22" s="39">
        <v>17.3</v>
      </c>
      <c r="AZ22" s="39">
        <v>17.3</v>
      </c>
      <c r="BA22" s="39">
        <v>17.2</v>
      </c>
      <c r="BB22" s="39">
        <v>17.100000000000001</v>
      </c>
      <c r="BC22" s="39">
        <v>17.100000000000001</v>
      </c>
      <c r="BD22" s="39">
        <v>17</v>
      </c>
      <c r="BE22" s="39">
        <v>16.899999999999999</v>
      </c>
      <c r="BF22" s="39">
        <v>16.8</v>
      </c>
      <c r="BG22" s="39">
        <v>16.7</v>
      </c>
      <c r="BH22" s="39">
        <v>16.8</v>
      </c>
      <c r="BI22" s="39">
        <v>16.8</v>
      </c>
      <c r="BJ22" s="39">
        <v>16.8</v>
      </c>
      <c r="BK22" s="39">
        <v>16.8</v>
      </c>
      <c r="BL22" s="39">
        <v>16.5</v>
      </c>
      <c r="BN22" s="39"/>
      <c r="BO22" s="39"/>
      <c r="BP22" s="28"/>
      <c r="BQ22" s="28"/>
    </row>
    <row r="23" spans="2:69" s="12" customFormat="1" ht="11.25" customHeight="1" outlineLevel="1" x14ac:dyDescent="0.3">
      <c r="B23" s="13" t="s">
        <v>94</v>
      </c>
      <c r="C23" s="11" t="s">
        <v>1</v>
      </c>
      <c r="D23" s="87">
        <v>39.4</v>
      </c>
      <c r="E23" s="87">
        <v>39.6</v>
      </c>
      <c r="F23" s="87">
        <v>39.799999999999997</v>
      </c>
      <c r="G23" s="87">
        <v>40.1</v>
      </c>
      <c r="H23" s="87">
        <v>40.200000000000003</v>
      </c>
      <c r="I23" s="87">
        <v>40.4</v>
      </c>
      <c r="J23" s="87">
        <v>40.6</v>
      </c>
      <c r="K23" s="87">
        <v>40.799999999999997</v>
      </c>
      <c r="L23" s="87">
        <v>41</v>
      </c>
      <c r="M23" s="87">
        <v>41.1</v>
      </c>
      <c r="N23" s="87">
        <v>41.3</v>
      </c>
      <c r="O23" s="87">
        <v>41.4</v>
      </c>
      <c r="P23" s="87">
        <v>41.5</v>
      </c>
      <c r="Q23" s="87">
        <v>41.6</v>
      </c>
      <c r="R23" s="87">
        <v>41.6</v>
      </c>
      <c r="S23" s="87">
        <v>41.7</v>
      </c>
      <c r="T23" s="87">
        <v>41.7</v>
      </c>
      <c r="U23" s="87">
        <v>41.7</v>
      </c>
      <c r="V23" s="87">
        <v>41.7</v>
      </c>
      <c r="W23" s="87">
        <v>41.6</v>
      </c>
      <c r="X23" s="87">
        <v>41.6</v>
      </c>
      <c r="Y23" s="87">
        <v>41.6</v>
      </c>
      <c r="Z23" s="87">
        <v>41.5</v>
      </c>
      <c r="AA23" s="87">
        <v>41.4</v>
      </c>
      <c r="AB23" s="87">
        <v>41.4</v>
      </c>
      <c r="AC23" s="87">
        <v>41.4</v>
      </c>
      <c r="AD23" s="87">
        <v>41.4</v>
      </c>
      <c r="AE23" s="87">
        <v>41.5</v>
      </c>
      <c r="AF23" s="87">
        <v>41.4</v>
      </c>
      <c r="AG23" s="87">
        <v>41.4</v>
      </c>
      <c r="AH23" s="87">
        <v>41.3</v>
      </c>
      <c r="AI23" s="87">
        <v>41.3</v>
      </c>
      <c r="AJ23" s="87">
        <v>41.3</v>
      </c>
      <c r="AK23" s="87">
        <v>41.3</v>
      </c>
      <c r="AL23" s="87">
        <v>41.3</v>
      </c>
      <c r="AM23" s="87">
        <v>41.3</v>
      </c>
      <c r="AN23" s="87">
        <v>41.2</v>
      </c>
      <c r="AO23" s="57">
        <v>41.2</v>
      </c>
      <c r="AP23" s="39">
        <v>41.1</v>
      </c>
      <c r="AQ23" s="39">
        <v>41.1</v>
      </c>
      <c r="AR23" s="39">
        <v>41.1</v>
      </c>
      <c r="AS23" s="39">
        <v>41.1</v>
      </c>
      <c r="AT23" s="39">
        <v>41.2</v>
      </c>
      <c r="AU23" s="39">
        <v>41.2</v>
      </c>
      <c r="AV23" s="39">
        <v>41.2</v>
      </c>
      <c r="AW23" s="39">
        <v>41.3</v>
      </c>
      <c r="AX23" s="39">
        <v>41.3</v>
      </c>
      <c r="AY23" s="39">
        <v>41.4</v>
      </c>
      <c r="AZ23" s="39">
        <v>41.4</v>
      </c>
      <c r="BA23" s="39">
        <v>41.4</v>
      </c>
      <c r="BB23" s="39">
        <v>41.5</v>
      </c>
      <c r="BC23" s="39">
        <v>41.5</v>
      </c>
      <c r="BD23" s="39">
        <v>41.6</v>
      </c>
      <c r="BE23" s="39">
        <v>41.6</v>
      </c>
      <c r="BF23" s="39">
        <v>41.7</v>
      </c>
      <c r="BG23" s="39">
        <v>41.8</v>
      </c>
      <c r="BH23" s="39">
        <v>41.7</v>
      </c>
      <c r="BI23" s="39">
        <v>41.7</v>
      </c>
      <c r="BJ23" s="39">
        <v>41.8</v>
      </c>
      <c r="BK23" s="39">
        <v>41.8</v>
      </c>
      <c r="BL23" s="39">
        <v>41.8</v>
      </c>
      <c r="BN23" s="39"/>
      <c r="BO23" s="39"/>
      <c r="BP23" s="28"/>
      <c r="BQ23" s="28"/>
    </row>
    <row r="24" spans="2:69" s="12" customFormat="1" ht="11.25" customHeight="1" outlineLevel="1" x14ac:dyDescent="0.3">
      <c r="B24" s="13"/>
      <c r="C24" s="11" t="s">
        <v>2</v>
      </c>
      <c r="D24" s="87">
        <v>18.399999999999999</v>
      </c>
      <c r="E24" s="87">
        <v>18.5</v>
      </c>
      <c r="F24" s="87">
        <v>18.600000000000001</v>
      </c>
      <c r="G24" s="87">
        <v>18.8</v>
      </c>
      <c r="H24" s="87">
        <v>18.899999999999999</v>
      </c>
      <c r="I24" s="87">
        <v>18.899999999999999</v>
      </c>
      <c r="J24" s="87">
        <v>19.100000000000001</v>
      </c>
      <c r="K24" s="87">
        <v>19.100000000000001</v>
      </c>
      <c r="L24" s="87">
        <v>19.2</v>
      </c>
      <c r="M24" s="87">
        <v>19.3</v>
      </c>
      <c r="N24" s="87">
        <v>19.399999999999999</v>
      </c>
      <c r="O24" s="87">
        <v>19.5</v>
      </c>
      <c r="P24" s="87">
        <v>19.5</v>
      </c>
      <c r="Q24" s="87">
        <v>19.600000000000001</v>
      </c>
      <c r="R24" s="87">
        <v>19.600000000000001</v>
      </c>
      <c r="S24" s="87">
        <v>19.7</v>
      </c>
      <c r="T24" s="87">
        <v>19.600000000000001</v>
      </c>
      <c r="U24" s="87">
        <v>19.600000000000001</v>
      </c>
      <c r="V24" s="87">
        <v>19.600000000000001</v>
      </c>
      <c r="W24" s="87">
        <v>19.600000000000001</v>
      </c>
      <c r="X24" s="87">
        <v>19.600000000000001</v>
      </c>
      <c r="Y24" s="87">
        <v>19.600000000000001</v>
      </c>
      <c r="Z24" s="87">
        <v>19.600000000000001</v>
      </c>
      <c r="AA24" s="87">
        <v>19.7</v>
      </c>
      <c r="AB24" s="87">
        <v>19.600000000000001</v>
      </c>
      <c r="AC24" s="87">
        <v>19.7</v>
      </c>
      <c r="AD24" s="87">
        <v>19.7</v>
      </c>
      <c r="AE24" s="87">
        <v>19.8</v>
      </c>
      <c r="AF24" s="87">
        <v>19.7</v>
      </c>
      <c r="AG24" s="87">
        <v>19.7</v>
      </c>
      <c r="AH24" s="87">
        <v>19.8</v>
      </c>
      <c r="AI24" s="87">
        <v>19.8</v>
      </c>
      <c r="AJ24" s="87">
        <v>19.8</v>
      </c>
      <c r="AK24" s="87">
        <v>19.8</v>
      </c>
      <c r="AL24" s="87">
        <v>19.8</v>
      </c>
      <c r="AM24" s="87">
        <v>19.899999999999999</v>
      </c>
      <c r="AN24" s="87">
        <v>19.899999999999999</v>
      </c>
      <c r="AO24" s="57">
        <v>19.899999999999999</v>
      </c>
      <c r="AP24" s="39">
        <v>19.8</v>
      </c>
      <c r="AQ24" s="39">
        <v>19.8</v>
      </c>
      <c r="AR24" s="39">
        <v>19.8</v>
      </c>
      <c r="AS24" s="39">
        <v>19.899999999999999</v>
      </c>
      <c r="AT24" s="39">
        <v>19.899999999999999</v>
      </c>
      <c r="AU24" s="39">
        <v>20</v>
      </c>
      <c r="AV24" s="39">
        <v>20</v>
      </c>
      <c r="AW24" s="39">
        <v>20</v>
      </c>
      <c r="AX24" s="39">
        <v>20</v>
      </c>
      <c r="AY24" s="39">
        <v>20.100000000000001</v>
      </c>
      <c r="AZ24" s="39">
        <v>20</v>
      </c>
      <c r="BA24" s="39">
        <v>20.100000000000001</v>
      </c>
      <c r="BB24" s="39">
        <v>20.100000000000001</v>
      </c>
      <c r="BC24" s="39">
        <v>20.2</v>
      </c>
      <c r="BD24" s="39">
        <v>20.2</v>
      </c>
      <c r="BE24" s="39">
        <v>20.2</v>
      </c>
      <c r="BF24" s="39">
        <v>20.2</v>
      </c>
      <c r="BG24" s="39">
        <v>20.3</v>
      </c>
      <c r="BH24" s="39">
        <v>20.2</v>
      </c>
      <c r="BI24" s="39">
        <v>20.3</v>
      </c>
      <c r="BJ24" s="39">
        <v>20.3</v>
      </c>
      <c r="BK24" s="39">
        <v>20.3</v>
      </c>
      <c r="BL24" s="39">
        <v>20.399999999999999</v>
      </c>
      <c r="BN24" s="39"/>
      <c r="BO24" s="39"/>
      <c r="BP24" s="28"/>
      <c r="BQ24" s="28"/>
    </row>
    <row r="25" spans="2:69" s="12" customFormat="1" ht="23.25" customHeight="1" outlineLevel="1" x14ac:dyDescent="0.3">
      <c r="B25" s="13"/>
      <c r="C25" s="11" t="s">
        <v>3</v>
      </c>
      <c r="D25" s="87">
        <v>21</v>
      </c>
      <c r="E25" s="87">
        <v>21.1</v>
      </c>
      <c r="F25" s="87">
        <v>21.2</v>
      </c>
      <c r="G25" s="87">
        <v>21.3</v>
      </c>
      <c r="H25" s="87">
        <v>21.4</v>
      </c>
      <c r="I25" s="87">
        <v>21.5</v>
      </c>
      <c r="J25" s="87">
        <v>21.6</v>
      </c>
      <c r="K25" s="87">
        <v>21.7</v>
      </c>
      <c r="L25" s="87">
        <v>21.7</v>
      </c>
      <c r="M25" s="87">
        <v>21.8</v>
      </c>
      <c r="N25" s="87">
        <v>21.9</v>
      </c>
      <c r="O25" s="87">
        <v>21.9</v>
      </c>
      <c r="P25" s="87">
        <v>22</v>
      </c>
      <c r="Q25" s="87">
        <v>22</v>
      </c>
      <c r="R25" s="87">
        <v>22</v>
      </c>
      <c r="S25" s="87">
        <v>22</v>
      </c>
      <c r="T25" s="87">
        <v>22</v>
      </c>
      <c r="U25" s="87">
        <v>22</v>
      </c>
      <c r="V25" s="87">
        <v>22</v>
      </c>
      <c r="W25" s="87">
        <v>22</v>
      </c>
      <c r="X25" s="87">
        <v>22</v>
      </c>
      <c r="Y25" s="87">
        <v>21.9</v>
      </c>
      <c r="Z25" s="87">
        <v>21.8</v>
      </c>
      <c r="AA25" s="87">
        <v>21.8</v>
      </c>
      <c r="AB25" s="87">
        <v>21.8</v>
      </c>
      <c r="AC25" s="87">
        <v>21.8</v>
      </c>
      <c r="AD25" s="87">
        <v>21.7</v>
      </c>
      <c r="AE25" s="87">
        <v>21.7</v>
      </c>
      <c r="AF25" s="87">
        <v>21.7</v>
      </c>
      <c r="AG25" s="87">
        <v>21.6</v>
      </c>
      <c r="AH25" s="87">
        <v>21.6</v>
      </c>
      <c r="AI25" s="87">
        <v>21.5</v>
      </c>
      <c r="AJ25" s="87">
        <v>21.5</v>
      </c>
      <c r="AK25" s="87">
        <v>21.4</v>
      </c>
      <c r="AL25" s="87">
        <v>21.4</v>
      </c>
      <c r="AM25" s="87">
        <v>21.4</v>
      </c>
      <c r="AN25" s="87">
        <v>21.4</v>
      </c>
      <c r="AO25" s="57">
        <v>21.3</v>
      </c>
      <c r="AP25" s="39">
        <v>21.3</v>
      </c>
      <c r="AQ25" s="39">
        <v>21.3</v>
      </c>
      <c r="AR25" s="39">
        <v>21.3</v>
      </c>
      <c r="AS25" s="39">
        <v>21.2</v>
      </c>
      <c r="AT25" s="39">
        <v>21.2</v>
      </c>
      <c r="AU25" s="39">
        <v>21.3</v>
      </c>
      <c r="AV25" s="39">
        <v>21.3</v>
      </c>
      <c r="AW25" s="39">
        <v>21.3</v>
      </c>
      <c r="AX25" s="39">
        <v>21.3</v>
      </c>
      <c r="AY25" s="39">
        <v>21.3</v>
      </c>
      <c r="AZ25" s="39">
        <v>21.3</v>
      </c>
      <c r="BA25" s="39">
        <v>21.3</v>
      </c>
      <c r="BB25" s="39">
        <v>21.3</v>
      </c>
      <c r="BC25" s="39">
        <v>21.4</v>
      </c>
      <c r="BD25" s="39">
        <v>21.4</v>
      </c>
      <c r="BE25" s="39">
        <v>21.4</v>
      </c>
      <c r="BF25" s="39">
        <v>21.5</v>
      </c>
      <c r="BG25" s="39">
        <v>21.5</v>
      </c>
      <c r="BH25" s="39">
        <v>21.5</v>
      </c>
      <c r="BI25" s="39">
        <v>21.5</v>
      </c>
      <c r="BJ25" s="39">
        <v>21.5</v>
      </c>
      <c r="BK25" s="39">
        <v>21.5</v>
      </c>
      <c r="BL25" s="39">
        <v>21.4</v>
      </c>
      <c r="BN25" s="39"/>
      <c r="BO25" s="39"/>
      <c r="BP25" s="28"/>
      <c r="BQ25" s="28"/>
    </row>
    <row r="26" spans="2:69" s="12" customFormat="1" ht="11.25" customHeight="1" outlineLevel="1" x14ac:dyDescent="0.3">
      <c r="B26" s="13" t="s">
        <v>95</v>
      </c>
      <c r="C26" s="11" t="s">
        <v>1</v>
      </c>
      <c r="D26" s="87">
        <v>28.1</v>
      </c>
      <c r="E26" s="87">
        <v>28.2</v>
      </c>
      <c r="F26" s="87">
        <v>28.4</v>
      </c>
      <c r="G26" s="87">
        <v>28.6</v>
      </c>
      <c r="H26" s="87">
        <v>28.8</v>
      </c>
      <c r="I26" s="87">
        <v>29</v>
      </c>
      <c r="J26" s="87">
        <v>29.2</v>
      </c>
      <c r="K26" s="87">
        <v>29.4</v>
      </c>
      <c r="L26" s="87">
        <v>29.6</v>
      </c>
      <c r="M26" s="87">
        <v>29.8</v>
      </c>
      <c r="N26" s="87">
        <v>30</v>
      </c>
      <c r="O26" s="87">
        <v>30.2</v>
      </c>
      <c r="P26" s="87">
        <v>30.4</v>
      </c>
      <c r="Q26" s="87">
        <v>30.6</v>
      </c>
      <c r="R26" s="87">
        <v>30.8</v>
      </c>
      <c r="S26" s="87">
        <v>31.1</v>
      </c>
      <c r="T26" s="87">
        <v>31.4</v>
      </c>
      <c r="U26" s="87">
        <v>31.7</v>
      </c>
      <c r="V26" s="87">
        <v>31.9</v>
      </c>
      <c r="W26" s="87">
        <v>32.200000000000003</v>
      </c>
      <c r="X26" s="87">
        <v>32.5</v>
      </c>
      <c r="Y26" s="87">
        <v>32.799999999999997</v>
      </c>
      <c r="Z26" s="87">
        <v>33.1</v>
      </c>
      <c r="AA26" s="87">
        <v>33.4</v>
      </c>
      <c r="AB26" s="87">
        <v>33.5</v>
      </c>
      <c r="AC26" s="87">
        <v>33.799999999999997</v>
      </c>
      <c r="AD26" s="87">
        <v>34.1</v>
      </c>
      <c r="AE26" s="87">
        <v>34.5</v>
      </c>
      <c r="AF26" s="87">
        <v>34.700000000000003</v>
      </c>
      <c r="AG26" s="87">
        <v>35.1</v>
      </c>
      <c r="AH26" s="87">
        <v>35.5</v>
      </c>
      <c r="AI26" s="87">
        <v>36</v>
      </c>
      <c r="AJ26" s="87">
        <v>36.4</v>
      </c>
      <c r="AK26" s="87">
        <v>36.700000000000003</v>
      </c>
      <c r="AL26" s="87">
        <v>37.1</v>
      </c>
      <c r="AM26" s="87">
        <v>37.5</v>
      </c>
      <c r="AN26" s="87">
        <v>37.799999999999997</v>
      </c>
      <c r="AO26" s="57">
        <v>38.1</v>
      </c>
      <c r="AP26" s="39">
        <v>38.299999999999997</v>
      </c>
      <c r="AQ26" s="39">
        <v>38.6</v>
      </c>
      <c r="AR26" s="39">
        <v>38.799999999999997</v>
      </c>
      <c r="AS26" s="39">
        <v>39</v>
      </c>
      <c r="AT26" s="39">
        <v>39.200000000000003</v>
      </c>
      <c r="AU26" s="39">
        <v>39.4</v>
      </c>
      <c r="AV26" s="39">
        <v>39.6</v>
      </c>
      <c r="AW26" s="39">
        <v>39.799999999999997</v>
      </c>
      <c r="AX26" s="39">
        <v>40</v>
      </c>
      <c r="AY26" s="39">
        <v>40.200000000000003</v>
      </c>
      <c r="AZ26" s="39">
        <v>40.299999999999997</v>
      </c>
      <c r="BA26" s="39">
        <v>40.5</v>
      </c>
      <c r="BB26" s="39">
        <v>40.700000000000003</v>
      </c>
      <c r="BC26" s="39">
        <v>40.9</v>
      </c>
      <c r="BD26" s="39">
        <v>41</v>
      </c>
      <c r="BE26" s="39">
        <v>41.1</v>
      </c>
      <c r="BF26" s="39">
        <v>41.3</v>
      </c>
      <c r="BG26" s="39">
        <v>41.4</v>
      </c>
      <c r="BH26" s="39">
        <v>41.5</v>
      </c>
      <c r="BI26" s="39">
        <v>41.5</v>
      </c>
      <c r="BJ26" s="39">
        <v>41.6</v>
      </c>
      <c r="BK26" s="39">
        <v>41.7</v>
      </c>
      <c r="BL26" s="39">
        <v>41.6</v>
      </c>
      <c r="BN26" s="39"/>
      <c r="BO26" s="39"/>
      <c r="BP26" s="28"/>
      <c r="BQ26" s="28"/>
    </row>
    <row r="27" spans="2:69" s="12" customFormat="1" ht="11.25" customHeight="1" outlineLevel="1" x14ac:dyDescent="0.3">
      <c r="B27" s="13"/>
      <c r="C27" s="11" t="s">
        <v>2</v>
      </c>
      <c r="D27" s="87">
        <v>12.7</v>
      </c>
      <c r="E27" s="87">
        <v>12.8</v>
      </c>
      <c r="F27" s="87">
        <v>12.8</v>
      </c>
      <c r="G27" s="87">
        <v>12.9</v>
      </c>
      <c r="H27" s="87">
        <v>13</v>
      </c>
      <c r="I27" s="87">
        <v>13.1</v>
      </c>
      <c r="J27" s="87">
        <v>13.2</v>
      </c>
      <c r="K27" s="87">
        <v>13.3</v>
      </c>
      <c r="L27" s="87">
        <v>13.4</v>
      </c>
      <c r="M27" s="87">
        <v>13.5</v>
      </c>
      <c r="N27" s="87">
        <v>13.6</v>
      </c>
      <c r="O27" s="87">
        <v>13.7</v>
      </c>
      <c r="P27" s="87">
        <v>13.8</v>
      </c>
      <c r="Q27" s="87">
        <v>13.9</v>
      </c>
      <c r="R27" s="87">
        <v>14</v>
      </c>
      <c r="S27" s="87">
        <v>14.1</v>
      </c>
      <c r="T27" s="87">
        <v>14.3</v>
      </c>
      <c r="U27" s="87">
        <v>14.4</v>
      </c>
      <c r="V27" s="87">
        <v>14.5</v>
      </c>
      <c r="W27" s="87">
        <v>14.6</v>
      </c>
      <c r="X27" s="87">
        <v>14.7</v>
      </c>
      <c r="Y27" s="87">
        <v>14.9</v>
      </c>
      <c r="Z27" s="87">
        <v>15</v>
      </c>
      <c r="AA27" s="87">
        <v>15.1</v>
      </c>
      <c r="AB27" s="87">
        <v>15.1</v>
      </c>
      <c r="AC27" s="87">
        <v>15.2</v>
      </c>
      <c r="AD27" s="87">
        <v>15.4</v>
      </c>
      <c r="AE27" s="87">
        <v>15.6</v>
      </c>
      <c r="AF27" s="87">
        <v>15.7</v>
      </c>
      <c r="AG27" s="87">
        <v>15.9</v>
      </c>
      <c r="AH27" s="87">
        <v>16.100000000000001</v>
      </c>
      <c r="AI27" s="87">
        <v>16.3</v>
      </c>
      <c r="AJ27" s="87">
        <v>16.5</v>
      </c>
      <c r="AK27" s="87">
        <v>16.7</v>
      </c>
      <c r="AL27" s="87">
        <v>16.899999999999999</v>
      </c>
      <c r="AM27" s="87">
        <v>17.100000000000001</v>
      </c>
      <c r="AN27" s="87">
        <v>17.3</v>
      </c>
      <c r="AO27" s="57">
        <v>17.399999999999999</v>
      </c>
      <c r="AP27" s="39">
        <v>17.5</v>
      </c>
      <c r="AQ27" s="39">
        <v>17.7</v>
      </c>
      <c r="AR27" s="39">
        <v>17.8</v>
      </c>
      <c r="AS27" s="39">
        <v>17.899999999999999</v>
      </c>
      <c r="AT27" s="39">
        <v>18</v>
      </c>
      <c r="AU27" s="39">
        <v>18.100000000000001</v>
      </c>
      <c r="AV27" s="39">
        <v>18.2</v>
      </c>
      <c r="AW27" s="39">
        <v>18.3</v>
      </c>
      <c r="AX27" s="39">
        <v>18.399999999999999</v>
      </c>
      <c r="AY27" s="39">
        <v>18.5</v>
      </c>
      <c r="AZ27" s="39">
        <v>18.600000000000001</v>
      </c>
      <c r="BA27" s="39">
        <v>18.7</v>
      </c>
      <c r="BB27" s="39">
        <v>18.8</v>
      </c>
      <c r="BC27" s="39">
        <v>18.899999999999999</v>
      </c>
      <c r="BD27" s="39">
        <v>18.899999999999999</v>
      </c>
      <c r="BE27" s="39">
        <v>19</v>
      </c>
      <c r="BF27" s="39">
        <v>19.100000000000001</v>
      </c>
      <c r="BG27" s="39">
        <v>19.2</v>
      </c>
      <c r="BH27" s="39">
        <v>19.2</v>
      </c>
      <c r="BI27" s="39">
        <v>19.2</v>
      </c>
      <c r="BJ27" s="39">
        <v>19.3</v>
      </c>
      <c r="BK27" s="39">
        <v>19.3</v>
      </c>
      <c r="BL27" s="39">
        <v>19.399999999999999</v>
      </c>
      <c r="BN27" s="39"/>
      <c r="BO27" s="39"/>
      <c r="BP27" s="28"/>
      <c r="BQ27" s="28"/>
    </row>
    <row r="28" spans="2:69" s="12" customFormat="1" ht="23.25" customHeight="1" outlineLevel="1" x14ac:dyDescent="0.3">
      <c r="B28" s="13"/>
      <c r="C28" s="11" t="s">
        <v>3</v>
      </c>
      <c r="D28" s="87">
        <v>15.4</v>
      </c>
      <c r="E28" s="87">
        <v>15.5</v>
      </c>
      <c r="F28" s="87">
        <v>15.6</v>
      </c>
      <c r="G28" s="87">
        <v>15.7</v>
      </c>
      <c r="H28" s="87">
        <v>15.8</v>
      </c>
      <c r="I28" s="87">
        <v>15.9</v>
      </c>
      <c r="J28" s="87">
        <v>16</v>
      </c>
      <c r="K28" s="87">
        <v>16.100000000000001</v>
      </c>
      <c r="L28" s="87">
        <v>16.2</v>
      </c>
      <c r="M28" s="87">
        <v>16.3</v>
      </c>
      <c r="N28" s="87">
        <v>16.399999999999999</v>
      </c>
      <c r="O28" s="87">
        <v>16.5</v>
      </c>
      <c r="P28" s="87">
        <v>16.600000000000001</v>
      </c>
      <c r="Q28" s="87">
        <v>16.7</v>
      </c>
      <c r="R28" s="87">
        <v>16.899999999999999</v>
      </c>
      <c r="S28" s="87">
        <v>17</v>
      </c>
      <c r="T28" s="87">
        <v>17.100000000000001</v>
      </c>
      <c r="U28" s="87">
        <v>17.3</v>
      </c>
      <c r="V28" s="87">
        <v>17.399999999999999</v>
      </c>
      <c r="W28" s="87">
        <v>17.5</v>
      </c>
      <c r="X28" s="87">
        <v>17.8</v>
      </c>
      <c r="Y28" s="87">
        <v>17.899999999999999</v>
      </c>
      <c r="Z28" s="87">
        <v>18.100000000000001</v>
      </c>
      <c r="AA28" s="87">
        <v>18.3</v>
      </c>
      <c r="AB28" s="87">
        <v>18.5</v>
      </c>
      <c r="AC28" s="87">
        <v>18.600000000000001</v>
      </c>
      <c r="AD28" s="87">
        <v>18.7</v>
      </c>
      <c r="AE28" s="87">
        <v>18.899999999999999</v>
      </c>
      <c r="AF28" s="87">
        <v>19.100000000000001</v>
      </c>
      <c r="AG28" s="87">
        <v>19.3</v>
      </c>
      <c r="AH28" s="87">
        <v>19.5</v>
      </c>
      <c r="AI28" s="87">
        <v>19.7</v>
      </c>
      <c r="AJ28" s="87">
        <v>19.899999999999999</v>
      </c>
      <c r="AK28" s="87">
        <v>20</v>
      </c>
      <c r="AL28" s="87">
        <v>20.2</v>
      </c>
      <c r="AM28" s="87">
        <v>20.399999999999999</v>
      </c>
      <c r="AN28" s="87">
        <v>20.5</v>
      </c>
      <c r="AO28" s="57">
        <v>20.7</v>
      </c>
      <c r="AP28" s="39">
        <v>20.8</v>
      </c>
      <c r="AQ28" s="39">
        <v>20.9</v>
      </c>
      <c r="AR28" s="39">
        <v>21</v>
      </c>
      <c r="AS28" s="39">
        <v>21.1</v>
      </c>
      <c r="AT28" s="39">
        <v>21.2</v>
      </c>
      <c r="AU28" s="39">
        <v>21.3</v>
      </c>
      <c r="AV28" s="39">
        <v>21.4</v>
      </c>
      <c r="AW28" s="39">
        <v>21.5</v>
      </c>
      <c r="AX28" s="39">
        <v>21.6</v>
      </c>
      <c r="AY28" s="39">
        <v>21.7</v>
      </c>
      <c r="AZ28" s="39">
        <v>21.8</v>
      </c>
      <c r="BA28" s="39">
        <v>21.8</v>
      </c>
      <c r="BB28" s="39">
        <v>21.9</v>
      </c>
      <c r="BC28" s="39">
        <v>22</v>
      </c>
      <c r="BD28" s="39">
        <v>22.1</v>
      </c>
      <c r="BE28" s="39">
        <v>22.1</v>
      </c>
      <c r="BF28" s="39">
        <v>22.2</v>
      </c>
      <c r="BG28" s="39">
        <v>22.3</v>
      </c>
      <c r="BH28" s="39">
        <v>22.3</v>
      </c>
      <c r="BI28" s="39">
        <v>22.3</v>
      </c>
      <c r="BJ28" s="39">
        <v>22.3</v>
      </c>
      <c r="BK28" s="39">
        <v>22.3</v>
      </c>
      <c r="BL28" s="39">
        <v>22.2</v>
      </c>
      <c r="BN28" s="39"/>
      <c r="BO28" s="39"/>
      <c r="BP28" s="28"/>
      <c r="BQ28" s="28"/>
    </row>
    <row r="29" spans="2:69" s="12" customFormat="1" ht="11.25" customHeight="1" outlineLevel="1" x14ac:dyDescent="0.3">
      <c r="B29" s="13" t="s">
        <v>96</v>
      </c>
      <c r="C29" s="11" t="s">
        <v>1</v>
      </c>
      <c r="D29" s="87">
        <v>38.1</v>
      </c>
      <c r="E29" s="87">
        <v>38.200000000000003</v>
      </c>
      <c r="F29" s="87">
        <v>38.700000000000003</v>
      </c>
      <c r="G29" s="87">
        <v>38.9</v>
      </c>
      <c r="H29" s="87">
        <v>38.700000000000003</v>
      </c>
      <c r="I29" s="87">
        <v>38.6</v>
      </c>
      <c r="J29" s="87">
        <v>38.700000000000003</v>
      </c>
      <c r="K29" s="87">
        <v>38.799999999999997</v>
      </c>
      <c r="L29" s="87">
        <v>38.799999999999997</v>
      </c>
      <c r="M29" s="87">
        <v>38.799999999999997</v>
      </c>
      <c r="N29" s="87">
        <v>39.4</v>
      </c>
      <c r="O29" s="87">
        <v>39.799999999999997</v>
      </c>
      <c r="P29" s="87">
        <v>39.700000000000003</v>
      </c>
      <c r="Q29" s="87">
        <v>39.5</v>
      </c>
      <c r="R29" s="87">
        <v>40.1</v>
      </c>
      <c r="S29" s="87">
        <v>40.1</v>
      </c>
      <c r="T29" s="87">
        <v>40.4</v>
      </c>
      <c r="U29" s="87">
        <v>40.5</v>
      </c>
      <c r="V29" s="87">
        <v>41.1</v>
      </c>
      <c r="W29" s="87">
        <v>41</v>
      </c>
      <c r="X29" s="87">
        <v>41.4</v>
      </c>
      <c r="Y29" s="87">
        <v>41.5</v>
      </c>
      <c r="Z29" s="87">
        <v>41.4</v>
      </c>
      <c r="AA29" s="87">
        <v>41.5</v>
      </c>
      <c r="AB29" s="87">
        <v>41.5</v>
      </c>
      <c r="AC29" s="87">
        <v>41.9</v>
      </c>
      <c r="AD29" s="87">
        <v>42.4</v>
      </c>
      <c r="AE29" s="87">
        <v>43.1</v>
      </c>
      <c r="AF29" s="87">
        <v>43.5</v>
      </c>
      <c r="AG29" s="87">
        <v>43.8</v>
      </c>
      <c r="AH29" s="87">
        <v>43.9</v>
      </c>
      <c r="AI29" s="87">
        <v>44.5</v>
      </c>
      <c r="AJ29" s="87">
        <v>44.2</v>
      </c>
      <c r="AK29" s="87">
        <v>44.9</v>
      </c>
      <c r="AL29" s="87">
        <v>45.6</v>
      </c>
      <c r="AM29" s="87">
        <v>46.1</v>
      </c>
      <c r="AN29" s="87">
        <v>46.6</v>
      </c>
      <c r="AO29" s="161">
        <v>47</v>
      </c>
      <c r="AP29" s="39">
        <v>47.6</v>
      </c>
      <c r="AQ29" s="39">
        <v>48.1</v>
      </c>
      <c r="AR29" s="39">
        <v>48</v>
      </c>
      <c r="AS29" s="39">
        <v>48.3</v>
      </c>
      <c r="AT29" s="39">
        <v>48.7</v>
      </c>
      <c r="AU29" s="39">
        <v>49</v>
      </c>
      <c r="AV29" s="39">
        <v>49.2</v>
      </c>
      <c r="AW29" s="39">
        <v>49.5</v>
      </c>
      <c r="AX29" s="39">
        <v>49.8</v>
      </c>
      <c r="AY29" s="39">
        <v>50.1</v>
      </c>
      <c r="AZ29" s="39">
        <v>50.4</v>
      </c>
      <c r="BA29" s="39">
        <v>50.7</v>
      </c>
      <c r="BB29" s="39">
        <v>51.2</v>
      </c>
      <c r="BC29" s="39">
        <v>51.5</v>
      </c>
      <c r="BD29" s="39">
        <v>51.9</v>
      </c>
      <c r="BE29" s="39">
        <v>52.2</v>
      </c>
      <c r="BF29" s="39">
        <v>52.7</v>
      </c>
      <c r="BG29" s="39">
        <v>53.1</v>
      </c>
      <c r="BH29" s="39">
        <v>53.2</v>
      </c>
      <c r="BI29" s="39">
        <v>53.7</v>
      </c>
      <c r="BJ29" s="39">
        <v>54.3</v>
      </c>
      <c r="BK29" s="39">
        <v>54.8</v>
      </c>
      <c r="BL29" s="39">
        <v>55.1</v>
      </c>
      <c r="BN29" s="39"/>
      <c r="BO29" s="39"/>
      <c r="BP29" s="28"/>
      <c r="BQ29" s="28"/>
    </row>
    <row r="30" spans="2:69" s="12" customFormat="1" ht="11.25" customHeight="1" outlineLevel="1" x14ac:dyDescent="0.3">
      <c r="B30" s="13"/>
      <c r="C30" s="11" t="s">
        <v>2</v>
      </c>
      <c r="D30" s="87">
        <v>13.4</v>
      </c>
      <c r="E30" s="87">
        <v>13.4</v>
      </c>
      <c r="F30" s="87">
        <v>13.6</v>
      </c>
      <c r="G30" s="87">
        <v>13.7</v>
      </c>
      <c r="H30" s="87">
        <v>13.6</v>
      </c>
      <c r="I30" s="87">
        <v>13.6</v>
      </c>
      <c r="J30" s="87">
        <v>13.6</v>
      </c>
      <c r="K30" s="87">
        <v>13.8</v>
      </c>
      <c r="L30" s="87">
        <v>13.8</v>
      </c>
      <c r="M30" s="87">
        <v>13.8</v>
      </c>
      <c r="N30" s="87">
        <v>14</v>
      </c>
      <c r="O30" s="87">
        <v>14.1</v>
      </c>
      <c r="P30" s="87">
        <v>14.1</v>
      </c>
      <c r="Q30" s="87">
        <v>14</v>
      </c>
      <c r="R30" s="87">
        <v>14.3</v>
      </c>
      <c r="S30" s="87">
        <v>14.4</v>
      </c>
      <c r="T30" s="87">
        <v>14.6</v>
      </c>
      <c r="U30" s="87">
        <v>14.8</v>
      </c>
      <c r="V30" s="87">
        <v>15</v>
      </c>
      <c r="W30" s="87">
        <v>15</v>
      </c>
      <c r="X30" s="87">
        <v>15</v>
      </c>
      <c r="Y30" s="87">
        <v>15</v>
      </c>
      <c r="Z30" s="87">
        <v>14.9</v>
      </c>
      <c r="AA30" s="87">
        <v>15</v>
      </c>
      <c r="AB30" s="87">
        <v>15.1</v>
      </c>
      <c r="AC30" s="87">
        <v>15.4</v>
      </c>
      <c r="AD30" s="87">
        <v>15.7</v>
      </c>
      <c r="AE30" s="87">
        <v>16.2</v>
      </c>
      <c r="AF30" s="87">
        <v>16.2</v>
      </c>
      <c r="AG30" s="87">
        <v>16.3</v>
      </c>
      <c r="AH30" s="87">
        <v>16.5</v>
      </c>
      <c r="AI30" s="87">
        <v>16.8</v>
      </c>
      <c r="AJ30" s="87">
        <v>17</v>
      </c>
      <c r="AK30" s="87">
        <v>17.3</v>
      </c>
      <c r="AL30" s="87">
        <v>17.5</v>
      </c>
      <c r="AM30" s="87">
        <v>17.8</v>
      </c>
      <c r="AN30" s="87">
        <v>18</v>
      </c>
      <c r="AO30" s="161">
        <v>18.3</v>
      </c>
      <c r="AP30" s="39">
        <v>18.5</v>
      </c>
      <c r="AQ30" s="39">
        <v>18.899999999999999</v>
      </c>
      <c r="AR30" s="39">
        <v>18.899999999999999</v>
      </c>
      <c r="AS30" s="39">
        <v>19.100000000000001</v>
      </c>
      <c r="AT30" s="39">
        <v>19.2</v>
      </c>
      <c r="AU30" s="39">
        <v>19.399999999999999</v>
      </c>
      <c r="AV30" s="39">
        <v>19.5</v>
      </c>
      <c r="AW30" s="39">
        <v>19.600000000000001</v>
      </c>
      <c r="AX30" s="39">
        <v>19.8</v>
      </c>
      <c r="AY30" s="39">
        <v>20</v>
      </c>
      <c r="AZ30" s="39">
        <v>20.2</v>
      </c>
      <c r="BA30" s="39">
        <v>20.399999999999999</v>
      </c>
      <c r="BB30" s="39">
        <v>20.6</v>
      </c>
      <c r="BC30" s="39">
        <v>20.8</v>
      </c>
      <c r="BD30" s="39">
        <v>21</v>
      </c>
      <c r="BE30" s="39">
        <v>21.2</v>
      </c>
      <c r="BF30" s="39">
        <v>21.4</v>
      </c>
      <c r="BG30" s="39">
        <v>21.6</v>
      </c>
      <c r="BH30" s="39">
        <v>21.6</v>
      </c>
      <c r="BI30" s="39">
        <v>21.9</v>
      </c>
      <c r="BJ30" s="39">
        <v>22.1</v>
      </c>
      <c r="BK30" s="39">
        <v>22.4</v>
      </c>
      <c r="BL30" s="39">
        <v>22.5</v>
      </c>
      <c r="BN30" s="39"/>
      <c r="BO30" s="39"/>
      <c r="BP30" s="28"/>
      <c r="BQ30" s="28"/>
    </row>
    <row r="31" spans="2:69" s="12" customFormat="1" ht="24" customHeight="1" outlineLevel="1" x14ac:dyDescent="0.3">
      <c r="B31" s="13"/>
      <c r="C31" s="11" t="s">
        <v>3</v>
      </c>
      <c r="D31" s="87">
        <v>24.8</v>
      </c>
      <c r="E31" s="87">
        <v>24.8</v>
      </c>
      <c r="F31" s="87">
        <v>25.1</v>
      </c>
      <c r="G31" s="87">
        <v>25.2</v>
      </c>
      <c r="H31" s="87">
        <v>25.1</v>
      </c>
      <c r="I31" s="87">
        <v>25</v>
      </c>
      <c r="J31" s="87">
        <v>25.1</v>
      </c>
      <c r="K31" s="87">
        <v>25</v>
      </c>
      <c r="L31" s="87">
        <v>25</v>
      </c>
      <c r="M31" s="87">
        <v>25</v>
      </c>
      <c r="N31" s="87">
        <v>25.5</v>
      </c>
      <c r="O31" s="87">
        <v>25.7</v>
      </c>
      <c r="P31" s="87">
        <v>25.6</v>
      </c>
      <c r="Q31" s="87">
        <v>25.5</v>
      </c>
      <c r="R31" s="87">
        <v>25.8</v>
      </c>
      <c r="S31" s="87">
        <v>25.7</v>
      </c>
      <c r="T31" s="87">
        <v>25.8</v>
      </c>
      <c r="U31" s="87">
        <v>25.7</v>
      </c>
      <c r="V31" s="87">
        <v>26.1</v>
      </c>
      <c r="W31" s="87">
        <v>26</v>
      </c>
      <c r="X31" s="87">
        <v>26.5</v>
      </c>
      <c r="Y31" s="87">
        <v>26.5</v>
      </c>
      <c r="Z31" s="87">
        <v>26.5</v>
      </c>
      <c r="AA31" s="87">
        <v>26.4</v>
      </c>
      <c r="AB31" s="87">
        <v>26.4</v>
      </c>
      <c r="AC31" s="87">
        <v>26.5</v>
      </c>
      <c r="AD31" s="87">
        <v>26.8</v>
      </c>
      <c r="AE31" s="87">
        <v>26.9</v>
      </c>
      <c r="AF31" s="87">
        <v>27.3</v>
      </c>
      <c r="AG31" s="87">
        <v>27.5</v>
      </c>
      <c r="AH31" s="87">
        <v>27.4</v>
      </c>
      <c r="AI31" s="87">
        <v>27.7</v>
      </c>
      <c r="AJ31" s="87">
        <v>27.2</v>
      </c>
      <c r="AK31" s="87">
        <v>27.6</v>
      </c>
      <c r="AL31" s="87">
        <v>28.1</v>
      </c>
      <c r="AM31" s="87">
        <v>28.4</v>
      </c>
      <c r="AN31" s="87">
        <v>28.6</v>
      </c>
      <c r="AO31" s="161">
        <v>28.7</v>
      </c>
      <c r="AP31" s="39">
        <v>29.1</v>
      </c>
      <c r="AQ31" s="39">
        <v>29.2</v>
      </c>
      <c r="AR31" s="39">
        <v>29.1</v>
      </c>
      <c r="AS31" s="39">
        <v>29.2</v>
      </c>
      <c r="AT31" s="39">
        <v>29.4</v>
      </c>
      <c r="AU31" s="39">
        <v>29.6</v>
      </c>
      <c r="AV31" s="39">
        <v>29.7</v>
      </c>
      <c r="AW31" s="39">
        <v>29.8</v>
      </c>
      <c r="AX31" s="39">
        <v>30</v>
      </c>
      <c r="AY31" s="39">
        <v>30.1</v>
      </c>
      <c r="AZ31" s="39">
        <v>30.2</v>
      </c>
      <c r="BA31" s="39">
        <v>30.4</v>
      </c>
      <c r="BB31" s="39">
        <v>30.6</v>
      </c>
      <c r="BC31" s="39">
        <v>30.7</v>
      </c>
      <c r="BD31" s="39">
        <v>30.9</v>
      </c>
      <c r="BE31" s="39">
        <v>31.1</v>
      </c>
      <c r="BF31" s="39">
        <v>31.3</v>
      </c>
      <c r="BG31" s="39">
        <v>31.5</v>
      </c>
      <c r="BH31" s="39">
        <v>31.6</v>
      </c>
      <c r="BI31" s="39">
        <v>31.9</v>
      </c>
      <c r="BJ31" s="39">
        <v>32.1</v>
      </c>
      <c r="BK31" s="39">
        <v>32.4</v>
      </c>
      <c r="BL31" s="39">
        <v>32.5</v>
      </c>
      <c r="BN31" s="39"/>
      <c r="BO31" s="39"/>
      <c r="BP31" s="28"/>
      <c r="BQ31" s="28"/>
    </row>
    <row r="32" spans="2:69" s="12" customFormat="1" ht="11.25" customHeight="1" outlineLevel="1" x14ac:dyDescent="0.3">
      <c r="B32" s="13" t="s">
        <v>97</v>
      </c>
      <c r="C32" s="11" t="s">
        <v>1</v>
      </c>
      <c r="D32" s="87">
        <v>181.3</v>
      </c>
      <c r="E32" s="87">
        <v>181.3</v>
      </c>
      <c r="F32" s="87">
        <v>180.4</v>
      </c>
      <c r="G32" s="87">
        <v>180.3</v>
      </c>
      <c r="H32" s="87">
        <v>180.2</v>
      </c>
      <c r="I32" s="87">
        <v>180.5</v>
      </c>
      <c r="J32" s="87">
        <v>178.6</v>
      </c>
      <c r="K32" s="87">
        <v>179.1</v>
      </c>
      <c r="L32" s="87">
        <v>178.2</v>
      </c>
      <c r="M32" s="87">
        <v>177.4</v>
      </c>
      <c r="N32" s="87">
        <v>177.3</v>
      </c>
      <c r="O32" s="87">
        <v>176.4</v>
      </c>
      <c r="P32" s="87">
        <v>176.1</v>
      </c>
      <c r="Q32" s="87">
        <v>176.2</v>
      </c>
      <c r="R32" s="87">
        <v>174.8</v>
      </c>
      <c r="S32" s="87">
        <v>173.4</v>
      </c>
      <c r="T32" s="87">
        <v>172.1</v>
      </c>
      <c r="U32" s="87">
        <v>171.1</v>
      </c>
      <c r="V32" s="87">
        <v>171.9</v>
      </c>
      <c r="W32" s="87">
        <v>171.7</v>
      </c>
      <c r="X32" s="87">
        <v>171.1</v>
      </c>
      <c r="Y32" s="87">
        <v>170.9</v>
      </c>
      <c r="Z32" s="87">
        <v>170.9</v>
      </c>
      <c r="AA32" s="87">
        <v>169.7</v>
      </c>
      <c r="AB32" s="87">
        <v>169.5</v>
      </c>
      <c r="AC32" s="87">
        <v>169.7</v>
      </c>
      <c r="AD32" s="87">
        <v>169.6</v>
      </c>
      <c r="AE32" s="87">
        <v>168.6</v>
      </c>
      <c r="AF32" s="87">
        <v>168.7</v>
      </c>
      <c r="AG32" s="87">
        <v>168.4</v>
      </c>
      <c r="AH32" s="87">
        <v>167.6</v>
      </c>
      <c r="AI32" s="87">
        <v>167.5</v>
      </c>
      <c r="AJ32" s="87">
        <v>166.9</v>
      </c>
      <c r="AK32" s="87">
        <v>166.9</v>
      </c>
      <c r="AL32" s="87">
        <v>166.3</v>
      </c>
      <c r="AM32" s="87">
        <v>165.8</v>
      </c>
      <c r="AN32" s="87">
        <v>166.1</v>
      </c>
      <c r="AO32" s="161">
        <v>165.8</v>
      </c>
      <c r="AP32" s="161">
        <v>165.6</v>
      </c>
      <c r="AQ32" s="39">
        <v>165.7</v>
      </c>
      <c r="AR32" s="39">
        <v>166.2</v>
      </c>
      <c r="AS32" s="39">
        <v>166.3</v>
      </c>
      <c r="AT32" s="39">
        <v>166.4</v>
      </c>
      <c r="AU32" s="39">
        <v>166.6</v>
      </c>
      <c r="AV32" s="39">
        <v>166.6</v>
      </c>
      <c r="AW32" s="39">
        <v>167</v>
      </c>
      <c r="AX32" s="39">
        <v>167.2</v>
      </c>
      <c r="AY32" s="39">
        <v>167.5</v>
      </c>
      <c r="AZ32" s="39">
        <v>167.6</v>
      </c>
      <c r="BA32" s="39">
        <v>167.7</v>
      </c>
      <c r="BB32" s="39">
        <v>167.9</v>
      </c>
      <c r="BC32" s="39">
        <v>168.3</v>
      </c>
      <c r="BD32" s="39">
        <v>168.5</v>
      </c>
      <c r="BE32" s="39">
        <v>168.6</v>
      </c>
      <c r="BF32" s="39">
        <v>168.8</v>
      </c>
      <c r="BG32" s="39">
        <v>169.2</v>
      </c>
      <c r="BH32" s="39">
        <v>171.5</v>
      </c>
      <c r="BI32" s="39">
        <v>172</v>
      </c>
      <c r="BJ32" s="39">
        <v>172.4</v>
      </c>
      <c r="BK32" s="39">
        <v>172.9</v>
      </c>
      <c r="BL32" s="39">
        <v>172.2</v>
      </c>
      <c r="BN32" s="39"/>
      <c r="BO32" s="39"/>
      <c r="BP32" s="28"/>
      <c r="BQ32" s="28"/>
    </row>
    <row r="33" spans="2:69" s="12" customFormat="1" ht="11.25" customHeight="1" outlineLevel="1" x14ac:dyDescent="0.3">
      <c r="C33" s="11" t="s">
        <v>2</v>
      </c>
      <c r="D33" s="87">
        <v>87.9</v>
      </c>
      <c r="E33" s="87">
        <v>88.1</v>
      </c>
      <c r="F33" s="87">
        <v>87.8</v>
      </c>
      <c r="G33" s="87">
        <v>87.9</v>
      </c>
      <c r="H33" s="87">
        <v>87.8</v>
      </c>
      <c r="I33" s="87">
        <v>88.3</v>
      </c>
      <c r="J33" s="87">
        <v>87.1</v>
      </c>
      <c r="K33" s="87">
        <v>87.4</v>
      </c>
      <c r="L33" s="87">
        <v>86.6</v>
      </c>
      <c r="M33" s="87">
        <v>86</v>
      </c>
      <c r="N33" s="87">
        <v>85.8</v>
      </c>
      <c r="O33" s="87">
        <v>85.3</v>
      </c>
      <c r="P33" s="87">
        <v>85.4</v>
      </c>
      <c r="Q33" s="87">
        <v>85.5</v>
      </c>
      <c r="R33" s="87">
        <v>85.2</v>
      </c>
      <c r="S33" s="87">
        <v>84.3</v>
      </c>
      <c r="T33" s="87">
        <v>83.3</v>
      </c>
      <c r="U33" s="87">
        <v>83</v>
      </c>
      <c r="V33" s="87">
        <v>82.6</v>
      </c>
      <c r="W33" s="87">
        <v>82.9</v>
      </c>
      <c r="X33" s="87">
        <v>82.9</v>
      </c>
      <c r="Y33" s="87">
        <v>82.4</v>
      </c>
      <c r="Z33" s="87">
        <v>82.8</v>
      </c>
      <c r="AA33" s="87">
        <v>82.2</v>
      </c>
      <c r="AB33" s="87">
        <v>81.900000000000006</v>
      </c>
      <c r="AC33" s="87">
        <v>82.1</v>
      </c>
      <c r="AD33" s="87">
        <v>82</v>
      </c>
      <c r="AE33" s="87">
        <v>81.5</v>
      </c>
      <c r="AF33" s="87">
        <v>81.7</v>
      </c>
      <c r="AG33" s="87">
        <v>81.7</v>
      </c>
      <c r="AH33" s="87">
        <v>81.599999999999994</v>
      </c>
      <c r="AI33" s="87">
        <v>81.599999999999994</v>
      </c>
      <c r="AJ33" s="87">
        <v>81.099999999999994</v>
      </c>
      <c r="AK33" s="87">
        <v>81.099999999999994</v>
      </c>
      <c r="AL33" s="87">
        <v>80.599999999999994</v>
      </c>
      <c r="AM33" s="87">
        <v>80.099999999999994</v>
      </c>
      <c r="AN33" s="87">
        <v>79.900000000000006</v>
      </c>
      <c r="AO33" s="161">
        <v>79.599999999999994</v>
      </c>
      <c r="AP33" s="161">
        <v>79.8</v>
      </c>
      <c r="AQ33" s="39">
        <v>80.400000000000006</v>
      </c>
      <c r="AR33" s="39">
        <v>80.5</v>
      </c>
      <c r="AS33" s="39">
        <v>80.599999999999994</v>
      </c>
      <c r="AT33" s="39">
        <v>80.7</v>
      </c>
      <c r="AU33" s="39">
        <v>80.8</v>
      </c>
      <c r="AV33" s="39">
        <v>80.8</v>
      </c>
      <c r="AW33" s="39">
        <v>81</v>
      </c>
      <c r="AX33" s="39">
        <v>81.2</v>
      </c>
      <c r="AY33" s="39">
        <v>81.400000000000006</v>
      </c>
      <c r="AZ33" s="39">
        <v>81.5</v>
      </c>
      <c r="BA33" s="39">
        <v>81.599999999999994</v>
      </c>
      <c r="BB33" s="39">
        <v>81.8</v>
      </c>
      <c r="BC33" s="39">
        <v>82</v>
      </c>
      <c r="BD33" s="39">
        <v>82.2</v>
      </c>
      <c r="BE33" s="39">
        <v>82.3</v>
      </c>
      <c r="BF33" s="39">
        <v>82.5</v>
      </c>
      <c r="BG33" s="39">
        <v>82.7</v>
      </c>
      <c r="BH33" s="39">
        <v>83.7</v>
      </c>
      <c r="BI33" s="39">
        <v>84</v>
      </c>
      <c r="BJ33" s="39">
        <v>84.2</v>
      </c>
      <c r="BK33" s="39">
        <v>84.4</v>
      </c>
      <c r="BL33" s="39">
        <v>85</v>
      </c>
      <c r="BN33" s="39"/>
      <c r="BO33" s="39"/>
      <c r="BP33" s="28"/>
      <c r="BQ33" s="28"/>
    </row>
    <row r="34" spans="2:69" s="12" customFormat="1" ht="21" customHeight="1" outlineLevel="1" x14ac:dyDescent="0.3">
      <c r="C34" s="11" t="s">
        <v>3</v>
      </c>
      <c r="D34" s="87">
        <v>93.4</v>
      </c>
      <c r="E34" s="87">
        <v>93.1</v>
      </c>
      <c r="F34" s="87">
        <v>92.6</v>
      </c>
      <c r="G34" s="87">
        <v>92.4</v>
      </c>
      <c r="H34" s="87">
        <v>92.4</v>
      </c>
      <c r="I34" s="87">
        <v>92.2</v>
      </c>
      <c r="J34" s="87">
        <v>91.5</v>
      </c>
      <c r="K34" s="87">
        <v>91.7</v>
      </c>
      <c r="L34" s="87">
        <v>91.6</v>
      </c>
      <c r="M34" s="87">
        <v>91.4</v>
      </c>
      <c r="N34" s="87">
        <v>91.5</v>
      </c>
      <c r="O34" s="87">
        <v>91.1</v>
      </c>
      <c r="P34" s="87">
        <v>90.7</v>
      </c>
      <c r="Q34" s="87">
        <v>90.7</v>
      </c>
      <c r="R34" s="87">
        <v>89.6</v>
      </c>
      <c r="S34" s="87">
        <v>89.1</v>
      </c>
      <c r="T34" s="87">
        <v>88.8</v>
      </c>
      <c r="U34" s="87">
        <v>88.1</v>
      </c>
      <c r="V34" s="87">
        <v>89.3</v>
      </c>
      <c r="W34" s="87">
        <v>88.8</v>
      </c>
      <c r="X34" s="87">
        <v>88.3</v>
      </c>
      <c r="Y34" s="87">
        <v>88.4</v>
      </c>
      <c r="Z34" s="87">
        <v>88.2</v>
      </c>
      <c r="AA34" s="87">
        <v>87.5</v>
      </c>
      <c r="AB34" s="87">
        <v>87.5</v>
      </c>
      <c r="AC34" s="87">
        <v>87.6</v>
      </c>
      <c r="AD34" s="87">
        <v>87.6</v>
      </c>
      <c r="AE34" s="87">
        <v>87.1</v>
      </c>
      <c r="AF34" s="87">
        <v>87</v>
      </c>
      <c r="AG34" s="87">
        <v>86.7</v>
      </c>
      <c r="AH34" s="87">
        <v>86</v>
      </c>
      <c r="AI34" s="87">
        <v>85.9</v>
      </c>
      <c r="AJ34" s="87">
        <v>85.7</v>
      </c>
      <c r="AK34" s="87">
        <v>85.9</v>
      </c>
      <c r="AL34" s="87">
        <v>85.7</v>
      </c>
      <c r="AM34" s="87">
        <v>85.7</v>
      </c>
      <c r="AN34" s="87">
        <v>86.1</v>
      </c>
      <c r="AO34" s="161">
        <v>86.2</v>
      </c>
      <c r="AP34" s="161">
        <v>85.7</v>
      </c>
      <c r="AQ34" s="39">
        <v>85.3</v>
      </c>
      <c r="AR34" s="39">
        <v>85.7</v>
      </c>
      <c r="AS34" s="39">
        <v>85.7</v>
      </c>
      <c r="AT34" s="39">
        <v>85.7</v>
      </c>
      <c r="AU34" s="39">
        <v>85.8</v>
      </c>
      <c r="AV34" s="39">
        <v>85.8</v>
      </c>
      <c r="AW34" s="39">
        <v>86</v>
      </c>
      <c r="AX34" s="39">
        <v>86</v>
      </c>
      <c r="AY34" s="39">
        <v>86.1</v>
      </c>
      <c r="AZ34" s="39">
        <v>86.1</v>
      </c>
      <c r="BA34" s="39">
        <v>86.1</v>
      </c>
      <c r="BB34" s="39">
        <v>86.1</v>
      </c>
      <c r="BC34" s="39">
        <v>86.3</v>
      </c>
      <c r="BD34" s="39">
        <v>86.3</v>
      </c>
      <c r="BE34" s="39">
        <v>86.3</v>
      </c>
      <c r="BF34" s="39">
        <v>86.4</v>
      </c>
      <c r="BG34" s="39">
        <v>86.5</v>
      </c>
      <c r="BH34" s="39">
        <v>87.8</v>
      </c>
      <c r="BI34" s="39">
        <v>88</v>
      </c>
      <c r="BJ34" s="39">
        <v>88.2</v>
      </c>
      <c r="BK34" s="39">
        <v>88.4</v>
      </c>
      <c r="BL34" s="39">
        <v>87.1</v>
      </c>
      <c r="BN34" s="39"/>
      <c r="BO34" s="39"/>
      <c r="BP34" s="28"/>
      <c r="BQ34" s="28"/>
    </row>
    <row r="35" spans="2:69" s="12" customFormat="1" ht="11.25" customHeight="1" outlineLevel="1" x14ac:dyDescent="0.3">
      <c r="B35" s="9" t="s">
        <v>21</v>
      </c>
      <c r="C35" s="11"/>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161"/>
      <c r="AP35" s="161"/>
      <c r="AQ35" s="39"/>
      <c r="AR35" s="39"/>
      <c r="AS35" s="39"/>
      <c r="AT35" s="39"/>
      <c r="AU35" s="39"/>
      <c r="AV35" s="39"/>
      <c r="AW35" s="39"/>
      <c r="AX35" s="39"/>
      <c r="AY35" s="39"/>
      <c r="AZ35" s="39"/>
      <c r="BA35" s="39"/>
      <c r="BB35" s="39"/>
      <c r="BC35" s="39"/>
      <c r="BD35" s="9"/>
      <c r="BE35" s="39"/>
      <c r="BF35" s="39"/>
      <c r="BG35" s="39"/>
      <c r="BH35" s="39"/>
      <c r="BI35" s="39"/>
      <c r="BJ35" s="39"/>
      <c r="BK35" s="39"/>
      <c r="BL35" s="39"/>
      <c r="BN35" s="39"/>
      <c r="BO35" s="39"/>
    </row>
    <row r="36" spans="2:69" s="12" customFormat="1" ht="23.25" customHeight="1" outlineLevel="1" x14ac:dyDescent="0.3">
      <c r="B36" s="9" t="s">
        <v>98</v>
      </c>
      <c r="C36" s="11"/>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161"/>
      <c r="AP36" s="161"/>
      <c r="AQ36" s="39"/>
      <c r="AR36" s="39"/>
      <c r="AS36" s="39"/>
      <c r="AT36" s="39"/>
      <c r="AU36" s="39"/>
      <c r="AV36" s="39"/>
      <c r="AW36" s="39"/>
      <c r="AX36" s="39"/>
      <c r="AY36" s="39"/>
      <c r="AZ36" s="39"/>
      <c r="BA36" s="39"/>
      <c r="BB36" s="39"/>
      <c r="BC36" s="39"/>
      <c r="BD36" s="9"/>
      <c r="BE36" s="39"/>
      <c r="BF36" s="39"/>
      <c r="BG36" s="39"/>
      <c r="BH36" s="39"/>
      <c r="BI36" s="39"/>
      <c r="BJ36" s="39"/>
      <c r="BK36" s="39"/>
      <c r="BL36" s="39"/>
      <c r="BN36" s="39"/>
      <c r="BO36" s="39"/>
    </row>
    <row r="37" spans="2:69" s="12" customFormat="1" ht="11.25" customHeight="1" outlineLevel="1" x14ac:dyDescent="0.3">
      <c r="B37" s="13" t="s">
        <v>99</v>
      </c>
      <c r="C37" s="11" t="s">
        <v>1</v>
      </c>
      <c r="D37" s="87">
        <v>167</v>
      </c>
      <c r="E37" s="87">
        <v>164.5</v>
      </c>
      <c r="F37" s="87">
        <v>161.5</v>
      </c>
      <c r="G37" s="87">
        <v>160.69999999999999</v>
      </c>
      <c r="H37" s="87">
        <v>160.30000000000001</v>
      </c>
      <c r="I37" s="87">
        <v>161.4</v>
      </c>
      <c r="J37" s="87">
        <v>159.30000000000001</v>
      </c>
      <c r="K37" s="87">
        <v>157.4</v>
      </c>
      <c r="L37" s="87">
        <v>156.80000000000001</v>
      </c>
      <c r="M37" s="87">
        <v>156</v>
      </c>
      <c r="N37" s="87">
        <v>151.69999999999999</v>
      </c>
      <c r="O37" s="87">
        <v>150.30000000000001</v>
      </c>
      <c r="P37" s="87">
        <v>148.5</v>
      </c>
      <c r="Q37" s="87">
        <v>150.6</v>
      </c>
      <c r="R37" s="87">
        <v>149.1</v>
      </c>
      <c r="S37" s="87">
        <v>147</v>
      </c>
      <c r="T37" s="87">
        <v>148.4</v>
      </c>
      <c r="U37" s="87">
        <v>147.69999999999999</v>
      </c>
      <c r="V37" s="87">
        <v>146.80000000000001</v>
      </c>
      <c r="W37" s="87">
        <v>146.30000000000001</v>
      </c>
      <c r="X37" s="87">
        <v>144.6</v>
      </c>
      <c r="Y37" s="87">
        <v>145.69999999999999</v>
      </c>
      <c r="Z37" s="87">
        <v>141.80000000000001</v>
      </c>
      <c r="AA37" s="87">
        <v>142.5</v>
      </c>
      <c r="AB37" s="87">
        <v>142</v>
      </c>
      <c r="AC37" s="87">
        <v>139.6</v>
      </c>
      <c r="AD37" s="87">
        <v>137.4</v>
      </c>
      <c r="AE37" s="87">
        <v>137.30000000000001</v>
      </c>
      <c r="AF37" s="87">
        <v>140.4</v>
      </c>
      <c r="AG37" s="87">
        <v>137.19999999999999</v>
      </c>
      <c r="AH37" s="87">
        <v>136</v>
      </c>
      <c r="AI37" s="87">
        <v>134.9</v>
      </c>
      <c r="AJ37" s="87">
        <v>134.1</v>
      </c>
      <c r="AK37" s="87">
        <v>135.19999999999999</v>
      </c>
      <c r="AL37" s="87">
        <v>133</v>
      </c>
      <c r="AM37" s="87">
        <v>134.19999999999999</v>
      </c>
      <c r="AN37" s="87">
        <v>132.6</v>
      </c>
      <c r="AO37" s="161">
        <v>133.1</v>
      </c>
      <c r="AP37" s="161">
        <v>130.9</v>
      </c>
      <c r="AQ37" s="39">
        <v>128.6</v>
      </c>
      <c r="AR37" s="39">
        <v>126.7</v>
      </c>
      <c r="AS37" s="39">
        <v>129.30000000000001</v>
      </c>
      <c r="AT37" s="39">
        <v>127.5</v>
      </c>
      <c r="AU37" s="39">
        <v>126.8</v>
      </c>
      <c r="AV37" s="39">
        <v>130.1</v>
      </c>
      <c r="AW37" s="39">
        <v>132.4</v>
      </c>
      <c r="AX37" s="39">
        <v>129.80000000000001</v>
      </c>
      <c r="AY37" s="39">
        <v>131.4</v>
      </c>
      <c r="AZ37" s="39">
        <v>130.30000000000001</v>
      </c>
      <c r="BA37" s="39">
        <v>132.30000000000001</v>
      </c>
      <c r="BB37" s="39">
        <v>130.9</v>
      </c>
      <c r="BC37" s="39">
        <v>131.9</v>
      </c>
      <c r="BD37" s="39">
        <v>132.30000000000001</v>
      </c>
      <c r="BE37" s="39">
        <v>131.1</v>
      </c>
      <c r="BF37" s="39">
        <v>129.19999999999999</v>
      </c>
      <c r="BG37" s="39">
        <v>128.5</v>
      </c>
      <c r="BH37" s="39">
        <v>130.5</v>
      </c>
      <c r="BI37" s="39">
        <v>127.9</v>
      </c>
      <c r="BJ37" s="39">
        <v>126.6</v>
      </c>
      <c r="BK37" s="57">
        <v>127.8</v>
      </c>
      <c r="BL37" s="57">
        <v>129.1</v>
      </c>
      <c r="BN37" s="39"/>
      <c r="BO37" s="39"/>
      <c r="BP37" s="39"/>
      <c r="BQ37" s="39"/>
    </row>
    <row r="38" spans="2:69" s="12" customFormat="1" ht="11.25" customHeight="1" outlineLevel="1" x14ac:dyDescent="0.3">
      <c r="B38" s="13"/>
      <c r="C38" s="11" t="s">
        <v>2</v>
      </c>
      <c r="D38" s="87">
        <v>79.900000000000006</v>
      </c>
      <c r="E38" s="87">
        <v>79.5</v>
      </c>
      <c r="F38" s="87">
        <v>79</v>
      </c>
      <c r="G38" s="87">
        <v>78</v>
      </c>
      <c r="H38" s="87">
        <v>79.400000000000006</v>
      </c>
      <c r="I38" s="87">
        <v>80.400000000000006</v>
      </c>
      <c r="J38" s="87">
        <v>78.400000000000006</v>
      </c>
      <c r="K38" s="87">
        <v>77.7</v>
      </c>
      <c r="L38" s="87">
        <v>76.2</v>
      </c>
      <c r="M38" s="87">
        <v>75.5</v>
      </c>
      <c r="N38" s="87">
        <v>73.099999999999994</v>
      </c>
      <c r="O38" s="87">
        <v>71.599999999999994</v>
      </c>
      <c r="P38" s="87">
        <v>71</v>
      </c>
      <c r="Q38" s="87">
        <v>72.3</v>
      </c>
      <c r="R38" s="87">
        <v>71.599999999999994</v>
      </c>
      <c r="S38" s="87">
        <v>70.400000000000006</v>
      </c>
      <c r="T38" s="87">
        <v>71.5</v>
      </c>
      <c r="U38" s="87">
        <v>72</v>
      </c>
      <c r="V38" s="87">
        <v>71.3</v>
      </c>
      <c r="W38" s="87">
        <v>71.099999999999994</v>
      </c>
      <c r="X38" s="87">
        <v>69.7</v>
      </c>
      <c r="Y38" s="87">
        <v>70.099999999999994</v>
      </c>
      <c r="Z38" s="87">
        <v>68.8</v>
      </c>
      <c r="AA38" s="87">
        <v>69</v>
      </c>
      <c r="AB38" s="87">
        <v>69.2</v>
      </c>
      <c r="AC38" s="87">
        <v>68.2</v>
      </c>
      <c r="AD38" s="87">
        <v>65.7</v>
      </c>
      <c r="AE38" s="87">
        <v>66.599999999999994</v>
      </c>
      <c r="AF38" s="87">
        <v>67.2</v>
      </c>
      <c r="AG38" s="87">
        <v>66.099999999999994</v>
      </c>
      <c r="AH38" s="87">
        <v>66.8</v>
      </c>
      <c r="AI38" s="87">
        <v>66.099999999999994</v>
      </c>
      <c r="AJ38" s="87">
        <v>65.900000000000006</v>
      </c>
      <c r="AK38" s="87">
        <v>65.3</v>
      </c>
      <c r="AL38" s="87">
        <v>64.5</v>
      </c>
      <c r="AM38" s="87">
        <v>63.9</v>
      </c>
      <c r="AN38" s="87">
        <v>63.4</v>
      </c>
      <c r="AO38" s="161">
        <v>62</v>
      </c>
      <c r="AP38" s="161">
        <v>60.8</v>
      </c>
      <c r="AQ38" s="39">
        <v>60.1</v>
      </c>
      <c r="AR38" s="39">
        <v>61.2</v>
      </c>
      <c r="AS38" s="39">
        <v>62.3</v>
      </c>
      <c r="AT38" s="39">
        <v>62.5</v>
      </c>
      <c r="AU38" s="39">
        <v>62.4</v>
      </c>
      <c r="AV38" s="39">
        <v>64</v>
      </c>
      <c r="AW38" s="39">
        <v>65.599999999999994</v>
      </c>
      <c r="AX38" s="39">
        <v>64</v>
      </c>
      <c r="AY38" s="39">
        <v>64.099999999999994</v>
      </c>
      <c r="AZ38" s="39">
        <v>63.9</v>
      </c>
      <c r="BA38" s="39">
        <v>65.3</v>
      </c>
      <c r="BB38" s="39">
        <v>64.900000000000006</v>
      </c>
      <c r="BC38" s="39">
        <v>65.400000000000006</v>
      </c>
      <c r="BD38" s="39">
        <v>65.8</v>
      </c>
      <c r="BE38" s="39">
        <v>65.099999999999994</v>
      </c>
      <c r="BF38" s="39">
        <v>63.7</v>
      </c>
      <c r="BG38" s="39">
        <v>64</v>
      </c>
      <c r="BH38" s="39">
        <v>64.400000000000006</v>
      </c>
      <c r="BI38" s="39">
        <v>63.1</v>
      </c>
      <c r="BJ38" s="39">
        <v>62.9</v>
      </c>
      <c r="BK38" s="57">
        <v>63.5</v>
      </c>
      <c r="BL38" s="57">
        <v>64.8</v>
      </c>
      <c r="BN38" s="39"/>
      <c r="BO38" s="39"/>
      <c r="BP38" s="39"/>
      <c r="BQ38" s="39"/>
    </row>
    <row r="39" spans="2:69" s="12" customFormat="1" ht="23.25" customHeight="1" outlineLevel="1" x14ac:dyDescent="0.3">
      <c r="B39" s="13"/>
      <c r="C39" s="11" t="s">
        <v>3</v>
      </c>
      <c r="D39" s="87">
        <v>87.1</v>
      </c>
      <c r="E39" s="87">
        <v>85</v>
      </c>
      <c r="F39" s="87">
        <v>82.5</v>
      </c>
      <c r="G39" s="87">
        <v>82.6</v>
      </c>
      <c r="H39" s="87">
        <v>81</v>
      </c>
      <c r="I39" s="87">
        <v>81</v>
      </c>
      <c r="J39" s="87">
        <v>80.900000000000006</v>
      </c>
      <c r="K39" s="87">
        <v>79.7</v>
      </c>
      <c r="L39" s="87">
        <v>80.599999999999994</v>
      </c>
      <c r="M39" s="87">
        <v>80.5</v>
      </c>
      <c r="N39" s="87">
        <v>78.599999999999994</v>
      </c>
      <c r="O39" s="87">
        <v>78.8</v>
      </c>
      <c r="P39" s="87">
        <v>77.5</v>
      </c>
      <c r="Q39" s="87">
        <v>78.3</v>
      </c>
      <c r="R39" s="87">
        <v>77.5</v>
      </c>
      <c r="S39" s="87">
        <v>76.599999999999994</v>
      </c>
      <c r="T39" s="87">
        <v>76.8</v>
      </c>
      <c r="U39" s="87">
        <v>75.7</v>
      </c>
      <c r="V39" s="87">
        <v>75.5</v>
      </c>
      <c r="W39" s="87">
        <v>75.2</v>
      </c>
      <c r="X39" s="87">
        <v>74.900000000000006</v>
      </c>
      <c r="Y39" s="87">
        <v>75.7</v>
      </c>
      <c r="Z39" s="87">
        <v>73</v>
      </c>
      <c r="AA39" s="87">
        <v>73.5</v>
      </c>
      <c r="AB39" s="87">
        <v>72.8</v>
      </c>
      <c r="AC39" s="87">
        <v>71.5</v>
      </c>
      <c r="AD39" s="87">
        <v>71.7</v>
      </c>
      <c r="AE39" s="87">
        <v>70.7</v>
      </c>
      <c r="AF39" s="87">
        <v>73.2</v>
      </c>
      <c r="AG39" s="87">
        <v>71.099999999999994</v>
      </c>
      <c r="AH39" s="87">
        <v>69.2</v>
      </c>
      <c r="AI39" s="87">
        <v>68.8</v>
      </c>
      <c r="AJ39" s="87">
        <v>68.2</v>
      </c>
      <c r="AK39" s="87">
        <v>69.900000000000006</v>
      </c>
      <c r="AL39" s="87">
        <v>68.5</v>
      </c>
      <c r="AM39" s="87">
        <v>70.3</v>
      </c>
      <c r="AN39" s="87">
        <v>69.2</v>
      </c>
      <c r="AO39" s="161">
        <v>71.099999999999994</v>
      </c>
      <c r="AP39" s="161">
        <v>70.099999999999994</v>
      </c>
      <c r="AQ39" s="39">
        <v>68.400000000000006</v>
      </c>
      <c r="AR39" s="39">
        <v>65.5</v>
      </c>
      <c r="AS39" s="39">
        <v>66.900000000000006</v>
      </c>
      <c r="AT39" s="39">
        <v>65</v>
      </c>
      <c r="AU39" s="39">
        <v>64.400000000000006</v>
      </c>
      <c r="AV39" s="39">
        <v>66.099999999999994</v>
      </c>
      <c r="AW39" s="39">
        <v>66.8</v>
      </c>
      <c r="AX39" s="39">
        <v>65.8</v>
      </c>
      <c r="AY39" s="39">
        <v>67.3</v>
      </c>
      <c r="AZ39" s="39">
        <v>66.3</v>
      </c>
      <c r="BA39" s="39">
        <v>67</v>
      </c>
      <c r="BB39" s="39">
        <v>66</v>
      </c>
      <c r="BC39" s="39">
        <v>66.5</v>
      </c>
      <c r="BD39" s="39">
        <v>66.5</v>
      </c>
      <c r="BE39" s="39">
        <v>66</v>
      </c>
      <c r="BF39" s="39">
        <v>65.5</v>
      </c>
      <c r="BG39" s="39">
        <v>64.5</v>
      </c>
      <c r="BH39" s="39">
        <v>66.099999999999994</v>
      </c>
      <c r="BI39" s="39">
        <v>64.8</v>
      </c>
      <c r="BJ39" s="39">
        <v>63.7</v>
      </c>
      <c r="BK39" s="57">
        <v>64.3</v>
      </c>
      <c r="BL39" s="57">
        <v>64.3</v>
      </c>
      <c r="BN39" s="39"/>
      <c r="BO39" s="39"/>
      <c r="BP39" s="39"/>
      <c r="BQ39" s="39"/>
    </row>
    <row r="40" spans="2:69" s="12" customFormat="1" ht="11.25" customHeight="1" outlineLevel="1" x14ac:dyDescent="0.3">
      <c r="B40" s="13" t="s">
        <v>26</v>
      </c>
      <c r="C40" s="11" t="s">
        <v>1</v>
      </c>
      <c r="D40" s="87">
        <v>30.2</v>
      </c>
      <c r="E40" s="87">
        <v>32.200000000000003</v>
      </c>
      <c r="F40" s="87">
        <v>33.5</v>
      </c>
      <c r="G40" s="87">
        <v>34.9</v>
      </c>
      <c r="H40" s="87">
        <v>34.299999999999997</v>
      </c>
      <c r="I40" s="87">
        <v>34.200000000000003</v>
      </c>
      <c r="J40" s="87">
        <v>33.200000000000003</v>
      </c>
      <c r="K40" s="87">
        <v>33.4</v>
      </c>
      <c r="L40" s="87">
        <v>33.9</v>
      </c>
      <c r="M40" s="87">
        <v>34.6</v>
      </c>
      <c r="N40" s="87">
        <v>36</v>
      </c>
      <c r="O40" s="87">
        <v>37.299999999999997</v>
      </c>
      <c r="P40" s="87">
        <v>38.200000000000003</v>
      </c>
      <c r="Q40" s="87">
        <v>37.5</v>
      </c>
      <c r="R40" s="87">
        <v>38.6</v>
      </c>
      <c r="S40" s="87">
        <v>37.799999999999997</v>
      </c>
      <c r="T40" s="87">
        <v>35.1</v>
      </c>
      <c r="U40" s="87">
        <v>35.1</v>
      </c>
      <c r="V40" s="87">
        <v>37.700000000000003</v>
      </c>
      <c r="W40" s="87">
        <v>37.799999999999997</v>
      </c>
      <c r="X40" s="87">
        <v>38.6</v>
      </c>
      <c r="Y40" s="87">
        <v>35.6</v>
      </c>
      <c r="Z40" s="87">
        <v>38.5</v>
      </c>
      <c r="AA40" s="87">
        <v>35.9</v>
      </c>
      <c r="AB40" s="87">
        <v>36.299999999999997</v>
      </c>
      <c r="AC40" s="87">
        <v>39</v>
      </c>
      <c r="AD40" s="87">
        <v>40.4</v>
      </c>
      <c r="AE40" s="87">
        <v>39.799999999999997</v>
      </c>
      <c r="AF40" s="87">
        <v>37.5</v>
      </c>
      <c r="AG40" s="87">
        <v>41.7</v>
      </c>
      <c r="AH40" s="87">
        <v>41.9</v>
      </c>
      <c r="AI40" s="87">
        <v>43.9</v>
      </c>
      <c r="AJ40" s="87">
        <v>43.9</v>
      </c>
      <c r="AK40" s="87">
        <v>44.6</v>
      </c>
      <c r="AL40" s="87">
        <v>46.2</v>
      </c>
      <c r="AM40" s="87">
        <v>43.3</v>
      </c>
      <c r="AN40" s="87">
        <v>45</v>
      </c>
      <c r="AO40" s="161">
        <v>45.2</v>
      </c>
      <c r="AP40" s="161">
        <v>44.9</v>
      </c>
      <c r="AQ40" s="39">
        <v>46.4</v>
      </c>
      <c r="AR40" s="39">
        <v>45.8</v>
      </c>
      <c r="AS40" s="39">
        <v>46.1</v>
      </c>
      <c r="AT40" s="39">
        <v>47.3</v>
      </c>
      <c r="AU40" s="39">
        <v>47</v>
      </c>
      <c r="AV40" s="39">
        <v>47.1</v>
      </c>
      <c r="AW40" s="39">
        <v>47.6</v>
      </c>
      <c r="AX40" s="39">
        <v>51</v>
      </c>
      <c r="AY40" s="39">
        <v>49.4</v>
      </c>
      <c r="AZ40" s="39">
        <v>52.2</v>
      </c>
      <c r="BA40" s="39">
        <v>50.3</v>
      </c>
      <c r="BB40" s="39">
        <v>51.6</v>
      </c>
      <c r="BC40" s="39">
        <v>50.4</v>
      </c>
      <c r="BD40" s="39">
        <v>51.3</v>
      </c>
      <c r="BE40" s="39">
        <v>52.8</v>
      </c>
      <c r="BF40" s="39">
        <v>52.8</v>
      </c>
      <c r="BG40" s="39">
        <v>51.6</v>
      </c>
      <c r="BH40" s="39">
        <v>53.9</v>
      </c>
      <c r="BI40" s="39">
        <v>55.4</v>
      </c>
      <c r="BJ40" s="39">
        <v>56.1</v>
      </c>
      <c r="BK40" s="57">
        <v>56.2</v>
      </c>
      <c r="BL40" s="57">
        <v>53.9</v>
      </c>
      <c r="BN40" s="39"/>
      <c r="BO40" s="39"/>
      <c r="BP40" s="39"/>
      <c r="BQ40" s="39"/>
    </row>
    <row r="41" spans="2:69" s="12" customFormat="1" ht="11.25" customHeight="1" outlineLevel="1" x14ac:dyDescent="0.3">
      <c r="B41" s="13"/>
      <c r="C41" s="11" t="s">
        <v>2</v>
      </c>
      <c r="D41" s="87">
        <v>13.4</v>
      </c>
      <c r="E41" s="87">
        <v>13.6</v>
      </c>
      <c r="F41" s="87">
        <v>13.6</v>
      </c>
      <c r="G41" s="87">
        <v>14.5</v>
      </c>
      <c r="H41" s="87">
        <v>13.8</v>
      </c>
      <c r="I41" s="87">
        <v>13.1</v>
      </c>
      <c r="J41" s="87">
        <v>14</v>
      </c>
      <c r="K41" s="87">
        <v>14.1</v>
      </c>
      <c r="L41" s="87">
        <v>14.7</v>
      </c>
      <c r="M41" s="87">
        <v>15.3</v>
      </c>
      <c r="N41" s="87">
        <v>16</v>
      </c>
      <c r="O41" s="87">
        <v>17.100000000000001</v>
      </c>
      <c r="P41" s="87">
        <v>18.2</v>
      </c>
      <c r="Q41" s="87">
        <v>17.2</v>
      </c>
      <c r="R41" s="87">
        <v>17.8</v>
      </c>
      <c r="S41" s="87">
        <v>17.399999999999999</v>
      </c>
      <c r="T41" s="87">
        <v>15.8</v>
      </c>
      <c r="U41" s="87">
        <v>15.3</v>
      </c>
      <c r="V41" s="87">
        <v>17</v>
      </c>
      <c r="W41" s="87">
        <v>17.5</v>
      </c>
      <c r="X41" s="87">
        <v>18</v>
      </c>
      <c r="Y41" s="87">
        <v>16.3</v>
      </c>
      <c r="Z41" s="87">
        <v>17.600000000000001</v>
      </c>
      <c r="AA41" s="87">
        <v>16.7</v>
      </c>
      <c r="AB41" s="87">
        <v>16.2</v>
      </c>
      <c r="AC41" s="87">
        <v>18.3</v>
      </c>
      <c r="AD41" s="87">
        <v>19.8</v>
      </c>
      <c r="AE41" s="87">
        <v>18.8</v>
      </c>
      <c r="AF41" s="87">
        <v>18.399999999999999</v>
      </c>
      <c r="AG41" s="87">
        <v>19.600000000000001</v>
      </c>
      <c r="AH41" s="87">
        <v>18.600000000000001</v>
      </c>
      <c r="AI41" s="87">
        <v>20</v>
      </c>
      <c r="AJ41" s="87">
        <v>20.2</v>
      </c>
      <c r="AK41" s="87">
        <v>20.8</v>
      </c>
      <c r="AL41" s="87">
        <v>21.5</v>
      </c>
      <c r="AM41" s="87">
        <v>21.5</v>
      </c>
      <c r="AN41" s="87">
        <v>21.6</v>
      </c>
      <c r="AO41" s="57">
        <v>22.6</v>
      </c>
      <c r="AP41" s="57">
        <v>22.1</v>
      </c>
      <c r="AQ41" s="39">
        <v>23.9</v>
      </c>
      <c r="AR41" s="39">
        <v>22.9</v>
      </c>
      <c r="AS41" s="39">
        <v>23.4</v>
      </c>
      <c r="AT41" s="39">
        <v>22.1</v>
      </c>
      <c r="AU41" s="39">
        <v>22.5</v>
      </c>
      <c r="AV41" s="39">
        <v>22.3</v>
      </c>
      <c r="AW41" s="39">
        <v>22.5</v>
      </c>
      <c r="AX41" s="39">
        <v>24.2</v>
      </c>
      <c r="AY41" s="39">
        <v>23.4</v>
      </c>
      <c r="AZ41" s="39">
        <v>25.1</v>
      </c>
      <c r="BA41" s="39">
        <v>24.3</v>
      </c>
      <c r="BB41" s="39">
        <v>24.6</v>
      </c>
      <c r="BC41" s="39">
        <v>24.5</v>
      </c>
      <c r="BD41" s="39">
        <v>24.7</v>
      </c>
      <c r="BE41" s="39">
        <v>25</v>
      </c>
      <c r="BF41" s="39">
        <v>25.2</v>
      </c>
      <c r="BG41" s="39">
        <v>24.4</v>
      </c>
      <c r="BH41" s="39">
        <v>25.9</v>
      </c>
      <c r="BI41" s="39">
        <v>26.9</v>
      </c>
      <c r="BJ41" s="39">
        <v>28.6</v>
      </c>
      <c r="BK41" s="57">
        <v>27.8</v>
      </c>
      <c r="BL41" s="57">
        <v>27</v>
      </c>
      <c r="BN41" s="39"/>
      <c r="BO41" s="39"/>
      <c r="BP41" s="39"/>
      <c r="BQ41" s="39"/>
    </row>
    <row r="42" spans="2:69" s="12" customFormat="1" ht="23.25" customHeight="1" outlineLevel="1" x14ac:dyDescent="0.3">
      <c r="B42" s="13"/>
      <c r="C42" s="11" t="s">
        <v>3</v>
      </c>
      <c r="D42" s="87">
        <v>16.8</v>
      </c>
      <c r="E42" s="87">
        <v>18.5</v>
      </c>
      <c r="F42" s="87">
        <v>20</v>
      </c>
      <c r="G42" s="87">
        <v>20.399999999999999</v>
      </c>
      <c r="H42" s="87">
        <v>20.5</v>
      </c>
      <c r="I42" s="87">
        <v>21.2</v>
      </c>
      <c r="J42" s="87">
        <v>19.2</v>
      </c>
      <c r="K42" s="87">
        <v>19.399999999999999</v>
      </c>
      <c r="L42" s="87">
        <v>19.100000000000001</v>
      </c>
      <c r="M42" s="87">
        <v>19.3</v>
      </c>
      <c r="N42" s="87">
        <v>20</v>
      </c>
      <c r="O42" s="87">
        <v>20.2</v>
      </c>
      <c r="P42" s="87">
        <v>20</v>
      </c>
      <c r="Q42" s="87">
        <v>20.3</v>
      </c>
      <c r="R42" s="87">
        <v>20.8</v>
      </c>
      <c r="S42" s="87">
        <v>20.399999999999999</v>
      </c>
      <c r="T42" s="87">
        <v>19.3</v>
      </c>
      <c r="U42" s="87">
        <v>19.899999999999999</v>
      </c>
      <c r="V42" s="87">
        <v>20.6</v>
      </c>
      <c r="W42" s="87">
        <v>20.3</v>
      </c>
      <c r="X42" s="87">
        <v>20.6</v>
      </c>
      <c r="Y42" s="87">
        <v>19.3</v>
      </c>
      <c r="Z42" s="87">
        <v>20.9</v>
      </c>
      <c r="AA42" s="87">
        <v>19.2</v>
      </c>
      <c r="AB42" s="87">
        <v>20.2</v>
      </c>
      <c r="AC42" s="87">
        <v>20.7</v>
      </c>
      <c r="AD42" s="87">
        <v>20.7</v>
      </c>
      <c r="AE42" s="87">
        <v>21</v>
      </c>
      <c r="AF42" s="87">
        <v>19.100000000000001</v>
      </c>
      <c r="AG42" s="87">
        <v>22</v>
      </c>
      <c r="AH42" s="87">
        <v>23.3</v>
      </c>
      <c r="AI42" s="87">
        <v>23.9</v>
      </c>
      <c r="AJ42" s="87">
        <v>23.7</v>
      </c>
      <c r="AK42" s="87">
        <v>23.8</v>
      </c>
      <c r="AL42" s="87">
        <v>24.7</v>
      </c>
      <c r="AM42" s="87">
        <v>21.8</v>
      </c>
      <c r="AN42" s="87">
        <v>23.3</v>
      </c>
      <c r="AO42" s="57">
        <v>22.6</v>
      </c>
      <c r="AP42" s="57">
        <v>22.8</v>
      </c>
      <c r="AQ42" s="39">
        <v>22.5</v>
      </c>
      <c r="AR42" s="39">
        <v>22.8</v>
      </c>
      <c r="AS42" s="39">
        <v>22.7</v>
      </c>
      <c r="AT42" s="39">
        <v>25.2</v>
      </c>
      <c r="AU42" s="39">
        <v>24.5</v>
      </c>
      <c r="AV42" s="39">
        <v>24.8</v>
      </c>
      <c r="AW42" s="39">
        <v>25.1</v>
      </c>
      <c r="AX42" s="39">
        <v>26.7</v>
      </c>
      <c r="AY42" s="39">
        <v>26</v>
      </c>
      <c r="AZ42" s="39">
        <v>27.1</v>
      </c>
      <c r="BA42" s="39">
        <v>26</v>
      </c>
      <c r="BB42" s="39">
        <v>26.9</v>
      </c>
      <c r="BC42" s="39">
        <v>26</v>
      </c>
      <c r="BD42" s="39">
        <v>26.7</v>
      </c>
      <c r="BE42" s="39">
        <v>27.8</v>
      </c>
      <c r="BF42" s="39">
        <v>27.7</v>
      </c>
      <c r="BG42" s="39">
        <v>27.1</v>
      </c>
      <c r="BH42" s="39">
        <v>28</v>
      </c>
      <c r="BI42" s="39">
        <v>28.5</v>
      </c>
      <c r="BJ42" s="39">
        <v>27.5</v>
      </c>
      <c r="BK42" s="57">
        <v>28.4</v>
      </c>
      <c r="BL42" s="57">
        <v>26.9</v>
      </c>
      <c r="BN42" s="39"/>
      <c r="BO42" s="39"/>
      <c r="BP42" s="39"/>
      <c r="BQ42" s="39"/>
    </row>
    <row r="43" spans="2:69" s="12" customFormat="1" ht="11.25" customHeight="1" outlineLevel="1" x14ac:dyDescent="0.3">
      <c r="B43" s="13" t="s">
        <v>12</v>
      </c>
      <c r="C43" s="11" t="s">
        <v>1</v>
      </c>
      <c r="D43" s="87">
        <v>22.2</v>
      </c>
      <c r="E43" s="87">
        <v>22.8</v>
      </c>
      <c r="F43" s="87">
        <v>24.1</v>
      </c>
      <c r="G43" s="87">
        <v>23.7</v>
      </c>
      <c r="H43" s="87">
        <v>24.3</v>
      </c>
      <c r="I43" s="87">
        <v>23.5</v>
      </c>
      <c r="J43" s="87">
        <v>24.8</v>
      </c>
      <c r="K43" s="87">
        <v>27</v>
      </c>
      <c r="L43" s="87">
        <v>26.4</v>
      </c>
      <c r="M43" s="87">
        <v>25.7</v>
      </c>
      <c r="N43" s="87">
        <v>29</v>
      </c>
      <c r="O43" s="87">
        <v>28.5</v>
      </c>
      <c r="P43" s="87">
        <v>29.1</v>
      </c>
      <c r="Q43" s="87">
        <v>27.7</v>
      </c>
      <c r="R43" s="87">
        <v>27.3</v>
      </c>
      <c r="S43" s="87">
        <v>28.7</v>
      </c>
      <c r="T43" s="87">
        <v>29.1</v>
      </c>
      <c r="U43" s="87">
        <v>28.8</v>
      </c>
      <c r="V43" s="87">
        <v>28.5</v>
      </c>
      <c r="W43" s="87">
        <v>28.6</v>
      </c>
      <c r="X43" s="87">
        <v>29.4</v>
      </c>
      <c r="Y43" s="87">
        <v>31.1</v>
      </c>
      <c r="Z43" s="87">
        <v>32</v>
      </c>
      <c r="AA43" s="87">
        <v>32.700000000000003</v>
      </c>
      <c r="AB43" s="87">
        <v>32.5</v>
      </c>
      <c r="AC43" s="87">
        <v>32.9</v>
      </c>
      <c r="AD43" s="87">
        <v>34.200000000000003</v>
      </c>
      <c r="AE43" s="87">
        <v>34.6</v>
      </c>
      <c r="AF43" s="87">
        <v>34.4</v>
      </c>
      <c r="AG43" s="87">
        <v>33.299999999999997</v>
      </c>
      <c r="AH43" s="87">
        <v>33.6</v>
      </c>
      <c r="AI43" s="87">
        <v>33.200000000000003</v>
      </c>
      <c r="AJ43" s="87">
        <v>33</v>
      </c>
      <c r="AK43" s="87">
        <v>32</v>
      </c>
      <c r="AL43" s="87">
        <v>32.799999999999997</v>
      </c>
      <c r="AM43" s="87">
        <v>34.4</v>
      </c>
      <c r="AN43" s="87">
        <v>35.1</v>
      </c>
      <c r="AO43" s="57">
        <v>34.6</v>
      </c>
      <c r="AP43" s="57">
        <v>37.4</v>
      </c>
      <c r="AQ43" s="39">
        <v>38.799999999999997</v>
      </c>
      <c r="AR43" s="39">
        <v>41.7</v>
      </c>
      <c r="AS43" s="39">
        <v>39.200000000000003</v>
      </c>
      <c r="AT43" s="39">
        <v>40.200000000000003</v>
      </c>
      <c r="AU43" s="39">
        <v>41.7</v>
      </c>
      <c r="AV43" s="39">
        <v>38.5</v>
      </c>
      <c r="AW43" s="39">
        <v>36.5</v>
      </c>
      <c r="AX43" s="39">
        <v>36.299999999999997</v>
      </c>
      <c r="AY43" s="39">
        <v>36.700000000000003</v>
      </c>
      <c r="AZ43" s="39">
        <v>35.4</v>
      </c>
      <c r="BA43" s="39">
        <v>35.799999999999997</v>
      </c>
      <c r="BB43" s="39">
        <v>36.6</v>
      </c>
      <c r="BC43" s="39">
        <v>37.5</v>
      </c>
      <c r="BD43" s="39">
        <v>36.700000000000003</v>
      </c>
      <c r="BE43" s="39">
        <v>36.9</v>
      </c>
      <c r="BF43" s="39">
        <v>39.4</v>
      </c>
      <c r="BG43" s="39">
        <v>42.2</v>
      </c>
      <c r="BH43" s="39">
        <v>40.4</v>
      </c>
      <c r="BI43" s="39">
        <v>42.4</v>
      </c>
      <c r="BJ43" s="39">
        <v>43.9</v>
      </c>
      <c r="BK43" s="57">
        <v>43.6</v>
      </c>
      <c r="BL43" s="57">
        <v>44.2</v>
      </c>
      <c r="BN43" s="39"/>
      <c r="BO43" s="39"/>
      <c r="BP43" s="39"/>
      <c r="BQ43" s="39"/>
    </row>
    <row r="44" spans="2:69" s="12" customFormat="1" ht="11.25" customHeight="1" outlineLevel="1" x14ac:dyDescent="0.3">
      <c r="B44" s="13"/>
      <c r="C44" s="11" t="s">
        <v>2</v>
      </c>
      <c r="D44" s="87">
        <v>8</v>
      </c>
      <c r="E44" s="87">
        <v>8.4</v>
      </c>
      <c r="F44" s="87">
        <v>8.9</v>
      </c>
      <c r="G44" s="87">
        <v>9</v>
      </c>
      <c r="H44" s="87">
        <v>8.3000000000000007</v>
      </c>
      <c r="I44" s="87">
        <v>8.4</v>
      </c>
      <c r="J44" s="87">
        <v>8.4</v>
      </c>
      <c r="K44" s="87">
        <v>9.4</v>
      </c>
      <c r="L44" s="87">
        <v>9.5</v>
      </c>
      <c r="M44" s="87">
        <v>9</v>
      </c>
      <c r="N44" s="87">
        <v>10.7</v>
      </c>
      <c r="O44" s="87">
        <v>10.6</v>
      </c>
      <c r="P44" s="87">
        <v>10.3</v>
      </c>
      <c r="Q44" s="87">
        <v>10</v>
      </c>
      <c r="R44" s="87">
        <v>10.1</v>
      </c>
      <c r="S44" s="87">
        <v>10.9</v>
      </c>
      <c r="T44" s="87">
        <v>10.6</v>
      </c>
      <c r="U44" s="87">
        <v>10.5</v>
      </c>
      <c r="V44" s="87">
        <v>9.3000000000000007</v>
      </c>
      <c r="W44" s="87">
        <v>9.3000000000000007</v>
      </c>
      <c r="X44" s="87">
        <v>10.1</v>
      </c>
      <c r="Y44" s="87">
        <v>11.1</v>
      </c>
      <c r="Z44" s="87">
        <v>11.3</v>
      </c>
      <c r="AA44" s="87">
        <v>11.5</v>
      </c>
      <c r="AB44" s="87">
        <v>11.6</v>
      </c>
      <c r="AC44" s="87">
        <v>11.1</v>
      </c>
      <c r="AD44" s="87">
        <v>12.2</v>
      </c>
      <c r="AE44" s="87">
        <v>12.3</v>
      </c>
      <c r="AF44" s="87">
        <v>12.3</v>
      </c>
      <c r="AG44" s="87">
        <v>12.3</v>
      </c>
      <c r="AH44" s="87">
        <v>12.7</v>
      </c>
      <c r="AI44" s="87">
        <v>12.4</v>
      </c>
      <c r="AJ44" s="87">
        <v>12</v>
      </c>
      <c r="AK44" s="87">
        <v>12.2</v>
      </c>
      <c r="AL44" s="87">
        <v>12.2</v>
      </c>
      <c r="AM44" s="87">
        <v>12.5</v>
      </c>
      <c r="AN44" s="87">
        <v>13</v>
      </c>
      <c r="AO44" s="57">
        <v>13.4</v>
      </c>
      <c r="AP44" s="57">
        <v>15.5</v>
      </c>
      <c r="AQ44" s="57">
        <v>15.2</v>
      </c>
      <c r="AR44" s="57">
        <v>15.3</v>
      </c>
      <c r="AS44" s="57">
        <v>13.9</v>
      </c>
      <c r="AT44" s="57">
        <v>15.3</v>
      </c>
      <c r="AU44" s="57">
        <v>15.3</v>
      </c>
      <c r="AV44" s="57">
        <v>14</v>
      </c>
      <c r="AW44" s="57">
        <v>12.6</v>
      </c>
      <c r="AX44" s="57">
        <v>12.8</v>
      </c>
      <c r="AY44" s="57">
        <v>13.8</v>
      </c>
      <c r="AZ44" s="57">
        <v>12.6</v>
      </c>
      <c r="BA44" s="57">
        <v>12.3</v>
      </c>
      <c r="BB44" s="57">
        <v>12.8</v>
      </c>
      <c r="BC44" s="57">
        <v>13</v>
      </c>
      <c r="BD44" s="57">
        <v>12.7</v>
      </c>
      <c r="BE44" s="39">
        <v>13.4</v>
      </c>
      <c r="BF44" s="39">
        <v>14.9</v>
      </c>
      <c r="BG44" s="39">
        <v>15.9</v>
      </c>
      <c r="BH44" s="39">
        <v>15.1</v>
      </c>
      <c r="BI44" s="39">
        <v>15.8</v>
      </c>
      <c r="BJ44" s="39">
        <v>14.8</v>
      </c>
      <c r="BK44" s="57" t="s">
        <v>472</v>
      </c>
      <c r="BL44" s="57" t="s">
        <v>696</v>
      </c>
      <c r="BN44" s="57"/>
      <c r="BO44" s="57"/>
      <c r="BP44" s="39"/>
      <c r="BQ44" s="39"/>
    </row>
    <row r="45" spans="2:69" s="12" customFormat="1" ht="11.25" customHeight="1" outlineLevel="1" x14ac:dyDescent="0.3">
      <c r="B45" s="13"/>
      <c r="C45" s="11" t="s">
        <v>3</v>
      </c>
      <c r="D45" s="87">
        <v>14.2</v>
      </c>
      <c r="E45" s="87">
        <v>14.3</v>
      </c>
      <c r="F45" s="87">
        <v>15.2</v>
      </c>
      <c r="G45" s="87">
        <v>14.7</v>
      </c>
      <c r="H45" s="87">
        <v>16</v>
      </c>
      <c r="I45" s="87">
        <v>15.1</v>
      </c>
      <c r="J45" s="87">
        <v>16.399999999999999</v>
      </c>
      <c r="K45" s="87">
        <v>17.600000000000001</v>
      </c>
      <c r="L45" s="87">
        <v>16.899999999999999</v>
      </c>
      <c r="M45" s="87">
        <v>16.7</v>
      </c>
      <c r="N45" s="87">
        <v>18.3</v>
      </c>
      <c r="O45" s="87">
        <v>17.899999999999999</v>
      </c>
      <c r="P45" s="87">
        <v>18.8</v>
      </c>
      <c r="Q45" s="87">
        <v>17.600000000000001</v>
      </c>
      <c r="R45" s="87">
        <v>17.100000000000001</v>
      </c>
      <c r="S45" s="87">
        <v>17.8</v>
      </c>
      <c r="T45" s="87">
        <v>18.5</v>
      </c>
      <c r="U45" s="87">
        <v>18.3</v>
      </c>
      <c r="V45" s="87">
        <v>19.2</v>
      </c>
      <c r="W45" s="87">
        <v>19.3</v>
      </c>
      <c r="X45" s="87">
        <v>19.2</v>
      </c>
      <c r="Y45" s="87">
        <v>19.899999999999999</v>
      </c>
      <c r="Z45" s="87">
        <v>20.8</v>
      </c>
      <c r="AA45" s="87">
        <v>21.2</v>
      </c>
      <c r="AB45" s="87">
        <v>20.9</v>
      </c>
      <c r="AC45" s="87">
        <v>21.9</v>
      </c>
      <c r="AD45" s="87">
        <v>22</v>
      </c>
      <c r="AE45" s="87">
        <v>22.3</v>
      </c>
      <c r="AF45" s="87">
        <v>22</v>
      </c>
      <c r="AG45" s="87">
        <v>21.1</v>
      </c>
      <c r="AH45" s="87">
        <v>20.9</v>
      </c>
      <c r="AI45" s="87">
        <v>20.8</v>
      </c>
      <c r="AJ45" s="87">
        <v>21</v>
      </c>
      <c r="AK45" s="87">
        <v>19.8</v>
      </c>
      <c r="AL45" s="87">
        <v>20.6</v>
      </c>
      <c r="AM45" s="87">
        <v>21.9</v>
      </c>
      <c r="AN45" s="87">
        <v>22.2</v>
      </c>
      <c r="AO45" s="57">
        <v>21.2</v>
      </c>
      <c r="AP45" s="57">
        <v>21.9</v>
      </c>
      <c r="AQ45" s="39">
        <v>23.6</v>
      </c>
      <c r="AR45" s="39">
        <v>26.4</v>
      </c>
      <c r="AS45" s="39">
        <v>25.3</v>
      </c>
      <c r="AT45" s="39">
        <v>25</v>
      </c>
      <c r="AU45" s="39">
        <v>26.4</v>
      </c>
      <c r="AV45" s="39">
        <v>24.5</v>
      </c>
      <c r="AW45" s="39">
        <v>23.9</v>
      </c>
      <c r="AX45" s="39">
        <v>23.5</v>
      </c>
      <c r="AY45" s="39">
        <v>22.8</v>
      </c>
      <c r="AZ45" s="39">
        <v>22.8</v>
      </c>
      <c r="BA45" s="39">
        <v>23.5</v>
      </c>
      <c r="BB45" s="39">
        <v>23.8</v>
      </c>
      <c r="BC45" s="39">
        <v>24.5</v>
      </c>
      <c r="BD45" s="39">
        <v>24</v>
      </c>
      <c r="BE45" s="39">
        <v>23.5</v>
      </c>
      <c r="BF45" s="39">
        <v>24.5</v>
      </c>
      <c r="BG45" s="39">
        <v>26.3</v>
      </c>
      <c r="BH45" s="39">
        <v>25.3</v>
      </c>
      <c r="BI45" s="39">
        <v>26.6</v>
      </c>
      <c r="BJ45" s="39">
        <v>29.1</v>
      </c>
      <c r="BK45" s="57">
        <v>28.1</v>
      </c>
      <c r="BL45" s="57">
        <v>28.5</v>
      </c>
      <c r="BN45" s="39"/>
      <c r="BO45" s="39"/>
      <c r="BP45" s="39"/>
      <c r="BQ45" s="39"/>
    </row>
    <row r="46" spans="2:69" s="25" customFormat="1" ht="5.25" customHeight="1" outlineLevel="1" x14ac:dyDescent="0.2">
      <c r="B46" s="14"/>
      <c r="C46" s="15"/>
    </row>
    <row r="47" spans="2:69" ht="3" customHeight="1" x14ac:dyDescent="0.3">
      <c r="B47" s="65"/>
      <c r="C47" s="66"/>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row>
    <row r="49" spans="2:44" ht="13.5" customHeight="1" x14ac:dyDescent="0.3">
      <c r="B49" s="52" t="s">
        <v>126</v>
      </c>
    </row>
    <row r="50" spans="2:44" ht="16.5" customHeight="1" x14ac:dyDescent="0.3">
      <c r="B50" s="190" t="s">
        <v>163</v>
      </c>
      <c r="C50" s="191"/>
      <c r="D50" s="192"/>
      <c r="E50" s="192"/>
      <c r="F50" s="192"/>
      <c r="G50" s="192"/>
      <c r="H50" s="192"/>
      <c r="I50" s="192"/>
      <c r="J50" s="192"/>
      <c r="K50" s="192"/>
      <c r="L50" s="192"/>
      <c r="M50" s="192"/>
      <c r="N50" s="192"/>
      <c r="O50" s="192"/>
      <c r="P50" s="192"/>
      <c r="S50" s="53"/>
    </row>
    <row r="51" spans="2:44" ht="16.95" customHeight="1" x14ac:dyDescent="0.3">
      <c r="B51" s="432" t="s">
        <v>481</v>
      </c>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row>
    <row r="52" spans="2:44" ht="21.75" customHeight="1" x14ac:dyDescent="0.3">
      <c r="B52" s="432" t="s">
        <v>467</v>
      </c>
      <c r="C52" s="432"/>
      <c r="D52" s="432"/>
      <c r="E52" s="432"/>
      <c r="F52" s="432"/>
      <c r="G52" s="432"/>
      <c r="H52" s="432"/>
      <c r="I52" s="432"/>
      <c r="J52" s="432"/>
      <c r="K52" s="432"/>
      <c r="L52" s="432"/>
      <c r="M52" s="432"/>
      <c r="N52" s="432"/>
      <c r="O52" s="432"/>
      <c r="P52" s="432"/>
      <c r="Q52" s="432"/>
      <c r="R52" s="432"/>
      <c r="S52" s="432"/>
      <c r="T52" s="432"/>
      <c r="U52" s="432"/>
      <c r="V52" s="432"/>
    </row>
    <row r="53" spans="2:44" x14ac:dyDescent="0.3">
      <c r="B53" s="67" t="s">
        <v>55</v>
      </c>
    </row>
    <row r="54" spans="2:44" x14ac:dyDescent="0.3">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row>
    <row r="55" spans="2:44" x14ac:dyDescent="0.3">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row>
    <row r="56" spans="2:44" x14ac:dyDescent="0.3">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row>
  </sheetData>
  <mergeCells count="3">
    <mergeCell ref="B1:BE1"/>
    <mergeCell ref="B51:AA51"/>
    <mergeCell ref="B52:V52"/>
  </mergeCells>
  <phoneticPr fontId="0" type="noConversion"/>
  <hyperlinks>
    <hyperlink ref="B53" location="Indice!A1" display="(Voltar ao índice)" xr:uid="{CD445805-343E-44E1-A7B1-F7E56FD786AA}"/>
  </hyperlinks>
  <printOptions horizontalCentered="1"/>
  <pageMargins left="0.47244094488188981" right="0.47244094488188981" top="0.6692913385826772" bottom="0.6692913385826772" header="0" footer="0"/>
  <pageSetup paperSize="9" scale="60" firstPageNumber="20"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4"/>
  <dimension ref="B1:BM47"/>
  <sheetViews>
    <sheetView showGridLines="0" showOutlineSymbols="0" zoomScaleNormal="100" workbookViewId="0">
      <pane xSplit="3" ySplit="3" topLeftCell="AO4"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22" customWidth="1"/>
    <col min="2" max="2" width="32.69140625" style="22" customWidth="1"/>
    <col min="3" max="3" width="4.69140625" style="26" customWidth="1"/>
    <col min="4" max="64" width="8.69140625" style="22" customWidth="1"/>
    <col min="65" max="16384" width="9.15234375" style="22"/>
  </cols>
  <sheetData>
    <row r="1" spans="2:65" s="18" customFormat="1" ht="25.5" customHeight="1" x14ac:dyDescent="0.3">
      <c r="B1" s="431" t="s">
        <v>654</v>
      </c>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row>
    <row r="2" spans="2:65" s="18" customFormat="1" ht="22.5" customHeight="1" x14ac:dyDescent="0.3">
      <c r="B2" s="34" t="s">
        <v>71</v>
      </c>
      <c r="C2" s="44"/>
      <c r="D2" s="27"/>
      <c r="E2" s="27"/>
      <c r="F2" s="27"/>
      <c r="G2" s="27"/>
      <c r="H2" s="27"/>
      <c r="I2" s="27"/>
      <c r="J2" s="27"/>
      <c r="K2" s="27"/>
      <c r="L2" s="27"/>
      <c r="M2" s="27"/>
      <c r="N2" s="27"/>
      <c r="BM2" s="131"/>
    </row>
    <row r="3" spans="2:65" s="33" customFormat="1" ht="23.25" customHeight="1" x14ac:dyDescent="0.25">
      <c r="B3" s="62" t="s">
        <v>34</v>
      </c>
      <c r="C3" s="63" t="s">
        <v>17</v>
      </c>
      <c r="D3" s="64" t="s">
        <v>54</v>
      </c>
      <c r="E3" s="64" t="s">
        <v>53</v>
      </c>
      <c r="F3" s="64" t="s">
        <v>52</v>
      </c>
      <c r="G3" s="64" t="s">
        <v>51</v>
      </c>
      <c r="H3" s="64" t="s">
        <v>50</v>
      </c>
      <c r="I3" s="64" t="s">
        <v>49</v>
      </c>
      <c r="J3" s="64" t="s">
        <v>48</v>
      </c>
      <c r="K3" s="64" t="s">
        <v>47</v>
      </c>
      <c r="L3" s="64" t="s">
        <v>46</v>
      </c>
      <c r="M3" s="64" t="s">
        <v>45</v>
      </c>
      <c r="N3" s="64" t="s">
        <v>44</v>
      </c>
      <c r="O3" s="64" t="s">
        <v>43</v>
      </c>
      <c r="P3" s="64" t="s">
        <v>57</v>
      </c>
      <c r="Q3" s="64" t="s">
        <v>58</v>
      </c>
      <c r="R3" s="64" t="s">
        <v>59</v>
      </c>
      <c r="S3" s="64" t="s">
        <v>60</v>
      </c>
      <c r="T3" s="64" t="s">
        <v>61</v>
      </c>
      <c r="U3" s="64" t="s">
        <v>62</v>
      </c>
      <c r="V3" s="64" t="s">
        <v>63</v>
      </c>
      <c r="W3" s="64" t="s">
        <v>64</v>
      </c>
      <c r="X3" s="64" t="s">
        <v>65</v>
      </c>
      <c r="Y3" s="64" t="s">
        <v>66</v>
      </c>
      <c r="Z3" s="64" t="s">
        <v>67</v>
      </c>
      <c r="AA3" s="64" t="s">
        <v>68</v>
      </c>
      <c r="AB3" s="64" t="s">
        <v>69</v>
      </c>
      <c r="AC3" s="64" t="s">
        <v>72</v>
      </c>
      <c r="AD3" s="64" t="s">
        <v>73</v>
      </c>
      <c r="AE3" s="64" t="s">
        <v>74</v>
      </c>
      <c r="AF3" s="64" t="s">
        <v>75</v>
      </c>
      <c r="AG3" s="64" t="s">
        <v>76</v>
      </c>
      <c r="AH3" s="64" t="s">
        <v>81</v>
      </c>
      <c r="AI3" s="64" t="s">
        <v>82</v>
      </c>
      <c r="AJ3" s="64" t="s">
        <v>83</v>
      </c>
      <c r="AK3" s="64" t="s">
        <v>84</v>
      </c>
      <c r="AL3" s="64" t="s">
        <v>85</v>
      </c>
      <c r="AM3" s="64" t="s">
        <v>86</v>
      </c>
      <c r="AN3" s="64" t="s">
        <v>87</v>
      </c>
      <c r="AO3" s="64" t="s">
        <v>88</v>
      </c>
      <c r="AP3" s="64" t="s">
        <v>89</v>
      </c>
      <c r="AQ3" s="64" t="s">
        <v>90</v>
      </c>
      <c r="AR3" s="64" t="s">
        <v>128</v>
      </c>
      <c r="AS3" s="64" t="s">
        <v>133</v>
      </c>
      <c r="AT3" s="64" t="s">
        <v>134</v>
      </c>
      <c r="AU3" s="64" t="s">
        <v>139</v>
      </c>
      <c r="AV3" s="64" t="s">
        <v>153</v>
      </c>
      <c r="AW3" s="64" t="s">
        <v>154</v>
      </c>
      <c r="AX3" s="64" t="s">
        <v>156</v>
      </c>
      <c r="AY3" s="64" t="s">
        <v>157</v>
      </c>
      <c r="AZ3" s="64" t="s">
        <v>158</v>
      </c>
      <c r="BA3" s="64" t="s">
        <v>159</v>
      </c>
      <c r="BB3" s="64" t="s">
        <v>160</v>
      </c>
      <c r="BC3" s="64" t="s">
        <v>210</v>
      </c>
      <c r="BD3" s="64" t="s">
        <v>227</v>
      </c>
      <c r="BE3" s="64" t="s">
        <v>228</v>
      </c>
      <c r="BF3" s="64" t="s">
        <v>471</v>
      </c>
      <c r="BG3" s="64" t="s">
        <v>482</v>
      </c>
      <c r="BH3" s="64" t="s">
        <v>526</v>
      </c>
      <c r="BI3" s="64" t="s">
        <v>533</v>
      </c>
      <c r="BJ3" s="64" t="s">
        <v>539</v>
      </c>
      <c r="BK3" s="64" t="s">
        <v>544</v>
      </c>
      <c r="BL3" s="64" t="s">
        <v>558</v>
      </c>
    </row>
    <row r="4" spans="2:65" s="23" customFormat="1" ht="5.25" customHeight="1" x14ac:dyDescent="0.3">
      <c r="B4" s="6"/>
      <c r="C4" s="7"/>
    </row>
    <row r="5" spans="2:65" s="21" customFormat="1" ht="11.25" customHeight="1" outlineLevel="1" x14ac:dyDescent="0.25">
      <c r="B5" s="48" t="s">
        <v>34</v>
      </c>
      <c r="C5" s="35" t="s">
        <v>1</v>
      </c>
      <c r="D5" s="93">
        <v>130</v>
      </c>
      <c r="E5" s="93">
        <v>126.9</v>
      </c>
      <c r="F5" s="93">
        <v>129.5</v>
      </c>
      <c r="G5" s="93">
        <v>125.3</v>
      </c>
      <c r="H5" s="93">
        <v>126.3</v>
      </c>
      <c r="I5" s="93">
        <v>124.9</v>
      </c>
      <c r="J5" s="93">
        <v>123.9</v>
      </c>
      <c r="K5" s="93">
        <v>124.4</v>
      </c>
      <c r="L5" s="93">
        <v>122.8</v>
      </c>
      <c r="M5" s="93">
        <v>122.4</v>
      </c>
      <c r="N5" s="93">
        <v>123.9</v>
      </c>
      <c r="O5" s="93">
        <v>120.7</v>
      </c>
      <c r="P5" s="93">
        <v>120.6</v>
      </c>
      <c r="Q5" s="93">
        <v>119.8</v>
      </c>
      <c r="R5" s="93">
        <v>119.5</v>
      </c>
      <c r="S5" s="93">
        <v>119.8</v>
      </c>
      <c r="T5" s="93">
        <v>121.3</v>
      </c>
      <c r="U5" s="93">
        <v>119.6</v>
      </c>
      <c r="V5" s="93">
        <v>119.3</v>
      </c>
      <c r="W5" s="93">
        <v>119.6</v>
      </c>
      <c r="X5" s="93">
        <v>122.6</v>
      </c>
      <c r="Y5" s="93">
        <v>121.5</v>
      </c>
      <c r="Z5" s="93">
        <v>121.5</v>
      </c>
      <c r="AA5" s="93">
        <v>119</v>
      </c>
      <c r="AB5" s="93">
        <v>121.9</v>
      </c>
      <c r="AC5" s="93">
        <v>121.3</v>
      </c>
      <c r="AD5" s="93">
        <v>120.8</v>
      </c>
      <c r="AE5" s="93">
        <v>124</v>
      </c>
      <c r="AF5" s="93">
        <v>122.7</v>
      </c>
      <c r="AG5" s="93">
        <v>123</v>
      </c>
      <c r="AH5" s="93">
        <v>124.4</v>
      </c>
      <c r="AI5" s="93">
        <v>124.1</v>
      </c>
      <c r="AJ5" s="93">
        <v>124</v>
      </c>
      <c r="AK5" s="93">
        <v>123.5</v>
      </c>
      <c r="AL5" s="93">
        <v>125</v>
      </c>
      <c r="AM5" s="93">
        <v>124</v>
      </c>
      <c r="AN5" s="93">
        <v>122.4</v>
      </c>
      <c r="AO5" s="93">
        <v>115.9</v>
      </c>
      <c r="AP5" s="93">
        <v>123.8</v>
      </c>
      <c r="AQ5" s="93">
        <v>125.1</v>
      </c>
      <c r="AR5" s="93">
        <v>123.4</v>
      </c>
      <c r="AS5" s="93">
        <v>122.4</v>
      </c>
      <c r="AT5" s="93">
        <v>125.3</v>
      </c>
      <c r="AU5" s="93">
        <v>123.6</v>
      </c>
      <c r="AV5" s="93">
        <v>124.5</v>
      </c>
      <c r="AW5" s="160">
        <v>126.6</v>
      </c>
      <c r="AX5" s="160">
        <v>128.5</v>
      </c>
      <c r="AY5" s="160">
        <v>127.7</v>
      </c>
      <c r="AZ5" s="160">
        <v>127.5</v>
      </c>
      <c r="BA5" s="160">
        <v>129.9</v>
      </c>
      <c r="BB5" s="160">
        <v>130</v>
      </c>
      <c r="BC5" s="160">
        <v>131.4</v>
      </c>
      <c r="BD5" s="160">
        <v>135.5</v>
      </c>
      <c r="BE5" s="160">
        <v>133.69999999999999</v>
      </c>
      <c r="BF5" s="160">
        <v>134</v>
      </c>
      <c r="BG5" s="160">
        <v>132.6</v>
      </c>
      <c r="BH5" s="160">
        <v>136.30000000000001</v>
      </c>
      <c r="BI5" s="160">
        <v>136.30000000000001</v>
      </c>
      <c r="BJ5" s="160">
        <v>140</v>
      </c>
      <c r="BK5" s="160">
        <v>140.5</v>
      </c>
      <c r="BL5" s="160">
        <v>142.30000000000001</v>
      </c>
    </row>
    <row r="6" spans="2:65" s="21" customFormat="1" ht="11.25" customHeight="1" outlineLevel="1" x14ac:dyDescent="0.25">
      <c r="B6" s="9"/>
      <c r="C6" s="35" t="s">
        <v>2</v>
      </c>
      <c r="D6" s="91">
        <v>65.900000000000006</v>
      </c>
      <c r="E6" s="91">
        <v>65.3</v>
      </c>
      <c r="F6" s="91">
        <v>65.900000000000006</v>
      </c>
      <c r="G6" s="91">
        <v>64.3</v>
      </c>
      <c r="H6" s="91">
        <v>65.3</v>
      </c>
      <c r="I6" s="91">
        <v>64</v>
      </c>
      <c r="J6" s="91">
        <v>63.4</v>
      </c>
      <c r="K6" s="91">
        <v>62.8</v>
      </c>
      <c r="L6" s="91">
        <v>62.4</v>
      </c>
      <c r="M6" s="91">
        <v>62.1</v>
      </c>
      <c r="N6" s="91">
        <v>62.3</v>
      </c>
      <c r="O6" s="91">
        <v>61.2</v>
      </c>
      <c r="P6" s="91">
        <v>60.6</v>
      </c>
      <c r="Q6" s="91">
        <v>60.2</v>
      </c>
      <c r="R6" s="91">
        <v>60.9</v>
      </c>
      <c r="S6" s="91">
        <v>59.2</v>
      </c>
      <c r="T6" s="91">
        <v>59.8</v>
      </c>
      <c r="U6" s="91">
        <v>60.1</v>
      </c>
      <c r="V6" s="91">
        <v>58.9</v>
      </c>
      <c r="W6" s="91">
        <v>58.7</v>
      </c>
      <c r="X6" s="91">
        <v>61.1</v>
      </c>
      <c r="Y6" s="91">
        <v>60.8</v>
      </c>
      <c r="Z6" s="91">
        <v>60.7</v>
      </c>
      <c r="AA6" s="91">
        <v>59.5</v>
      </c>
      <c r="AB6" s="91">
        <v>60.8</v>
      </c>
      <c r="AC6" s="91">
        <v>61.1</v>
      </c>
      <c r="AD6" s="91">
        <v>62.4</v>
      </c>
      <c r="AE6" s="91">
        <v>62.8</v>
      </c>
      <c r="AF6" s="91">
        <v>61.5</v>
      </c>
      <c r="AG6" s="91">
        <v>62.6</v>
      </c>
      <c r="AH6" s="91">
        <v>62.9</v>
      </c>
      <c r="AI6" s="91">
        <v>61.4</v>
      </c>
      <c r="AJ6" s="91">
        <v>60.6</v>
      </c>
      <c r="AK6" s="91">
        <v>61.9</v>
      </c>
      <c r="AL6" s="91">
        <v>63.1</v>
      </c>
      <c r="AM6" s="91">
        <v>62.3</v>
      </c>
      <c r="AN6" s="91">
        <v>62.4</v>
      </c>
      <c r="AO6" s="91">
        <v>59</v>
      </c>
      <c r="AP6" s="91">
        <v>62.6</v>
      </c>
      <c r="AQ6" s="91">
        <v>62.7</v>
      </c>
      <c r="AR6" s="160">
        <v>61.9</v>
      </c>
      <c r="AS6" s="160">
        <v>62.2</v>
      </c>
      <c r="AT6" s="160">
        <v>62.7</v>
      </c>
      <c r="AU6" s="160">
        <v>62.1</v>
      </c>
      <c r="AV6" s="160">
        <v>62.1</v>
      </c>
      <c r="AW6" s="160">
        <v>63.2</v>
      </c>
      <c r="AX6" s="160">
        <v>65.8</v>
      </c>
      <c r="AY6" s="160">
        <v>65.8</v>
      </c>
      <c r="AZ6" s="160">
        <v>65.900000000000006</v>
      </c>
      <c r="BA6" s="160">
        <v>66.2</v>
      </c>
      <c r="BB6" s="160">
        <v>66.599999999999994</v>
      </c>
      <c r="BC6" s="160">
        <v>67.400000000000006</v>
      </c>
      <c r="BD6" s="160">
        <v>67.8</v>
      </c>
      <c r="BE6" s="160">
        <v>67</v>
      </c>
      <c r="BF6" s="160">
        <v>67.2</v>
      </c>
      <c r="BG6" s="160">
        <v>66.8</v>
      </c>
      <c r="BH6" s="160">
        <v>68.3</v>
      </c>
      <c r="BI6" s="160">
        <v>68.5</v>
      </c>
      <c r="BJ6" s="160">
        <v>71.2</v>
      </c>
      <c r="BK6" s="160">
        <v>71.2</v>
      </c>
      <c r="BL6" s="160">
        <v>72.5</v>
      </c>
    </row>
    <row r="7" spans="2:65" s="21" customFormat="1" ht="23.25" customHeight="1" outlineLevel="1" x14ac:dyDescent="0.25">
      <c r="B7" s="48"/>
      <c r="C7" s="35" t="s">
        <v>3</v>
      </c>
      <c r="D7" s="91">
        <v>64.099999999999994</v>
      </c>
      <c r="E7" s="91">
        <v>61.7</v>
      </c>
      <c r="F7" s="91">
        <v>63.6</v>
      </c>
      <c r="G7" s="91">
        <v>61.1</v>
      </c>
      <c r="H7" s="91">
        <v>61</v>
      </c>
      <c r="I7" s="91">
        <v>61</v>
      </c>
      <c r="J7" s="91">
        <v>60.6</v>
      </c>
      <c r="K7" s="91">
        <v>61.6</v>
      </c>
      <c r="L7" s="91">
        <v>60.4</v>
      </c>
      <c r="M7" s="91">
        <v>60.3</v>
      </c>
      <c r="N7" s="91">
        <v>61.6</v>
      </c>
      <c r="O7" s="91">
        <v>59.5</v>
      </c>
      <c r="P7" s="91">
        <v>60</v>
      </c>
      <c r="Q7" s="91">
        <v>59.7</v>
      </c>
      <c r="R7" s="91">
        <v>58.6</v>
      </c>
      <c r="S7" s="91">
        <v>60.5</v>
      </c>
      <c r="T7" s="91">
        <v>61.4</v>
      </c>
      <c r="U7" s="91">
        <v>59.5</v>
      </c>
      <c r="V7" s="91">
        <v>60.4</v>
      </c>
      <c r="W7" s="91">
        <v>60.9</v>
      </c>
      <c r="X7" s="91">
        <v>61.6</v>
      </c>
      <c r="Y7" s="91">
        <v>60.7</v>
      </c>
      <c r="Z7" s="91">
        <v>60.8</v>
      </c>
      <c r="AA7" s="91">
        <v>59.5</v>
      </c>
      <c r="AB7" s="91">
        <v>61</v>
      </c>
      <c r="AC7" s="91">
        <v>60.2</v>
      </c>
      <c r="AD7" s="91">
        <v>58.4</v>
      </c>
      <c r="AE7" s="91">
        <v>61.2</v>
      </c>
      <c r="AF7" s="91">
        <v>61.1</v>
      </c>
      <c r="AG7" s="91">
        <v>60.4</v>
      </c>
      <c r="AH7" s="91">
        <v>61.5</v>
      </c>
      <c r="AI7" s="91">
        <v>62.7</v>
      </c>
      <c r="AJ7" s="91">
        <v>63.4</v>
      </c>
      <c r="AK7" s="91">
        <v>61.6</v>
      </c>
      <c r="AL7" s="91">
        <v>61.9</v>
      </c>
      <c r="AM7" s="91">
        <v>61.7</v>
      </c>
      <c r="AN7" s="91">
        <v>60</v>
      </c>
      <c r="AO7" s="91">
        <v>57</v>
      </c>
      <c r="AP7" s="91">
        <v>61.2</v>
      </c>
      <c r="AQ7" s="91">
        <v>62.4</v>
      </c>
      <c r="AR7" s="160">
        <v>61.5</v>
      </c>
      <c r="AS7" s="160">
        <v>60.1</v>
      </c>
      <c r="AT7" s="160">
        <v>62.6</v>
      </c>
      <c r="AU7" s="160">
        <v>61.5</v>
      </c>
      <c r="AV7" s="160">
        <v>62.4</v>
      </c>
      <c r="AW7" s="160">
        <v>63.4</v>
      </c>
      <c r="AX7" s="160">
        <v>62.7</v>
      </c>
      <c r="AY7" s="160">
        <v>61.9</v>
      </c>
      <c r="AZ7" s="160">
        <v>61.6</v>
      </c>
      <c r="BA7" s="160">
        <v>63.7</v>
      </c>
      <c r="BB7" s="160">
        <v>63.4</v>
      </c>
      <c r="BC7" s="160">
        <v>64</v>
      </c>
      <c r="BD7" s="160">
        <v>67.7</v>
      </c>
      <c r="BE7" s="160">
        <v>66.599999999999994</v>
      </c>
      <c r="BF7" s="160">
        <v>66.8</v>
      </c>
      <c r="BG7" s="160">
        <v>65.8</v>
      </c>
      <c r="BH7" s="160">
        <v>68</v>
      </c>
      <c r="BI7" s="160">
        <v>67.900000000000006</v>
      </c>
      <c r="BJ7" s="160">
        <v>68.8</v>
      </c>
      <c r="BK7" s="160">
        <v>69.3</v>
      </c>
      <c r="BL7" s="160">
        <v>69.8</v>
      </c>
    </row>
    <row r="8" spans="2:65" s="20" customFormat="1" ht="11.25" customHeight="1" outlineLevel="1" x14ac:dyDescent="0.25">
      <c r="B8" s="13" t="s">
        <v>93</v>
      </c>
      <c r="C8" s="11" t="s">
        <v>1</v>
      </c>
      <c r="D8" s="87">
        <v>12</v>
      </c>
      <c r="E8" s="87">
        <v>11.1</v>
      </c>
      <c r="F8" s="87">
        <v>12.5</v>
      </c>
      <c r="G8" s="87">
        <v>10.9</v>
      </c>
      <c r="H8" s="87">
        <v>11.1</v>
      </c>
      <c r="I8" s="87">
        <v>10.4</v>
      </c>
      <c r="J8" s="87">
        <v>10.8</v>
      </c>
      <c r="K8" s="87">
        <v>10.1</v>
      </c>
      <c r="L8" s="87">
        <v>9.6</v>
      </c>
      <c r="M8" s="87">
        <v>10.4</v>
      </c>
      <c r="N8" s="87">
        <v>10.5</v>
      </c>
      <c r="O8" s="87">
        <v>8.8000000000000007</v>
      </c>
      <c r="P8" s="87">
        <v>8.1</v>
      </c>
      <c r="Q8" s="87">
        <v>7.5</v>
      </c>
      <c r="R8" s="87">
        <v>8.3000000000000007</v>
      </c>
      <c r="S8" s="87">
        <v>8.3000000000000007</v>
      </c>
      <c r="T8" s="87">
        <v>8.4</v>
      </c>
      <c r="U8" s="87">
        <v>7.5</v>
      </c>
      <c r="V8" s="87">
        <v>9</v>
      </c>
      <c r="W8" s="87">
        <v>8.1999999999999993</v>
      </c>
      <c r="X8" s="87">
        <v>8</v>
      </c>
      <c r="Y8" s="87" t="s">
        <v>127</v>
      </c>
      <c r="Z8" s="87">
        <v>8.6</v>
      </c>
      <c r="AA8" s="87" t="s">
        <v>127</v>
      </c>
      <c r="AB8" s="87" t="s">
        <v>127</v>
      </c>
      <c r="AC8" s="87" t="s">
        <v>127</v>
      </c>
      <c r="AD8" s="87">
        <v>8.3000000000000007</v>
      </c>
      <c r="AE8" s="87">
        <v>8.8000000000000007</v>
      </c>
      <c r="AF8" s="87">
        <v>8.6</v>
      </c>
      <c r="AG8" s="87">
        <v>7.6</v>
      </c>
      <c r="AH8" s="87">
        <v>8.4</v>
      </c>
      <c r="AI8" s="87">
        <v>7.9</v>
      </c>
      <c r="AJ8" s="87" t="s">
        <v>127</v>
      </c>
      <c r="AK8" s="87" t="s">
        <v>127</v>
      </c>
      <c r="AL8" s="87">
        <v>8.5</v>
      </c>
      <c r="AM8" s="87">
        <v>7.5</v>
      </c>
      <c r="AN8" s="87" t="s">
        <v>127</v>
      </c>
      <c r="AO8" s="87" t="s">
        <v>127</v>
      </c>
      <c r="AP8" s="87" t="s">
        <v>127</v>
      </c>
      <c r="AQ8" s="87" t="s">
        <v>127</v>
      </c>
      <c r="AR8" s="87" t="s">
        <v>233</v>
      </c>
      <c r="AS8" s="87" t="s">
        <v>233</v>
      </c>
      <c r="AT8" s="87" t="s">
        <v>234</v>
      </c>
      <c r="AU8" s="87" t="s">
        <v>235</v>
      </c>
      <c r="AV8" s="87" t="s">
        <v>236</v>
      </c>
      <c r="AW8" s="57" t="s">
        <v>266</v>
      </c>
      <c r="AX8" s="57" t="s">
        <v>237</v>
      </c>
      <c r="AY8" s="57" t="s">
        <v>238</v>
      </c>
      <c r="AZ8" s="57" t="s">
        <v>239</v>
      </c>
      <c r="BA8" s="57" t="s">
        <v>240</v>
      </c>
      <c r="BB8" s="57">
        <v>9.8000000000000007</v>
      </c>
      <c r="BC8" s="57">
        <v>10.199999999999999</v>
      </c>
      <c r="BD8" s="57">
        <v>10.9</v>
      </c>
      <c r="BE8" s="57">
        <v>9.8000000000000007</v>
      </c>
      <c r="BF8" s="57">
        <v>10.3</v>
      </c>
      <c r="BG8" s="57">
        <v>10.199999999999999</v>
      </c>
      <c r="BH8" s="57">
        <v>10.4</v>
      </c>
      <c r="BI8" s="57">
        <v>10.1</v>
      </c>
      <c r="BJ8" s="57">
        <v>11.3</v>
      </c>
      <c r="BK8" s="57">
        <v>11.5</v>
      </c>
      <c r="BL8" s="57">
        <v>11</v>
      </c>
    </row>
    <row r="9" spans="2:65" s="20" customFormat="1" ht="11.25" customHeight="1" outlineLevel="1" x14ac:dyDescent="0.25">
      <c r="B9" s="13"/>
      <c r="C9" s="11" t="s">
        <v>2</v>
      </c>
      <c r="D9" s="87" t="s">
        <v>127</v>
      </c>
      <c r="E9" s="87" t="s">
        <v>127</v>
      </c>
      <c r="F9" s="87" t="s">
        <v>127</v>
      </c>
      <c r="G9" s="87" t="s">
        <v>127</v>
      </c>
      <c r="H9" s="87" t="s">
        <v>127</v>
      </c>
      <c r="I9" s="87" t="s">
        <v>127</v>
      </c>
      <c r="J9" s="87" t="s">
        <v>127</v>
      </c>
      <c r="K9" s="87" t="s">
        <v>127</v>
      </c>
      <c r="L9" s="87" t="s">
        <v>127</v>
      </c>
      <c r="M9" s="87" t="s">
        <v>127</v>
      </c>
      <c r="N9" s="87" t="s">
        <v>127</v>
      </c>
      <c r="O9" s="87" t="s">
        <v>127</v>
      </c>
      <c r="P9" s="87" t="s">
        <v>127</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c r="AM9" s="87" t="s">
        <v>127</v>
      </c>
      <c r="AN9" s="87" t="s">
        <v>127</v>
      </c>
      <c r="AO9" s="87" t="s">
        <v>127</v>
      </c>
      <c r="AP9" s="87" t="s">
        <v>127</v>
      </c>
      <c r="AQ9" s="87" t="s">
        <v>127</v>
      </c>
      <c r="AR9" s="161" t="s">
        <v>241</v>
      </c>
      <c r="AS9" s="161" t="s">
        <v>242</v>
      </c>
      <c r="AT9" s="161" t="s">
        <v>243</v>
      </c>
      <c r="AU9" s="161" t="s">
        <v>244</v>
      </c>
      <c r="AV9" s="161" t="s">
        <v>245</v>
      </c>
      <c r="AW9" s="161" t="s">
        <v>242</v>
      </c>
      <c r="AX9" s="161" t="s">
        <v>246</v>
      </c>
      <c r="AY9" s="161" t="s">
        <v>247</v>
      </c>
      <c r="AZ9" s="161" t="s">
        <v>247</v>
      </c>
      <c r="BA9" s="161" t="s">
        <v>248</v>
      </c>
      <c r="BB9" s="161" t="s">
        <v>249</v>
      </c>
      <c r="BC9" s="161" t="s">
        <v>250</v>
      </c>
      <c r="BD9" s="161" t="s">
        <v>249</v>
      </c>
      <c r="BE9" s="161">
        <v>5.0999999999999996</v>
      </c>
      <c r="BF9" s="161">
        <v>5.6</v>
      </c>
      <c r="BG9" s="161">
        <v>5.5</v>
      </c>
      <c r="BH9" s="161">
        <v>5.6</v>
      </c>
      <c r="BI9" s="161">
        <v>5.5</v>
      </c>
      <c r="BJ9" s="161">
        <v>6.4</v>
      </c>
      <c r="BK9" s="161">
        <v>6.7</v>
      </c>
      <c r="BL9" s="161">
        <v>6.4</v>
      </c>
    </row>
    <row r="10" spans="2:65" s="20" customFormat="1" ht="23.25" customHeight="1" outlineLevel="1" x14ac:dyDescent="0.25">
      <c r="B10" s="13"/>
      <c r="C10" s="11" t="s">
        <v>3</v>
      </c>
      <c r="D10" s="87" t="s">
        <v>127</v>
      </c>
      <c r="E10" s="87" t="s">
        <v>127</v>
      </c>
      <c r="F10" s="87" t="s">
        <v>127</v>
      </c>
      <c r="G10" s="87" t="s">
        <v>127</v>
      </c>
      <c r="H10" s="87" t="s">
        <v>127</v>
      </c>
      <c r="I10" s="87" t="s">
        <v>127</v>
      </c>
      <c r="J10" s="87" t="s">
        <v>127</v>
      </c>
      <c r="K10" s="87" t="s">
        <v>127</v>
      </c>
      <c r="L10" s="87" t="s">
        <v>127</v>
      </c>
      <c r="M10" s="87" t="s">
        <v>127</v>
      </c>
      <c r="N10" s="87" t="s">
        <v>127</v>
      </c>
      <c r="O10" s="87" t="s">
        <v>127</v>
      </c>
      <c r="P10" s="87" t="s">
        <v>127</v>
      </c>
      <c r="Q10" s="87" t="s">
        <v>127</v>
      </c>
      <c r="R10" s="87" t="s">
        <v>127</v>
      </c>
      <c r="S10" s="87" t="s">
        <v>127</v>
      </c>
      <c r="T10" s="87" t="s">
        <v>127</v>
      </c>
      <c r="U10" s="87" t="s">
        <v>127</v>
      </c>
      <c r="V10" s="87" t="s">
        <v>127</v>
      </c>
      <c r="W10" s="87" t="s">
        <v>127</v>
      </c>
      <c r="X10" s="87" t="s">
        <v>127</v>
      </c>
      <c r="Y10" s="87" t="s">
        <v>127</v>
      </c>
      <c r="Z10" s="87" t="s">
        <v>127</v>
      </c>
      <c r="AA10" s="87" t="s">
        <v>127</v>
      </c>
      <c r="AB10" s="87" t="s">
        <v>127</v>
      </c>
      <c r="AC10" s="87" t="s">
        <v>127</v>
      </c>
      <c r="AD10" s="87" t="s">
        <v>127</v>
      </c>
      <c r="AE10" s="87" t="s">
        <v>127</v>
      </c>
      <c r="AF10" s="87" t="s">
        <v>127</v>
      </c>
      <c r="AG10" s="87" t="s">
        <v>127</v>
      </c>
      <c r="AH10" s="87" t="s">
        <v>127</v>
      </c>
      <c r="AI10" s="87" t="s">
        <v>127</v>
      </c>
      <c r="AJ10" s="87" t="s">
        <v>127</v>
      </c>
      <c r="AK10" s="87" t="s">
        <v>127</v>
      </c>
      <c r="AL10" s="87" t="s">
        <v>127</v>
      </c>
      <c r="AM10" s="87" t="s">
        <v>127</v>
      </c>
      <c r="AN10" s="87" t="s">
        <v>127</v>
      </c>
      <c r="AO10" s="87" t="s">
        <v>127</v>
      </c>
      <c r="AP10" s="87" t="s">
        <v>127</v>
      </c>
      <c r="AQ10" s="87" t="s">
        <v>127</v>
      </c>
      <c r="AR10" s="161" t="s">
        <v>127</v>
      </c>
      <c r="AS10" s="161" t="s">
        <v>127</v>
      </c>
      <c r="AT10" s="161" t="s">
        <v>264</v>
      </c>
      <c r="AU10" s="161" t="s">
        <v>301</v>
      </c>
      <c r="AV10" s="161" t="s">
        <v>245</v>
      </c>
      <c r="AW10" s="161" t="s">
        <v>251</v>
      </c>
      <c r="AX10" s="161" t="s">
        <v>252</v>
      </c>
      <c r="AY10" s="161" t="s">
        <v>253</v>
      </c>
      <c r="AZ10" s="161" t="s">
        <v>242</v>
      </c>
      <c r="BA10" s="161" t="s">
        <v>252</v>
      </c>
      <c r="BB10" s="161" t="s">
        <v>254</v>
      </c>
      <c r="BC10" s="161" t="s">
        <v>255</v>
      </c>
      <c r="BD10" s="161" t="s">
        <v>256</v>
      </c>
      <c r="BE10" s="161">
        <v>4.7</v>
      </c>
      <c r="BF10" s="161">
        <v>4.7</v>
      </c>
      <c r="BG10" s="161">
        <v>4.8</v>
      </c>
      <c r="BH10" s="161">
        <v>4.8</v>
      </c>
      <c r="BI10" s="161" t="s">
        <v>247</v>
      </c>
      <c r="BJ10" s="161">
        <v>4.9000000000000004</v>
      </c>
      <c r="BK10" s="161" t="s">
        <v>268</v>
      </c>
      <c r="BL10" s="161" t="s">
        <v>258</v>
      </c>
    </row>
    <row r="11" spans="2:65" s="20" customFormat="1" ht="11.25" customHeight="1" outlineLevel="1" x14ac:dyDescent="0.25">
      <c r="B11" s="13" t="s">
        <v>4</v>
      </c>
      <c r="C11" s="11" t="s">
        <v>1</v>
      </c>
      <c r="D11" s="87">
        <v>35.299999999999997</v>
      </c>
      <c r="E11" s="87">
        <v>35.4</v>
      </c>
      <c r="F11" s="87">
        <v>34.9</v>
      </c>
      <c r="G11" s="87">
        <v>33</v>
      </c>
      <c r="H11" s="87">
        <v>33.5</v>
      </c>
      <c r="I11" s="87">
        <v>32.9</v>
      </c>
      <c r="J11" s="87">
        <v>32</v>
      </c>
      <c r="K11" s="87">
        <v>31.4</v>
      </c>
      <c r="L11" s="87">
        <v>30.5</v>
      </c>
      <c r="M11" s="87">
        <v>29.2</v>
      </c>
      <c r="N11" s="87">
        <v>29.4</v>
      </c>
      <c r="O11" s="87">
        <v>28.2</v>
      </c>
      <c r="P11" s="87">
        <v>28</v>
      </c>
      <c r="Q11" s="87">
        <v>27.3</v>
      </c>
      <c r="R11" s="87">
        <v>25.7</v>
      </c>
      <c r="S11" s="87">
        <v>26.8</v>
      </c>
      <c r="T11" s="87">
        <v>26.2</v>
      </c>
      <c r="U11" s="87">
        <v>25.6</v>
      </c>
      <c r="V11" s="87">
        <v>25.1</v>
      </c>
      <c r="W11" s="87">
        <v>26.1</v>
      </c>
      <c r="X11" s="87">
        <v>26.1</v>
      </c>
      <c r="Y11" s="87">
        <v>24.9</v>
      </c>
      <c r="Z11" s="87">
        <v>24.7</v>
      </c>
      <c r="AA11" s="87">
        <v>23.7</v>
      </c>
      <c r="AB11" s="87">
        <v>25.3</v>
      </c>
      <c r="AC11" s="87">
        <v>24.3</v>
      </c>
      <c r="AD11" s="87">
        <v>23.7</v>
      </c>
      <c r="AE11" s="87">
        <v>22.7</v>
      </c>
      <c r="AF11" s="87">
        <v>23.2</v>
      </c>
      <c r="AG11" s="87">
        <v>23.5</v>
      </c>
      <c r="AH11" s="87">
        <v>22.7</v>
      </c>
      <c r="AI11" s="87">
        <v>23.3</v>
      </c>
      <c r="AJ11" s="87">
        <v>23</v>
      </c>
      <c r="AK11" s="87">
        <v>23.3</v>
      </c>
      <c r="AL11" s="87">
        <v>22.7</v>
      </c>
      <c r="AM11" s="87">
        <v>22.1</v>
      </c>
      <c r="AN11" s="87">
        <v>21.9</v>
      </c>
      <c r="AO11" s="87">
        <v>19.7</v>
      </c>
      <c r="AP11" s="87">
        <v>22</v>
      </c>
      <c r="AQ11" s="87">
        <v>21.1</v>
      </c>
      <c r="AR11" s="87">
        <v>20.100000000000001</v>
      </c>
      <c r="AS11" s="87">
        <v>20</v>
      </c>
      <c r="AT11" s="87">
        <v>21.7</v>
      </c>
      <c r="AU11" s="87">
        <v>21.2</v>
      </c>
      <c r="AV11" s="87">
        <v>21.6</v>
      </c>
      <c r="AW11" s="57">
        <v>22.7</v>
      </c>
      <c r="AX11" s="57">
        <v>22.6</v>
      </c>
      <c r="AY11" s="57">
        <v>22.5</v>
      </c>
      <c r="AZ11" s="57">
        <v>22.3</v>
      </c>
      <c r="BA11" s="57">
        <v>22.8</v>
      </c>
      <c r="BB11" s="57">
        <v>22.7</v>
      </c>
      <c r="BC11" s="57">
        <v>23.5</v>
      </c>
      <c r="BD11" s="57">
        <v>24.2</v>
      </c>
      <c r="BE11" s="57">
        <v>24.5</v>
      </c>
      <c r="BF11" s="57">
        <v>25.2</v>
      </c>
      <c r="BG11" s="57">
        <v>25</v>
      </c>
      <c r="BH11" s="57">
        <v>26.4</v>
      </c>
      <c r="BI11" s="57">
        <v>27</v>
      </c>
      <c r="BJ11" s="57">
        <v>28.2</v>
      </c>
      <c r="BK11" s="57">
        <v>28.1</v>
      </c>
      <c r="BL11" s="57">
        <v>28.3</v>
      </c>
    </row>
    <row r="12" spans="2:65" s="20" customFormat="1" ht="11.25" customHeight="1" outlineLevel="1" x14ac:dyDescent="0.25">
      <c r="B12" s="13"/>
      <c r="C12" s="11" t="s">
        <v>2</v>
      </c>
      <c r="D12" s="87">
        <v>17.399999999999999</v>
      </c>
      <c r="E12" s="87">
        <v>17.899999999999999</v>
      </c>
      <c r="F12" s="87">
        <v>17.7</v>
      </c>
      <c r="G12" s="87">
        <v>16.7</v>
      </c>
      <c r="H12" s="87">
        <v>16.5</v>
      </c>
      <c r="I12" s="87">
        <v>16.600000000000001</v>
      </c>
      <c r="J12" s="87">
        <v>16.2</v>
      </c>
      <c r="K12" s="87">
        <v>15.9</v>
      </c>
      <c r="L12" s="87">
        <v>15.4</v>
      </c>
      <c r="M12" s="87">
        <v>14.3</v>
      </c>
      <c r="N12" s="87">
        <v>14.5</v>
      </c>
      <c r="O12" s="87">
        <v>13.6</v>
      </c>
      <c r="P12" s="87">
        <v>13.4</v>
      </c>
      <c r="Q12" s="87">
        <v>12.9</v>
      </c>
      <c r="R12" s="87">
        <v>12.9</v>
      </c>
      <c r="S12" s="87">
        <v>13.1</v>
      </c>
      <c r="T12" s="87">
        <v>12.7</v>
      </c>
      <c r="U12" s="87">
        <v>12.8</v>
      </c>
      <c r="V12" s="87">
        <v>12.2</v>
      </c>
      <c r="W12" s="87">
        <v>12.6</v>
      </c>
      <c r="X12" s="87">
        <v>12.5</v>
      </c>
      <c r="Y12" s="87">
        <v>11.9</v>
      </c>
      <c r="Z12" s="87">
        <v>11.8</v>
      </c>
      <c r="AA12" s="87">
        <v>11.8</v>
      </c>
      <c r="AB12" s="87">
        <v>12.7</v>
      </c>
      <c r="AC12" s="87">
        <v>12.5</v>
      </c>
      <c r="AD12" s="87">
        <v>12.1</v>
      </c>
      <c r="AE12" s="87">
        <v>11.5</v>
      </c>
      <c r="AF12" s="87">
        <v>11.4</v>
      </c>
      <c r="AG12" s="87">
        <v>11.7</v>
      </c>
      <c r="AH12" s="87">
        <v>11.3</v>
      </c>
      <c r="AI12" s="87">
        <v>11.9</v>
      </c>
      <c r="AJ12" s="87">
        <v>11.2</v>
      </c>
      <c r="AK12" s="87">
        <v>11.5</v>
      </c>
      <c r="AL12" s="87">
        <v>11.6</v>
      </c>
      <c r="AM12" s="87">
        <v>11.1</v>
      </c>
      <c r="AN12" s="87">
        <v>11</v>
      </c>
      <c r="AO12" s="87">
        <v>9.6999999999999993</v>
      </c>
      <c r="AP12" s="87">
        <v>11.1</v>
      </c>
      <c r="AQ12" s="87">
        <v>11</v>
      </c>
      <c r="AR12" s="161">
        <v>9.9</v>
      </c>
      <c r="AS12" s="161">
        <v>10.7</v>
      </c>
      <c r="AT12" s="161">
        <v>11.3</v>
      </c>
      <c r="AU12" s="161">
        <v>10.9</v>
      </c>
      <c r="AV12" s="161">
        <v>11.3</v>
      </c>
      <c r="AW12" s="161">
        <v>11.3</v>
      </c>
      <c r="AX12" s="161">
        <v>11.3</v>
      </c>
      <c r="AY12" s="161">
        <v>11.2</v>
      </c>
      <c r="AZ12" s="161">
        <v>11.3</v>
      </c>
      <c r="BA12" s="161">
        <v>11.6</v>
      </c>
      <c r="BB12" s="161">
        <v>11.4</v>
      </c>
      <c r="BC12" s="161">
        <v>11.9</v>
      </c>
      <c r="BD12" s="161">
        <v>12.5</v>
      </c>
      <c r="BE12" s="161">
        <v>12.5</v>
      </c>
      <c r="BF12" s="161">
        <v>13</v>
      </c>
      <c r="BG12" s="161">
        <v>12.9</v>
      </c>
      <c r="BH12" s="161">
        <v>13.3</v>
      </c>
      <c r="BI12" s="161">
        <v>13.8</v>
      </c>
      <c r="BJ12" s="161">
        <v>14.5</v>
      </c>
      <c r="BK12" s="161">
        <v>14</v>
      </c>
      <c r="BL12" s="161">
        <v>14.6</v>
      </c>
    </row>
    <row r="13" spans="2:65" s="20" customFormat="1" ht="23.25" customHeight="1" outlineLevel="1" x14ac:dyDescent="0.25">
      <c r="B13" s="13"/>
      <c r="C13" s="11" t="s">
        <v>3</v>
      </c>
      <c r="D13" s="87">
        <v>17.899999999999999</v>
      </c>
      <c r="E13" s="87">
        <v>17.5</v>
      </c>
      <c r="F13" s="87">
        <v>17.2</v>
      </c>
      <c r="G13" s="87">
        <v>16.3</v>
      </c>
      <c r="H13" s="87">
        <v>16.899999999999999</v>
      </c>
      <c r="I13" s="87">
        <v>16.3</v>
      </c>
      <c r="J13" s="87">
        <v>15.8</v>
      </c>
      <c r="K13" s="87">
        <v>15.5</v>
      </c>
      <c r="L13" s="87">
        <v>15.1</v>
      </c>
      <c r="M13" s="87">
        <v>14.8</v>
      </c>
      <c r="N13" s="87">
        <v>14.9</v>
      </c>
      <c r="O13" s="87">
        <v>14.6</v>
      </c>
      <c r="P13" s="87">
        <v>14.5</v>
      </c>
      <c r="Q13" s="87">
        <v>14.4</v>
      </c>
      <c r="R13" s="87">
        <v>12.8</v>
      </c>
      <c r="S13" s="87">
        <v>13.7</v>
      </c>
      <c r="T13" s="87">
        <v>13.5</v>
      </c>
      <c r="U13" s="87">
        <v>12.9</v>
      </c>
      <c r="V13" s="87">
        <v>12.9</v>
      </c>
      <c r="W13" s="87">
        <v>13.5</v>
      </c>
      <c r="X13" s="87">
        <v>13.6</v>
      </c>
      <c r="Y13" s="87">
        <v>13</v>
      </c>
      <c r="Z13" s="87">
        <v>12.9</v>
      </c>
      <c r="AA13" s="87">
        <v>11.9</v>
      </c>
      <c r="AB13" s="87">
        <v>12.6</v>
      </c>
      <c r="AC13" s="87">
        <v>11.8</v>
      </c>
      <c r="AD13" s="87">
        <v>11.6</v>
      </c>
      <c r="AE13" s="87">
        <v>11.2</v>
      </c>
      <c r="AF13" s="87">
        <v>11.7</v>
      </c>
      <c r="AG13" s="87">
        <v>11.8</v>
      </c>
      <c r="AH13" s="87">
        <v>11.5</v>
      </c>
      <c r="AI13" s="87">
        <v>11.4</v>
      </c>
      <c r="AJ13" s="87">
        <v>11.8</v>
      </c>
      <c r="AK13" s="87">
        <v>11.8</v>
      </c>
      <c r="AL13" s="87">
        <v>11.2</v>
      </c>
      <c r="AM13" s="87">
        <v>11</v>
      </c>
      <c r="AN13" s="87">
        <v>10.9</v>
      </c>
      <c r="AO13" s="87">
        <v>10</v>
      </c>
      <c r="AP13" s="87">
        <v>10.9</v>
      </c>
      <c r="AQ13" s="87">
        <v>10.1</v>
      </c>
      <c r="AR13" s="161">
        <v>10.1</v>
      </c>
      <c r="AS13" s="161" t="s">
        <v>257</v>
      </c>
      <c r="AT13" s="161">
        <v>10.4</v>
      </c>
      <c r="AU13" s="161">
        <v>10.3</v>
      </c>
      <c r="AV13" s="161">
        <v>10.3</v>
      </c>
      <c r="AW13" s="161">
        <v>11.4</v>
      </c>
      <c r="AX13" s="161">
        <v>11.3</v>
      </c>
      <c r="AY13" s="161">
        <v>11.3</v>
      </c>
      <c r="AZ13" s="161">
        <v>11</v>
      </c>
      <c r="BA13" s="161">
        <v>11.2</v>
      </c>
      <c r="BB13" s="161">
        <v>11.3</v>
      </c>
      <c r="BC13" s="161">
        <v>11.6</v>
      </c>
      <c r="BD13" s="161">
        <v>11.7</v>
      </c>
      <c r="BE13" s="161">
        <v>11.9</v>
      </c>
      <c r="BF13" s="161">
        <v>12.3</v>
      </c>
      <c r="BG13" s="161">
        <v>12.1</v>
      </c>
      <c r="BH13" s="161">
        <v>13</v>
      </c>
      <c r="BI13" s="161">
        <v>13.3</v>
      </c>
      <c r="BJ13" s="161">
        <v>13.7</v>
      </c>
      <c r="BK13" s="161">
        <v>14.1</v>
      </c>
      <c r="BL13" s="161">
        <v>13.7</v>
      </c>
    </row>
    <row r="14" spans="2:65" s="20" customFormat="1" ht="11.25" customHeight="1" outlineLevel="1" x14ac:dyDescent="0.25">
      <c r="B14" s="13" t="s">
        <v>5</v>
      </c>
      <c r="C14" s="11" t="s">
        <v>1</v>
      </c>
      <c r="D14" s="87">
        <v>38.6</v>
      </c>
      <c r="E14" s="87">
        <v>37.5</v>
      </c>
      <c r="F14" s="87">
        <v>37.799999999999997</v>
      </c>
      <c r="G14" s="87">
        <v>37.799999999999997</v>
      </c>
      <c r="H14" s="87">
        <v>37.6</v>
      </c>
      <c r="I14" s="87">
        <v>37.799999999999997</v>
      </c>
      <c r="J14" s="87">
        <v>37.6</v>
      </c>
      <c r="K14" s="87">
        <v>36.9</v>
      </c>
      <c r="L14" s="87">
        <v>36.6</v>
      </c>
      <c r="M14" s="87">
        <v>36.5</v>
      </c>
      <c r="N14" s="87">
        <v>36.700000000000003</v>
      </c>
      <c r="O14" s="87">
        <v>35.9</v>
      </c>
      <c r="P14" s="87">
        <v>36.5</v>
      </c>
      <c r="Q14" s="87">
        <v>36.299999999999997</v>
      </c>
      <c r="R14" s="87">
        <v>36.200000000000003</v>
      </c>
      <c r="S14" s="87">
        <v>36.299999999999997</v>
      </c>
      <c r="T14" s="87">
        <v>36.700000000000003</v>
      </c>
      <c r="U14" s="87">
        <v>36.6</v>
      </c>
      <c r="V14" s="87">
        <v>36</v>
      </c>
      <c r="W14" s="87">
        <v>37</v>
      </c>
      <c r="X14" s="87">
        <v>35.6</v>
      </c>
      <c r="Y14" s="87">
        <v>36.799999999999997</v>
      </c>
      <c r="Z14" s="87">
        <v>35.799999999999997</v>
      </c>
      <c r="AA14" s="87">
        <v>36</v>
      </c>
      <c r="AB14" s="87">
        <v>35</v>
      </c>
      <c r="AC14" s="87">
        <v>33.9</v>
      </c>
      <c r="AD14" s="87">
        <v>33.9</v>
      </c>
      <c r="AE14" s="87">
        <v>34.4</v>
      </c>
      <c r="AF14" s="87">
        <v>34.5</v>
      </c>
      <c r="AG14" s="87">
        <v>34.6</v>
      </c>
      <c r="AH14" s="87">
        <v>34.200000000000003</v>
      </c>
      <c r="AI14" s="87">
        <v>34</v>
      </c>
      <c r="AJ14" s="87">
        <v>35</v>
      </c>
      <c r="AK14" s="87">
        <v>34.200000000000003</v>
      </c>
      <c r="AL14" s="87">
        <v>33.5</v>
      </c>
      <c r="AM14" s="87">
        <v>33.6</v>
      </c>
      <c r="AN14" s="87">
        <v>33.1</v>
      </c>
      <c r="AO14" s="87">
        <v>31.3</v>
      </c>
      <c r="AP14" s="87">
        <v>32.200000000000003</v>
      </c>
      <c r="AQ14" s="87">
        <v>32.4</v>
      </c>
      <c r="AR14" s="87">
        <v>31.3</v>
      </c>
      <c r="AS14" s="87">
        <v>31.4</v>
      </c>
      <c r="AT14" s="87">
        <v>31.7</v>
      </c>
      <c r="AU14" s="87">
        <v>30.9</v>
      </c>
      <c r="AV14" s="87">
        <v>30</v>
      </c>
      <c r="AW14" s="57">
        <v>30.5</v>
      </c>
      <c r="AX14" s="57">
        <v>30.6</v>
      </c>
      <c r="AY14" s="57">
        <v>30.5</v>
      </c>
      <c r="AZ14" s="57">
        <v>30</v>
      </c>
      <c r="BA14" s="57">
        <v>29.9</v>
      </c>
      <c r="BB14" s="57">
        <v>30.4</v>
      </c>
      <c r="BC14" s="57">
        <v>30</v>
      </c>
      <c r="BD14" s="57">
        <v>30.2</v>
      </c>
      <c r="BE14" s="57">
        <v>29.2</v>
      </c>
      <c r="BF14" s="57">
        <v>29.7</v>
      </c>
      <c r="BG14" s="57">
        <v>29.2</v>
      </c>
      <c r="BH14" s="57">
        <v>29.4</v>
      </c>
      <c r="BI14" s="57">
        <v>29.4</v>
      </c>
      <c r="BJ14" s="57">
        <v>29.8</v>
      </c>
      <c r="BK14" s="57">
        <v>30.3</v>
      </c>
      <c r="BL14" s="57">
        <v>30.5</v>
      </c>
    </row>
    <row r="15" spans="2:65" s="20" customFormat="1" ht="11.25" customHeight="1" outlineLevel="1" x14ac:dyDescent="0.25">
      <c r="B15" s="13"/>
      <c r="C15" s="11" t="s">
        <v>2</v>
      </c>
      <c r="D15" s="87">
        <v>19.5</v>
      </c>
      <c r="E15" s="87">
        <v>18.600000000000001</v>
      </c>
      <c r="F15" s="87">
        <v>18.899999999999999</v>
      </c>
      <c r="G15" s="87">
        <v>19.399999999999999</v>
      </c>
      <c r="H15" s="87">
        <v>19.399999999999999</v>
      </c>
      <c r="I15" s="87">
        <v>19</v>
      </c>
      <c r="J15" s="87">
        <v>18.8</v>
      </c>
      <c r="K15" s="87">
        <v>18.600000000000001</v>
      </c>
      <c r="L15" s="87">
        <v>18.2</v>
      </c>
      <c r="M15" s="87">
        <v>18.100000000000001</v>
      </c>
      <c r="N15" s="87">
        <v>18.100000000000001</v>
      </c>
      <c r="O15" s="87">
        <v>18.100000000000001</v>
      </c>
      <c r="P15" s="87">
        <v>18.2</v>
      </c>
      <c r="Q15" s="87">
        <v>18.100000000000001</v>
      </c>
      <c r="R15" s="87">
        <v>18.399999999999999</v>
      </c>
      <c r="S15" s="87">
        <v>17.8</v>
      </c>
      <c r="T15" s="87">
        <v>17.7</v>
      </c>
      <c r="U15" s="87">
        <v>17.899999999999999</v>
      </c>
      <c r="V15" s="87">
        <v>17.5</v>
      </c>
      <c r="W15" s="87">
        <v>17.7</v>
      </c>
      <c r="X15" s="87">
        <v>17.5</v>
      </c>
      <c r="Y15" s="87">
        <v>18.5</v>
      </c>
      <c r="Z15" s="87">
        <v>17.7</v>
      </c>
      <c r="AA15" s="87">
        <v>17.8</v>
      </c>
      <c r="AB15" s="87">
        <v>17.3</v>
      </c>
      <c r="AC15" s="87">
        <v>16.899999999999999</v>
      </c>
      <c r="AD15" s="87">
        <v>16.899999999999999</v>
      </c>
      <c r="AE15" s="87">
        <v>16.899999999999999</v>
      </c>
      <c r="AF15" s="87">
        <v>17.2</v>
      </c>
      <c r="AG15" s="87">
        <v>17.399999999999999</v>
      </c>
      <c r="AH15" s="87">
        <v>17</v>
      </c>
      <c r="AI15" s="87">
        <v>16.3</v>
      </c>
      <c r="AJ15" s="87">
        <v>17.399999999999999</v>
      </c>
      <c r="AK15" s="87">
        <v>16.8</v>
      </c>
      <c r="AL15" s="87">
        <v>16.7</v>
      </c>
      <c r="AM15" s="87">
        <v>16.399999999999999</v>
      </c>
      <c r="AN15" s="87">
        <v>16.399999999999999</v>
      </c>
      <c r="AO15" s="87">
        <v>15.9</v>
      </c>
      <c r="AP15" s="87">
        <v>16</v>
      </c>
      <c r="AQ15" s="87">
        <v>16</v>
      </c>
      <c r="AR15" s="161">
        <v>16</v>
      </c>
      <c r="AS15" s="161">
        <v>16</v>
      </c>
      <c r="AT15" s="161">
        <v>16</v>
      </c>
      <c r="AU15" s="161">
        <v>15.3</v>
      </c>
      <c r="AV15" s="161">
        <v>14.8</v>
      </c>
      <c r="AW15" s="161">
        <v>15.1</v>
      </c>
      <c r="AX15" s="161">
        <v>15.3</v>
      </c>
      <c r="AY15" s="161">
        <v>15.2</v>
      </c>
      <c r="AZ15" s="161">
        <v>15.2</v>
      </c>
      <c r="BA15" s="161">
        <v>14.6</v>
      </c>
      <c r="BB15" s="161">
        <v>14.8</v>
      </c>
      <c r="BC15" s="161">
        <v>14.7</v>
      </c>
      <c r="BD15" s="161">
        <v>14.4</v>
      </c>
      <c r="BE15" s="161">
        <v>14.3</v>
      </c>
      <c r="BF15" s="161">
        <v>14.3</v>
      </c>
      <c r="BG15" s="161">
        <v>14.1</v>
      </c>
      <c r="BH15" s="161">
        <v>14.4</v>
      </c>
      <c r="BI15" s="161">
        <v>14.7</v>
      </c>
      <c r="BJ15" s="161">
        <v>14.8</v>
      </c>
      <c r="BK15" s="161">
        <v>14.8</v>
      </c>
      <c r="BL15" s="161">
        <v>15</v>
      </c>
    </row>
    <row r="16" spans="2:65" s="20" customFormat="1" ht="23.25" customHeight="1" outlineLevel="1" x14ac:dyDescent="0.25">
      <c r="B16" s="13"/>
      <c r="C16" s="11" t="s">
        <v>3</v>
      </c>
      <c r="D16" s="87">
        <v>19.2</v>
      </c>
      <c r="E16" s="87">
        <v>18.899999999999999</v>
      </c>
      <c r="F16" s="87">
        <v>18.899999999999999</v>
      </c>
      <c r="G16" s="87">
        <v>18.399999999999999</v>
      </c>
      <c r="H16" s="87">
        <v>18.2</v>
      </c>
      <c r="I16" s="87">
        <v>18.899999999999999</v>
      </c>
      <c r="J16" s="87">
        <v>18.7</v>
      </c>
      <c r="K16" s="87">
        <v>18.3</v>
      </c>
      <c r="L16" s="87">
        <v>18.5</v>
      </c>
      <c r="M16" s="87">
        <v>18.399999999999999</v>
      </c>
      <c r="N16" s="87">
        <v>18.7</v>
      </c>
      <c r="O16" s="87">
        <v>17.8</v>
      </c>
      <c r="P16" s="87">
        <v>18.3</v>
      </c>
      <c r="Q16" s="87">
        <v>18.2</v>
      </c>
      <c r="R16" s="87">
        <v>17.8</v>
      </c>
      <c r="S16" s="87">
        <v>18.5</v>
      </c>
      <c r="T16" s="87">
        <v>19</v>
      </c>
      <c r="U16" s="87">
        <v>18.600000000000001</v>
      </c>
      <c r="V16" s="87">
        <v>18.5</v>
      </c>
      <c r="W16" s="87">
        <v>19.3</v>
      </c>
      <c r="X16" s="87">
        <v>18.100000000000001</v>
      </c>
      <c r="Y16" s="87">
        <v>18.399999999999999</v>
      </c>
      <c r="Z16" s="87">
        <v>18.100000000000001</v>
      </c>
      <c r="AA16" s="87">
        <v>18.2</v>
      </c>
      <c r="AB16" s="87">
        <v>17.7</v>
      </c>
      <c r="AC16" s="87">
        <v>17</v>
      </c>
      <c r="AD16" s="87">
        <v>17</v>
      </c>
      <c r="AE16" s="87">
        <v>17.399999999999999</v>
      </c>
      <c r="AF16" s="87">
        <v>17.3</v>
      </c>
      <c r="AG16" s="87">
        <v>17.2</v>
      </c>
      <c r="AH16" s="87">
        <v>17.2</v>
      </c>
      <c r="AI16" s="87">
        <v>17.7</v>
      </c>
      <c r="AJ16" s="87">
        <v>17.7</v>
      </c>
      <c r="AK16" s="87">
        <v>17.3</v>
      </c>
      <c r="AL16" s="87">
        <v>16.8</v>
      </c>
      <c r="AM16" s="87">
        <v>17.2</v>
      </c>
      <c r="AN16" s="87">
        <v>16.7</v>
      </c>
      <c r="AO16" s="87">
        <v>15.4</v>
      </c>
      <c r="AP16" s="87">
        <v>16.100000000000001</v>
      </c>
      <c r="AQ16" s="87">
        <v>16.399999999999999</v>
      </c>
      <c r="AR16" s="161">
        <v>15.3</v>
      </c>
      <c r="AS16" s="161">
        <v>15.4</v>
      </c>
      <c r="AT16" s="161">
        <v>15.7</v>
      </c>
      <c r="AU16" s="161">
        <v>15.6</v>
      </c>
      <c r="AV16" s="161">
        <v>15.2</v>
      </c>
      <c r="AW16" s="161">
        <v>15.4</v>
      </c>
      <c r="AX16" s="161">
        <v>15.3</v>
      </c>
      <c r="AY16" s="161">
        <v>15.3</v>
      </c>
      <c r="AZ16" s="161">
        <v>14.8</v>
      </c>
      <c r="BA16" s="161">
        <v>15.2</v>
      </c>
      <c r="BB16" s="161">
        <v>15.6</v>
      </c>
      <c r="BC16" s="161">
        <v>15.4</v>
      </c>
      <c r="BD16" s="161">
        <v>15.8</v>
      </c>
      <c r="BE16" s="161">
        <v>14.9</v>
      </c>
      <c r="BF16" s="161">
        <v>15.4</v>
      </c>
      <c r="BG16" s="161">
        <v>15.1</v>
      </c>
      <c r="BH16" s="161">
        <v>15</v>
      </c>
      <c r="BI16" s="161">
        <v>14.7</v>
      </c>
      <c r="BJ16" s="161">
        <v>15</v>
      </c>
      <c r="BK16" s="161">
        <v>15.5</v>
      </c>
      <c r="BL16" s="161">
        <v>15.5</v>
      </c>
    </row>
    <row r="17" spans="2:64" s="20" customFormat="1" ht="11.25" customHeight="1" outlineLevel="1" x14ac:dyDescent="0.25">
      <c r="B17" s="13" t="s">
        <v>94</v>
      </c>
      <c r="C17" s="11" t="s">
        <v>1</v>
      </c>
      <c r="D17" s="87">
        <v>29.7</v>
      </c>
      <c r="E17" s="87">
        <v>29.1</v>
      </c>
      <c r="F17" s="87">
        <v>30.5</v>
      </c>
      <c r="G17" s="87">
        <v>29.9</v>
      </c>
      <c r="H17" s="87">
        <v>29.9</v>
      </c>
      <c r="I17" s="87">
        <v>29.4</v>
      </c>
      <c r="J17" s="87">
        <v>29.1</v>
      </c>
      <c r="K17" s="87">
        <v>30.2</v>
      </c>
      <c r="L17" s="87">
        <v>30.7</v>
      </c>
      <c r="M17" s="87">
        <v>31.4</v>
      </c>
      <c r="N17" s="87">
        <v>31.3</v>
      </c>
      <c r="O17" s="87">
        <v>31.4</v>
      </c>
      <c r="P17" s="87">
        <v>30.7</v>
      </c>
      <c r="Q17" s="87">
        <v>31.5</v>
      </c>
      <c r="R17" s="87">
        <v>31.1</v>
      </c>
      <c r="S17" s="87">
        <v>31.2</v>
      </c>
      <c r="T17" s="87">
        <v>31.2</v>
      </c>
      <c r="U17" s="87">
        <v>31</v>
      </c>
      <c r="V17" s="87">
        <v>30.9</v>
      </c>
      <c r="W17" s="87">
        <v>29.8</v>
      </c>
      <c r="X17" s="87">
        <v>32.1</v>
      </c>
      <c r="Y17" s="87">
        <v>31.4</v>
      </c>
      <c r="Z17" s="87">
        <v>31.6</v>
      </c>
      <c r="AA17" s="87">
        <v>32.4</v>
      </c>
      <c r="AB17" s="87">
        <v>33.299999999999997</v>
      </c>
      <c r="AC17" s="87">
        <v>33.1</v>
      </c>
      <c r="AD17" s="87">
        <v>32.6</v>
      </c>
      <c r="AE17" s="87">
        <v>33.4</v>
      </c>
      <c r="AF17" s="87">
        <v>31.6</v>
      </c>
      <c r="AG17" s="87">
        <v>32.799999999999997</v>
      </c>
      <c r="AH17" s="87">
        <v>33.6</v>
      </c>
      <c r="AI17" s="87">
        <v>32.1</v>
      </c>
      <c r="AJ17" s="87">
        <v>32.799999999999997</v>
      </c>
      <c r="AK17" s="87">
        <v>33.6</v>
      </c>
      <c r="AL17" s="87">
        <v>34.200000000000003</v>
      </c>
      <c r="AM17" s="87">
        <v>33.4</v>
      </c>
      <c r="AN17" s="87">
        <v>33.200000000000003</v>
      </c>
      <c r="AO17" s="87">
        <v>32.9</v>
      </c>
      <c r="AP17" s="87">
        <v>34.200000000000003</v>
      </c>
      <c r="AQ17" s="87">
        <v>33.5</v>
      </c>
      <c r="AR17" s="87">
        <v>34.6</v>
      </c>
      <c r="AS17" s="87">
        <v>34.9</v>
      </c>
      <c r="AT17" s="87">
        <v>35.9</v>
      </c>
      <c r="AU17" s="87">
        <v>34.4</v>
      </c>
      <c r="AV17" s="87">
        <v>35.299999999999997</v>
      </c>
      <c r="AW17" s="57">
        <v>36</v>
      </c>
      <c r="AX17" s="57">
        <v>35.700000000000003</v>
      </c>
      <c r="AY17" s="57">
        <v>35.6</v>
      </c>
      <c r="AZ17" s="57">
        <v>35.299999999999997</v>
      </c>
      <c r="BA17" s="57">
        <v>36</v>
      </c>
      <c r="BB17" s="57">
        <v>35.200000000000003</v>
      </c>
      <c r="BC17" s="57">
        <v>35.200000000000003</v>
      </c>
      <c r="BD17" s="57">
        <v>36.200000000000003</v>
      </c>
      <c r="BE17" s="57">
        <v>36.4</v>
      </c>
      <c r="BF17" s="57">
        <v>35.799999999999997</v>
      </c>
      <c r="BG17" s="57">
        <v>35.700000000000003</v>
      </c>
      <c r="BH17" s="57">
        <v>36.799999999999997</v>
      </c>
      <c r="BI17" s="57">
        <v>36.9</v>
      </c>
      <c r="BJ17" s="57">
        <v>37.299999999999997</v>
      </c>
      <c r="BK17" s="57">
        <v>37.5</v>
      </c>
      <c r="BL17" s="57">
        <v>37.799999999999997</v>
      </c>
    </row>
    <row r="18" spans="2:64" s="20" customFormat="1" ht="11.25" customHeight="1" outlineLevel="1" x14ac:dyDescent="0.25">
      <c r="B18" s="13"/>
      <c r="C18" s="11" t="s">
        <v>2</v>
      </c>
      <c r="D18" s="87">
        <v>14.7</v>
      </c>
      <c r="E18" s="87">
        <v>15.3</v>
      </c>
      <c r="F18" s="87">
        <v>15.7</v>
      </c>
      <c r="G18" s="87">
        <v>15.4</v>
      </c>
      <c r="H18" s="87">
        <v>15.7</v>
      </c>
      <c r="I18" s="87">
        <v>15.1</v>
      </c>
      <c r="J18" s="87">
        <v>14.6</v>
      </c>
      <c r="K18" s="87">
        <v>14.9</v>
      </c>
      <c r="L18" s="87">
        <v>15.2</v>
      </c>
      <c r="M18" s="87">
        <v>16.100000000000001</v>
      </c>
      <c r="N18" s="87">
        <v>16</v>
      </c>
      <c r="O18" s="87">
        <v>16.100000000000001</v>
      </c>
      <c r="P18" s="87">
        <v>15.9</v>
      </c>
      <c r="Q18" s="87">
        <v>16.2</v>
      </c>
      <c r="R18" s="87">
        <v>15.7</v>
      </c>
      <c r="S18" s="87">
        <v>15.4</v>
      </c>
      <c r="T18" s="87">
        <v>15.2</v>
      </c>
      <c r="U18" s="87">
        <v>15</v>
      </c>
      <c r="V18" s="87">
        <v>15.2</v>
      </c>
      <c r="W18" s="87">
        <v>14.7</v>
      </c>
      <c r="X18" s="87">
        <v>16</v>
      </c>
      <c r="Y18" s="87">
        <v>15.7</v>
      </c>
      <c r="Z18" s="87">
        <v>15.8</v>
      </c>
      <c r="AA18" s="87">
        <v>16</v>
      </c>
      <c r="AB18" s="87">
        <v>16.399999999999999</v>
      </c>
      <c r="AC18" s="87">
        <v>16.3</v>
      </c>
      <c r="AD18" s="87">
        <v>16.2</v>
      </c>
      <c r="AE18" s="87">
        <v>16.3</v>
      </c>
      <c r="AF18" s="87">
        <v>15.7</v>
      </c>
      <c r="AG18" s="87">
        <v>16.600000000000001</v>
      </c>
      <c r="AH18" s="87">
        <v>16.8</v>
      </c>
      <c r="AI18" s="87">
        <v>15.4</v>
      </c>
      <c r="AJ18" s="87">
        <v>15.8</v>
      </c>
      <c r="AK18" s="87">
        <v>16.8</v>
      </c>
      <c r="AL18" s="87">
        <v>16.8</v>
      </c>
      <c r="AM18" s="87">
        <v>16.600000000000001</v>
      </c>
      <c r="AN18" s="87">
        <v>16.5</v>
      </c>
      <c r="AO18" s="87">
        <v>16.3</v>
      </c>
      <c r="AP18" s="87">
        <v>16.600000000000001</v>
      </c>
      <c r="AQ18" s="87">
        <v>16.3</v>
      </c>
      <c r="AR18" s="161">
        <v>17.2</v>
      </c>
      <c r="AS18" s="161">
        <v>17.3</v>
      </c>
      <c r="AT18" s="161">
        <v>17.8</v>
      </c>
      <c r="AU18" s="161">
        <v>17.2</v>
      </c>
      <c r="AV18" s="161">
        <v>17.5</v>
      </c>
      <c r="AW18" s="161">
        <v>17.7</v>
      </c>
      <c r="AX18" s="161">
        <v>17.8</v>
      </c>
      <c r="AY18" s="161">
        <v>17.8</v>
      </c>
      <c r="AZ18" s="161">
        <v>17.600000000000001</v>
      </c>
      <c r="BA18" s="161">
        <v>18.2</v>
      </c>
      <c r="BB18" s="161">
        <v>17.899999999999999</v>
      </c>
      <c r="BC18" s="161">
        <v>17.899999999999999</v>
      </c>
      <c r="BD18" s="161">
        <v>17.899999999999999</v>
      </c>
      <c r="BE18" s="161">
        <v>17.899999999999999</v>
      </c>
      <c r="BF18" s="161">
        <v>17.8</v>
      </c>
      <c r="BG18" s="161">
        <v>17.600000000000001</v>
      </c>
      <c r="BH18" s="161">
        <v>18.100000000000001</v>
      </c>
      <c r="BI18" s="161">
        <v>18.100000000000001</v>
      </c>
      <c r="BJ18" s="161">
        <v>18.5</v>
      </c>
      <c r="BK18" s="161">
        <v>18.600000000000001</v>
      </c>
      <c r="BL18" s="161">
        <v>18.7</v>
      </c>
    </row>
    <row r="19" spans="2:64" s="20" customFormat="1" ht="23.25" customHeight="1" outlineLevel="1" x14ac:dyDescent="0.25">
      <c r="B19" s="13"/>
      <c r="C19" s="11" t="s">
        <v>3</v>
      </c>
      <c r="D19" s="87">
        <v>15</v>
      </c>
      <c r="E19" s="87">
        <v>13.7</v>
      </c>
      <c r="F19" s="87">
        <v>14.9</v>
      </c>
      <c r="G19" s="87">
        <v>14.5</v>
      </c>
      <c r="H19" s="87">
        <v>14.2</v>
      </c>
      <c r="I19" s="87">
        <v>14.3</v>
      </c>
      <c r="J19" s="87">
        <v>14.5</v>
      </c>
      <c r="K19" s="87">
        <v>15.2</v>
      </c>
      <c r="L19" s="87">
        <v>15.4</v>
      </c>
      <c r="M19" s="87">
        <v>15.3</v>
      </c>
      <c r="N19" s="87">
        <v>15.3</v>
      </c>
      <c r="O19" s="87">
        <v>15.3</v>
      </c>
      <c r="P19" s="87">
        <v>14.8</v>
      </c>
      <c r="Q19" s="87">
        <v>15.2</v>
      </c>
      <c r="R19" s="87">
        <v>15.4</v>
      </c>
      <c r="S19" s="87">
        <v>15.8</v>
      </c>
      <c r="T19" s="87">
        <v>16</v>
      </c>
      <c r="U19" s="87">
        <v>16</v>
      </c>
      <c r="V19" s="87">
        <v>15.7</v>
      </c>
      <c r="W19" s="87">
        <v>15.1</v>
      </c>
      <c r="X19" s="87">
        <v>16.100000000000001</v>
      </c>
      <c r="Y19" s="87">
        <v>15.8</v>
      </c>
      <c r="Z19" s="87">
        <v>15.8</v>
      </c>
      <c r="AA19" s="87">
        <v>16.399999999999999</v>
      </c>
      <c r="AB19" s="87">
        <v>16.8</v>
      </c>
      <c r="AC19" s="87">
        <v>16.8</v>
      </c>
      <c r="AD19" s="87">
        <v>16.399999999999999</v>
      </c>
      <c r="AE19" s="87">
        <v>17.100000000000001</v>
      </c>
      <c r="AF19" s="87">
        <v>15.9</v>
      </c>
      <c r="AG19" s="87">
        <v>16.2</v>
      </c>
      <c r="AH19" s="87">
        <v>16.8</v>
      </c>
      <c r="AI19" s="87">
        <v>16.7</v>
      </c>
      <c r="AJ19" s="87">
        <v>17.100000000000001</v>
      </c>
      <c r="AK19" s="87">
        <v>16.8</v>
      </c>
      <c r="AL19" s="87">
        <v>17.399999999999999</v>
      </c>
      <c r="AM19" s="87">
        <v>16.8</v>
      </c>
      <c r="AN19" s="87">
        <v>16.7</v>
      </c>
      <c r="AO19" s="87">
        <v>16.600000000000001</v>
      </c>
      <c r="AP19" s="87">
        <v>17.600000000000001</v>
      </c>
      <c r="AQ19" s="87">
        <v>17.2</v>
      </c>
      <c r="AR19" s="161">
        <v>17.3</v>
      </c>
      <c r="AS19" s="161">
        <v>17.7</v>
      </c>
      <c r="AT19" s="161">
        <v>18.2</v>
      </c>
      <c r="AU19" s="161">
        <v>17.2</v>
      </c>
      <c r="AV19" s="161">
        <v>17.8</v>
      </c>
      <c r="AW19" s="161">
        <v>18.3</v>
      </c>
      <c r="AX19" s="161">
        <v>17.899999999999999</v>
      </c>
      <c r="AY19" s="161">
        <v>17.8</v>
      </c>
      <c r="AZ19" s="161">
        <v>17.7</v>
      </c>
      <c r="BA19" s="161">
        <v>17.8</v>
      </c>
      <c r="BB19" s="161">
        <v>17.399999999999999</v>
      </c>
      <c r="BC19" s="161">
        <v>17.3</v>
      </c>
      <c r="BD19" s="161">
        <v>18.2</v>
      </c>
      <c r="BE19" s="161">
        <v>18.5</v>
      </c>
      <c r="BF19" s="161">
        <v>18</v>
      </c>
      <c r="BG19" s="161">
        <v>18.100000000000001</v>
      </c>
      <c r="BH19" s="161">
        <v>18.7</v>
      </c>
      <c r="BI19" s="161">
        <v>18.8</v>
      </c>
      <c r="BJ19" s="161">
        <v>18.8</v>
      </c>
      <c r="BK19" s="161">
        <v>18.899999999999999</v>
      </c>
      <c r="BL19" s="161">
        <v>19.100000000000001</v>
      </c>
    </row>
    <row r="20" spans="2:64" s="20" customFormat="1" ht="10.3" outlineLevel="1" x14ac:dyDescent="0.25">
      <c r="B20" s="13" t="s">
        <v>95</v>
      </c>
      <c r="C20" s="11" t="s">
        <v>1</v>
      </c>
      <c r="D20" s="87">
        <v>12.3</v>
      </c>
      <c r="E20" s="87">
        <v>11.9</v>
      </c>
      <c r="F20" s="87">
        <v>12.9</v>
      </c>
      <c r="G20" s="87">
        <v>12.5</v>
      </c>
      <c r="H20" s="87">
        <v>12.2</v>
      </c>
      <c r="I20" s="87">
        <v>12.9</v>
      </c>
      <c r="J20" s="87">
        <v>13.3</v>
      </c>
      <c r="K20" s="87">
        <v>13.7</v>
      </c>
      <c r="L20" s="87">
        <v>13.2</v>
      </c>
      <c r="M20" s="87">
        <v>12.9</v>
      </c>
      <c r="N20" s="87">
        <v>14</v>
      </c>
      <c r="O20" s="87">
        <v>13.7</v>
      </c>
      <c r="P20" s="87">
        <v>14.8</v>
      </c>
      <c r="Q20" s="87">
        <v>14.7</v>
      </c>
      <c r="R20" s="87">
        <v>15.1</v>
      </c>
      <c r="S20" s="87">
        <v>15.3</v>
      </c>
      <c r="T20" s="87">
        <v>16.399999999999999</v>
      </c>
      <c r="U20" s="87">
        <v>16.3</v>
      </c>
      <c r="V20" s="87">
        <v>15.5</v>
      </c>
      <c r="W20" s="87">
        <v>15.7</v>
      </c>
      <c r="X20" s="87">
        <v>17.600000000000001</v>
      </c>
      <c r="Y20" s="87">
        <v>17.5</v>
      </c>
      <c r="Z20" s="87">
        <v>17</v>
      </c>
      <c r="AA20" s="87">
        <v>16.7</v>
      </c>
      <c r="AB20" s="87">
        <v>18</v>
      </c>
      <c r="AC20" s="87">
        <v>19.2</v>
      </c>
      <c r="AD20" s="87">
        <v>18.600000000000001</v>
      </c>
      <c r="AE20" s="87">
        <v>19.8</v>
      </c>
      <c r="AF20" s="87">
        <v>19.600000000000001</v>
      </c>
      <c r="AG20" s="87">
        <v>20.5</v>
      </c>
      <c r="AH20" s="87">
        <v>21.3</v>
      </c>
      <c r="AI20" s="87">
        <v>21.9</v>
      </c>
      <c r="AJ20" s="87">
        <v>21.3</v>
      </c>
      <c r="AK20" s="87">
        <v>21.1</v>
      </c>
      <c r="AL20" s="87">
        <v>21.5</v>
      </c>
      <c r="AM20" s="87">
        <v>22.8</v>
      </c>
      <c r="AN20" s="87">
        <v>23.1</v>
      </c>
      <c r="AO20" s="87">
        <v>22.1</v>
      </c>
      <c r="AP20" s="87">
        <v>23.7</v>
      </c>
      <c r="AQ20" s="87">
        <v>25.2</v>
      </c>
      <c r="AR20" s="87">
        <v>26.2</v>
      </c>
      <c r="AS20" s="87">
        <v>25.2</v>
      </c>
      <c r="AT20" s="87">
        <v>25.1</v>
      </c>
      <c r="AU20" s="87">
        <v>25.9</v>
      </c>
      <c r="AV20" s="87">
        <v>26.4</v>
      </c>
      <c r="AW20" s="57">
        <v>25.7</v>
      </c>
      <c r="AX20" s="57">
        <v>25.8</v>
      </c>
      <c r="AY20" s="57">
        <v>25.1</v>
      </c>
      <c r="AZ20" s="57">
        <v>25.4</v>
      </c>
      <c r="BA20" s="57">
        <v>26.4</v>
      </c>
      <c r="BB20" s="57">
        <v>26.1</v>
      </c>
      <c r="BC20" s="57">
        <v>26.5</v>
      </c>
      <c r="BD20" s="57">
        <v>28</v>
      </c>
      <c r="BE20" s="57">
        <v>28.3</v>
      </c>
      <c r="BF20" s="57">
        <v>27.7</v>
      </c>
      <c r="BG20" s="57">
        <v>27.4</v>
      </c>
      <c r="BH20" s="57">
        <v>28.5</v>
      </c>
      <c r="BI20" s="57">
        <v>27.7</v>
      </c>
      <c r="BJ20" s="57">
        <v>27.2</v>
      </c>
      <c r="BK20" s="57">
        <v>27.5</v>
      </c>
      <c r="BL20" s="57">
        <v>29</v>
      </c>
    </row>
    <row r="21" spans="2:64" s="20" customFormat="1" ht="11.25" customHeight="1" outlineLevel="1" x14ac:dyDescent="0.25">
      <c r="B21" s="13"/>
      <c r="C21" s="11" t="s">
        <v>2</v>
      </c>
      <c r="D21" s="87" t="s">
        <v>127</v>
      </c>
      <c r="E21" s="87" t="s">
        <v>127</v>
      </c>
      <c r="F21" s="87" t="s">
        <v>127</v>
      </c>
      <c r="G21" s="87" t="s">
        <v>127</v>
      </c>
      <c r="H21" s="87" t="s">
        <v>127</v>
      </c>
      <c r="I21" s="87" t="s">
        <v>127</v>
      </c>
      <c r="J21" s="87" t="s">
        <v>127</v>
      </c>
      <c r="K21" s="87" t="s">
        <v>127</v>
      </c>
      <c r="L21" s="87" t="s">
        <v>127</v>
      </c>
      <c r="M21" s="87" t="s">
        <v>127</v>
      </c>
      <c r="N21" s="87" t="s">
        <v>127</v>
      </c>
      <c r="O21" s="87" t="s">
        <v>127</v>
      </c>
      <c r="P21" s="87">
        <v>8</v>
      </c>
      <c r="Q21" s="87">
        <v>7.7</v>
      </c>
      <c r="R21" s="87">
        <v>7.7</v>
      </c>
      <c r="S21" s="87">
        <v>7.7</v>
      </c>
      <c r="T21" s="87">
        <v>8.5</v>
      </c>
      <c r="U21" s="87">
        <v>8.5</v>
      </c>
      <c r="V21" s="87">
        <v>7.7</v>
      </c>
      <c r="W21" s="87">
        <v>8</v>
      </c>
      <c r="X21" s="87">
        <v>8.6999999999999993</v>
      </c>
      <c r="Y21" s="87">
        <v>8.9</v>
      </c>
      <c r="Z21" s="87">
        <v>8.6999999999999993</v>
      </c>
      <c r="AA21" s="87">
        <v>8.4</v>
      </c>
      <c r="AB21" s="87">
        <v>8.8000000000000007</v>
      </c>
      <c r="AC21" s="87">
        <v>9.8000000000000007</v>
      </c>
      <c r="AD21" s="87">
        <v>9.6</v>
      </c>
      <c r="AE21" s="87">
        <v>10.1</v>
      </c>
      <c r="AF21" s="87">
        <v>9.4</v>
      </c>
      <c r="AG21" s="87">
        <v>10.199999999999999</v>
      </c>
      <c r="AH21" s="87">
        <v>10.6</v>
      </c>
      <c r="AI21" s="87">
        <v>10.3</v>
      </c>
      <c r="AJ21" s="87">
        <v>9.8000000000000007</v>
      </c>
      <c r="AK21" s="87">
        <v>10.199999999999999</v>
      </c>
      <c r="AL21" s="87">
        <v>10.7</v>
      </c>
      <c r="AM21" s="87">
        <v>11</v>
      </c>
      <c r="AN21" s="87">
        <v>11.4</v>
      </c>
      <c r="AO21" s="87">
        <v>11</v>
      </c>
      <c r="AP21" s="87">
        <v>11.5</v>
      </c>
      <c r="AQ21" s="87">
        <v>12</v>
      </c>
      <c r="AR21" s="161">
        <v>12.1</v>
      </c>
      <c r="AS21" s="161">
        <v>12.1</v>
      </c>
      <c r="AT21" s="161">
        <v>11.7</v>
      </c>
      <c r="AU21" s="161">
        <v>12.8</v>
      </c>
      <c r="AV21" s="161">
        <v>12.6</v>
      </c>
      <c r="AW21" s="161">
        <v>12.5</v>
      </c>
      <c r="AX21" s="161">
        <v>13.3</v>
      </c>
      <c r="AY21" s="161">
        <v>13.1</v>
      </c>
      <c r="AZ21" s="161">
        <v>13.2</v>
      </c>
      <c r="BA21" s="161">
        <v>13.3</v>
      </c>
      <c r="BB21" s="161">
        <v>13.3</v>
      </c>
      <c r="BC21" s="161">
        <v>13.5</v>
      </c>
      <c r="BD21" s="161">
        <v>13.5</v>
      </c>
      <c r="BE21" s="161">
        <v>13.8</v>
      </c>
      <c r="BF21" s="161">
        <v>13.2</v>
      </c>
      <c r="BG21" s="161">
        <v>13.5</v>
      </c>
      <c r="BH21" s="161">
        <v>13.9</v>
      </c>
      <c r="BI21" s="161">
        <v>13.3</v>
      </c>
      <c r="BJ21" s="161">
        <v>13.8</v>
      </c>
      <c r="BK21" s="161">
        <v>14</v>
      </c>
      <c r="BL21" s="161">
        <v>14.6</v>
      </c>
    </row>
    <row r="22" spans="2:64" s="20" customFormat="1" ht="27" customHeight="1" outlineLevel="1" x14ac:dyDescent="0.25">
      <c r="B22" s="13"/>
      <c r="C22" s="11" t="s">
        <v>3</v>
      </c>
      <c r="D22" s="87" t="s">
        <v>127</v>
      </c>
      <c r="E22" s="87" t="s">
        <v>127</v>
      </c>
      <c r="F22" s="87" t="s">
        <v>127</v>
      </c>
      <c r="G22" s="87" t="s">
        <v>127</v>
      </c>
      <c r="H22" s="87" t="s">
        <v>127</v>
      </c>
      <c r="I22" s="87" t="s">
        <v>127</v>
      </c>
      <c r="J22" s="87" t="s">
        <v>127</v>
      </c>
      <c r="K22" s="87" t="s">
        <v>127</v>
      </c>
      <c r="L22" s="87" t="s">
        <v>127</v>
      </c>
      <c r="M22" s="87" t="s">
        <v>127</v>
      </c>
      <c r="N22" s="87" t="s">
        <v>127</v>
      </c>
      <c r="O22" s="87" t="s">
        <v>127</v>
      </c>
      <c r="P22" s="87" t="s">
        <v>127</v>
      </c>
      <c r="Q22" s="87" t="s">
        <v>127</v>
      </c>
      <c r="R22" s="87" t="s">
        <v>127</v>
      </c>
      <c r="S22" s="87">
        <v>7.6</v>
      </c>
      <c r="T22" s="87">
        <v>7.9</v>
      </c>
      <c r="U22" s="87">
        <v>7.8</v>
      </c>
      <c r="V22" s="87">
        <v>7.9</v>
      </c>
      <c r="W22" s="87">
        <v>7.7</v>
      </c>
      <c r="X22" s="87">
        <v>8.9</v>
      </c>
      <c r="Y22" s="87">
        <v>8.6</v>
      </c>
      <c r="Z22" s="87">
        <v>8.4</v>
      </c>
      <c r="AA22" s="87">
        <v>8.4</v>
      </c>
      <c r="AB22" s="87">
        <v>9.3000000000000007</v>
      </c>
      <c r="AC22" s="87">
        <v>9.4</v>
      </c>
      <c r="AD22" s="87">
        <v>9</v>
      </c>
      <c r="AE22" s="87">
        <v>9.6999999999999993</v>
      </c>
      <c r="AF22" s="87">
        <v>10.199999999999999</v>
      </c>
      <c r="AG22" s="87">
        <v>10.3</v>
      </c>
      <c r="AH22" s="87">
        <v>10.6</v>
      </c>
      <c r="AI22" s="87">
        <v>11.6</v>
      </c>
      <c r="AJ22" s="87">
        <v>11.5</v>
      </c>
      <c r="AK22" s="87">
        <v>10.9</v>
      </c>
      <c r="AL22" s="87">
        <v>10.8</v>
      </c>
      <c r="AM22" s="87">
        <v>11.8</v>
      </c>
      <c r="AN22" s="87">
        <v>11.7</v>
      </c>
      <c r="AO22" s="87">
        <v>11.1</v>
      </c>
      <c r="AP22" s="87">
        <v>12.2</v>
      </c>
      <c r="AQ22" s="87">
        <v>13.2</v>
      </c>
      <c r="AR22" s="161">
        <v>14</v>
      </c>
      <c r="AS22" s="161">
        <v>13.1</v>
      </c>
      <c r="AT22" s="161">
        <v>13.3</v>
      </c>
      <c r="AU22" s="161">
        <v>13.1</v>
      </c>
      <c r="AV22" s="161">
        <v>13.8</v>
      </c>
      <c r="AW22" s="161">
        <v>13.1</v>
      </c>
      <c r="AX22" s="161">
        <v>12.5</v>
      </c>
      <c r="AY22" s="161">
        <v>12.1</v>
      </c>
      <c r="AZ22" s="161">
        <v>12.2</v>
      </c>
      <c r="BA22" s="161">
        <v>13.1</v>
      </c>
      <c r="BB22" s="161">
        <v>12.9</v>
      </c>
      <c r="BC22" s="161">
        <v>13</v>
      </c>
      <c r="BD22" s="161">
        <v>14.4</v>
      </c>
      <c r="BE22" s="161">
        <v>14.5</v>
      </c>
      <c r="BF22" s="161">
        <v>14.5</v>
      </c>
      <c r="BG22" s="161">
        <v>13.9</v>
      </c>
      <c r="BH22" s="161">
        <v>14.6</v>
      </c>
      <c r="BI22" s="161">
        <v>14.3</v>
      </c>
      <c r="BJ22" s="161">
        <v>13.4</v>
      </c>
      <c r="BK22" s="161">
        <v>13.4</v>
      </c>
      <c r="BL22" s="161">
        <v>14.3</v>
      </c>
    </row>
    <row r="23" spans="2:64" s="20" customFormat="1" ht="11.25" customHeight="1" outlineLevel="1" x14ac:dyDescent="0.25">
      <c r="B23" s="13" t="s">
        <v>96</v>
      </c>
      <c r="C23" s="11" t="s">
        <v>1</v>
      </c>
      <c r="D23" s="87" t="s">
        <v>127</v>
      </c>
      <c r="E23" s="87" t="s">
        <v>127</v>
      </c>
      <c r="F23" s="87" t="s">
        <v>127</v>
      </c>
      <c r="G23" s="87" t="s">
        <v>127</v>
      </c>
      <c r="H23" s="87" t="s">
        <v>127</v>
      </c>
      <c r="I23" s="87" t="s">
        <v>127</v>
      </c>
      <c r="J23" s="87" t="s">
        <v>127</v>
      </c>
      <c r="K23" s="87" t="s">
        <v>127</v>
      </c>
      <c r="L23" s="87" t="s">
        <v>127</v>
      </c>
      <c r="M23" s="87" t="s">
        <v>127</v>
      </c>
      <c r="N23" s="87" t="s">
        <v>127</v>
      </c>
      <c r="O23" s="87" t="s">
        <v>127</v>
      </c>
      <c r="P23" s="87" t="s">
        <v>127</v>
      </c>
      <c r="Q23" s="87" t="s">
        <v>127</v>
      </c>
      <c r="R23" s="87" t="s">
        <v>127</v>
      </c>
      <c r="S23" s="87" t="s">
        <v>127</v>
      </c>
      <c r="T23" s="87" t="s">
        <v>127</v>
      </c>
      <c r="U23" s="87" t="s">
        <v>127</v>
      </c>
      <c r="V23" s="87" t="s">
        <v>127</v>
      </c>
      <c r="W23" s="87" t="s">
        <v>127</v>
      </c>
      <c r="X23" s="87" t="s">
        <v>127</v>
      </c>
      <c r="Y23" s="87" t="s">
        <v>127</v>
      </c>
      <c r="Z23" s="87" t="s">
        <v>127</v>
      </c>
      <c r="AA23" s="87" t="s">
        <v>127</v>
      </c>
      <c r="AB23" s="87" t="s">
        <v>127</v>
      </c>
      <c r="AC23" s="87" t="s">
        <v>127</v>
      </c>
      <c r="AD23" s="87" t="s">
        <v>127</v>
      </c>
      <c r="AE23" s="87" t="s">
        <v>127</v>
      </c>
      <c r="AF23" s="87" t="s">
        <v>127</v>
      </c>
      <c r="AG23" s="87" t="s">
        <v>127</v>
      </c>
      <c r="AH23" s="87" t="s">
        <v>127</v>
      </c>
      <c r="AI23" s="87" t="s">
        <v>127</v>
      </c>
      <c r="AJ23" s="87" t="s">
        <v>127</v>
      </c>
      <c r="AK23" s="87" t="s">
        <v>127</v>
      </c>
      <c r="AL23" s="87" t="s">
        <v>127</v>
      </c>
      <c r="AM23" s="87" t="s">
        <v>127</v>
      </c>
      <c r="AN23" s="87" t="s">
        <v>127</v>
      </c>
      <c r="AO23" s="87" t="s">
        <v>127</v>
      </c>
      <c r="AP23" s="87" t="s">
        <v>127</v>
      </c>
      <c r="AQ23" s="87" t="s">
        <v>127</v>
      </c>
      <c r="AR23" s="87" t="s">
        <v>258</v>
      </c>
      <c r="AS23" s="87" t="s">
        <v>254</v>
      </c>
      <c r="AT23" s="87" t="s">
        <v>246</v>
      </c>
      <c r="AU23" s="87" t="s">
        <v>259</v>
      </c>
      <c r="AV23" s="87" t="s">
        <v>252</v>
      </c>
      <c r="AW23" s="57" t="s">
        <v>246</v>
      </c>
      <c r="AX23" s="57" t="s">
        <v>260</v>
      </c>
      <c r="AY23" s="57" t="s">
        <v>265</v>
      </c>
      <c r="AZ23" s="57" t="s">
        <v>235</v>
      </c>
      <c r="BA23" s="57" t="s">
        <v>235</v>
      </c>
      <c r="BB23" s="57" t="s">
        <v>261</v>
      </c>
      <c r="BC23" s="57" t="s">
        <v>250</v>
      </c>
      <c r="BD23" s="57" t="s">
        <v>250</v>
      </c>
      <c r="BE23" s="57">
        <v>5.5</v>
      </c>
      <c r="BF23" s="57" t="s">
        <v>260</v>
      </c>
      <c r="BG23" s="57" t="s">
        <v>260</v>
      </c>
      <c r="BH23" s="57" t="s">
        <v>248</v>
      </c>
      <c r="BI23" s="57" t="s">
        <v>260</v>
      </c>
      <c r="BJ23" s="57" t="s">
        <v>292</v>
      </c>
      <c r="BK23" s="57">
        <v>5.6</v>
      </c>
      <c r="BL23" s="57" t="s">
        <v>261</v>
      </c>
    </row>
    <row r="24" spans="2:64" s="20" customFormat="1" ht="11.25" customHeight="1" outlineLevel="1" x14ac:dyDescent="0.25">
      <c r="B24" s="13"/>
      <c r="C24" s="11" t="s">
        <v>2</v>
      </c>
      <c r="D24" s="87" t="s">
        <v>127</v>
      </c>
      <c r="E24" s="87" t="s">
        <v>127</v>
      </c>
      <c r="F24" s="87" t="s">
        <v>127</v>
      </c>
      <c r="G24" s="87" t="s">
        <v>127</v>
      </c>
      <c r="H24" s="87" t="s">
        <v>127</v>
      </c>
      <c r="I24" s="87" t="s">
        <v>127</v>
      </c>
      <c r="J24" s="87" t="s">
        <v>127</v>
      </c>
      <c r="K24" s="87" t="s">
        <v>127</v>
      </c>
      <c r="L24" s="87" t="s">
        <v>127</v>
      </c>
      <c r="M24" s="87" t="s">
        <v>127</v>
      </c>
      <c r="N24" s="87" t="s">
        <v>127</v>
      </c>
      <c r="O24" s="87" t="s">
        <v>127</v>
      </c>
      <c r="P24" s="87" t="s">
        <v>127</v>
      </c>
      <c r="Q24" s="87" t="s">
        <v>127</v>
      </c>
      <c r="R24" s="87" t="s">
        <v>127</v>
      </c>
      <c r="S24" s="87" t="s">
        <v>127</v>
      </c>
      <c r="T24" s="87" t="s">
        <v>127</v>
      </c>
      <c r="U24" s="87" t="s">
        <v>127</v>
      </c>
      <c r="V24" s="87" t="s">
        <v>127</v>
      </c>
      <c r="W24" s="87" t="s">
        <v>127</v>
      </c>
      <c r="X24" s="87" t="s">
        <v>127</v>
      </c>
      <c r="Y24" s="87" t="s">
        <v>127</v>
      </c>
      <c r="Z24" s="87" t="s">
        <v>127</v>
      </c>
      <c r="AA24" s="87" t="s">
        <v>127</v>
      </c>
      <c r="AB24" s="87" t="s">
        <v>127</v>
      </c>
      <c r="AC24" s="87" t="s">
        <v>127</v>
      </c>
      <c r="AD24" s="87" t="s">
        <v>127</v>
      </c>
      <c r="AE24" s="87" t="s">
        <v>127</v>
      </c>
      <c r="AF24" s="87" t="s">
        <v>127</v>
      </c>
      <c r="AG24" s="87" t="s">
        <v>127</v>
      </c>
      <c r="AH24" s="87" t="s">
        <v>127</v>
      </c>
      <c r="AI24" s="87" t="s">
        <v>127</v>
      </c>
      <c r="AJ24" s="87" t="s">
        <v>127</v>
      </c>
      <c r="AK24" s="87" t="s">
        <v>127</v>
      </c>
      <c r="AL24" s="87" t="s">
        <v>127</v>
      </c>
      <c r="AM24" s="87" t="s">
        <v>127</v>
      </c>
      <c r="AN24" s="87" t="s">
        <v>127</v>
      </c>
      <c r="AO24" s="87" t="s">
        <v>127</v>
      </c>
      <c r="AP24" s="87" t="s">
        <v>127</v>
      </c>
      <c r="AQ24" s="87" t="s">
        <v>127</v>
      </c>
      <c r="AR24" s="161" t="s">
        <v>127</v>
      </c>
      <c r="AS24" s="161" t="s">
        <v>127</v>
      </c>
      <c r="AT24" s="161" t="s">
        <v>127</v>
      </c>
      <c r="AU24" s="161" t="s">
        <v>127</v>
      </c>
      <c r="AV24" s="161" t="s">
        <v>127</v>
      </c>
      <c r="AW24" s="161" t="s">
        <v>127</v>
      </c>
      <c r="AX24" s="161" t="s">
        <v>253</v>
      </c>
      <c r="AY24" s="161" t="s">
        <v>242</v>
      </c>
      <c r="AZ24" s="161" t="s">
        <v>267</v>
      </c>
      <c r="BA24" s="161" t="s">
        <v>262</v>
      </c>
      <c r="BB24" s="161" t="s">
        <v>245</v>
      </c>
      <c r="BC24" s="161" t="s">
        <v>263</v>
      </c>
      <c r="BD24" s="161" t="s">
        <v>252</v>
      </c>
      <c r="BE24" s="161" t="s">
        <v>244</v>
      </c>
      <c r="BF24" s="161" t="s">
        <v>253</v>
      </c>
      <c r="BG24" s="161" t="s">
        <v>243</v>
      </c>
      <c r="BH24" s="161" t="s">
        <v>264</v>
      </c>
      <c r="BI24" s="161" t="s">
        <v>251</v>
      </c>
      <c r="BJ24" s="161" t="s">
        <v>253</v>
      </c>
      <c r="BK24" s="161" t="s">
        <v>251</v>
      </c>
      <c r="BL24" s="161" t="s">
        <v>251</v>
      </c>
    </row>
    <row r="25" spans="2:64" s="20" customFormat="1" ht="25.5" customHeight="1" outlineLevel="1" x14ac:dyDescent="0.25">
      <c r="B25" s="13"/>
      <c r="C25" s="11" t="s">
        <v>3</v>
      </c>
      <c r="D25" s="87" t="s">
        <v>127</v>
      </c>
      <c r="E25" s="87" t="s">
        <v>127</v>
      </c>
      <c r="F25" s="87" t="s">
        <v>127</v>
      </c>
      <c r="G25" s="87" t="s">
        <v>127</v>
      </c>
      <c r="H25" s="87" t="s">
        <v>127</v>
      </c>
      <c r="I25" s="87" t="s">
        <v>127</v>
      </c>
      <c r="J25" s="87" t="s">
        <v>127</v>
      </c>
      <c r="K25" s="87" t="s">
        <v>127</v>
      </c>
      <c r="L25" s="87" t="s">
        <v>127</v>
      </c>
      <c r="M25" s="87" t="s">
        <v>127</v>
      </c>
      <c r="N25" s="87" t="s">
        <v>127</v>
      </c>
      <c r="O25" s="87" t="s">
        <v>127</v>
      </c>
      <c r="P25" s="87" t="s">
        <v>127</v>
      </c>
      <c r="Q25" s="87" t="s">
        <v>127</v>
      </c>
      <c r="R25" s="87" t="s">
        <v>127</v>
      </c>
      <c r="S25" s="87" t="s">
        <v>127</v>
      </c>
      <c r="T25" s="87" t="s">
        <v>127</v>
      </c>
      <c r="U25" s="87" t="s">
        <v>127</v>
      </c>
      <c r="V25" s="87" t="s">
        <v>127</v>
      </c>
      <c r="W25" s="87" t="s">
        <v>127</v>
      </c>
      <c r="X25" s="87" t="s">
        <v>127</v>
      </c>
      <c r="Y25" s="87" t="s">
        <v>127</v>
      </c>
      <c r="Z25" s="87" t="s">
        <v>127</v>
      </c>
      <c r="AA25" s="87" t="s">
        <v>127</v>
      </c>
      <c r="AB25" s="87" t="s">
        <v>127</v>
      </c>
      <c r="AC25" s="87" t="s">
        <v>127</v>
      </c>
      <c r="AD25" s="87" t="s">
        <v>127</v>
      </c>
      <c r="AE25" s="87" t="s">
        <v>127</v>
      </c>
      <c r="AF25" s="87" t="s">
        <v>127</v>
      </c>
      <c r="AG25" s="87" t="s">
        <v>127</v>
      </c>
      <c r="AH25" s="87" t="s">
        <v>127</v>
      </c>
      <c r="AI25" s="87" t="s">
        <v>127</v>
      </c>
      <c r="AJ25" s="87" t="s">
        <v>127</v>
      </c>
      <c r="AK25" s="87" t="s">
        <v>127</v>
      </c>
      <c r="AL25" s="87" t="s">
        <v>127</v>
      </c>
      <c r="AM25" s="87" t="s">
        <v>127</v>
      </c>
      <c r="AN25" s="87" t="s">
        <v>127</v>
      </c>
      <c r="AO25" s="87" t="s">
        <v>127</v>
      </c>
      <c r="AP25" s="87" t="s">
        <v>127</v>
      </c>
      <c r="AQ25" s="87" t="s">
        <v>127</v>
      </c>
      <c r="AR25" s="161" t="s">
        <v>127</v>
      </c>
      <c r="AS25" s="161" t="s">
        <v>127</v>
      </c>
      <c r="AT25" s="161" t="s">
        <v>127</v>
      </c>
      <c r="AU25" s="161" t="s">
        <v>127</v>
      </c>
      <c r="AV25" s="161" t="s">
        <v>127</v>
      </c>
      <c r="AW25" s="161" t="s">
        <v>127</v>
      </c>
      <c r="AX25" s="161" t="s">
        <v>127</v>
      </c>
      <c r="AY25" s="161" t="s">
        <v>127</v>
      </c>
      <c r="AZ25" s="161" t="s">
        <v>127</v>
      </c>
      <c r="BA25" s="161" t="s">
        <v>127</v>
      </c>
      <c r="BB25" s="161" t="s">
        <v>127</v>
      </c>
      <c r="BC25" s="161" t="s">
        <v>127</v>
      </c>
      <c r="BD25" s="161" t="s">
        <v>127</v>
      </c>
      <c r="BE25" s="161" t="s">
        <v>462</v>
      </c>
      <c r="BF25" s="161" t="s">
        <v>464</v>
      </c>
      <c r="BG25" s="161" t="s">
        <v>464</v>
      </c>
      <c r="BH25" s="161" t="s">
        <v>464</v>
      </c>
      <c r="BI25" s="161" t="s">
        <v>462</v>
      </c>
      <c r="BJ25" s="161" t="s">
        <v>264</v>
      </c>
      <c r="BK25" s="161" t="s">
        <v>302</v>
      </c>
      <c r="BL25" s="161" t="s">
        <v>304</v>
      </c>
    </row>
    <row r="26" spans="2:64" s="20" customFormat="1" ht="11.25" customHeight="1" outlineLevel="1" x14ac:dyDescent="0.25">
      <c r="B26" s="13" t="s">
        <v>97</v>
      </c>
      <c r="C26" s="11" t="s">
        <v>1</v>
      </c>
      <c r="D26" s="87">
        <v>128.1</v>
      </c>
      <c r="E26" s="87">
        <v>125.1</v>
      </c>
      <c r="F26" s="87">
        <v>128.69999999999999</v>
      </c>
      <c r="G26" s="87">
        <v>124.1</v>
      </c>
      <c r="H26" s="87">
        <v>124.4</v>
      </c>
      <c r="I26" s="87">
        <v>123.4</v>
      </c>
      <c r="J26" s="87">
        <v>122.8</v>
      </c>
      <c r="K26" s="87">
        <v>122.3</v>
      </c>
      <c r="L26" s="87">
        <v>120.5</v>
      </c>
      <c r="M26" s="87">
        <v>120.4</v>
      </c>
      <c r="N26" s="87">
        <v>122</v>
      </c>
      <c r="O26" s="87">
        <v>118</v>
      </c>
      <c r="P26" s="87">
        <v>118.1</v>
      </c>
      <c r="Q26" s="87">
        <v>117.3</v>
      </c>
      <c r="R26" s="87">
        <v>116.4</v>
      </c>
      <c r="S26" s="87">
        <v>117.9</v>
      </c>
      <c r="T26" s="87">
        <v>118.8</v>
      </c>
      <c r="U26" s="87">
        <v>116.9</v>
      </c>
      <c r="V26" s="87">
        <v>116.6</v>
      </c>
      <c r="W26" s="87">
        <v>116.8</v>
      </c>
      <c r="X26" s="87">
        <v>119.4</v>
      </c>
      <c r="Y26" s="87">
        <v>118.1</v>
      </c>
      <c r="Z26" s="87">
        <v>117.8</v>
      </c>
      <c r="AA26" s="87">
        <v>115.3</v>
      </c>
      <c r="AB26" s="87">
        <v>118.2</v>
      </c>
      <c r="AC26" s="87">
        <v>117.4</v>
      </c>
      <c r="AD26" s="87">
        <v>117</v>
      </c>
      <c r="AE26" s="87">
        <v>119.1</v>
      </c>
      <c r="AF26" s="87">
        <v>117.5</v>
      </c>
      <c r="AG26" s="87">
        <v>119</v>
      </c>
      <c r="AH26" s="87">
        <v>120.3</v>
      </c>
      <c r="AI26" s="87">
        <v>119.2</v>
      </c>
      <c r="AJ26" s="87">
        <v>119.3</v>
      </c>
      <c r="AK26" s="87">
        <v>118.9</v>
      </c>
      <c r="AL26" s="87">
        <v>120.4</v>
      </c>
      <c r="AM26" s="87">
        <v>119.4</v>
      </c>
      <c r="AN26" s="87">
        <v>117.3</v>
      </c>
      <c r="AO26" s="87">
        <v>111.2</v>
      </c>
      <c r="AP26" s="87">
        <v>117.8</v>
      </c>
      <c r="AQ26" s="87">
        <v>118.9</v>
      </c>
      <c r="AR26" s="87">
        <v>118.9</v>
      </c>
      <c r="AS26" s="87">
        <v>118.2</v>
      </c>
      <c r="AT26" s="87">
        <v>120.6</v>
      </c>
      <c r="AU26" s="87">
        <v>118.5</v>
      </c>
      <c r="AV26" s="87">
        <v>120.7</v>
      </c>
      <c r="AW26" s="57">
        <v>121.9</v>
      </c>
      <c r="AX26" s="57">
        <v>123.2</v>
      </c>
      <c r="AY26" s="57">
        <v>121.7</v>
      </c>
      <c r="AZ26" s="57">
        <v>121.4</v>
      </c>
      <c r="BA26" s="57">
        <v>123.9</v>
      </c>
      <c r="BB26" s="57">
        <v>124.3</v>
      </c>
      <c r="BC26" s="57">
        <v>125.5</v>
      </c>
      <c r="BD26" s="57">
        <v>129.5</v>
      </c>
      <c r="BE26" s="57">
        <v>128.1</v>
      </c>
      <c r="BF26" s="57">
        <v>128.80000000000001</v>
      </c>
      <c r="BG26" s="57">
        <v>127.5</v>
      </c>
      <c r="BH26" s="57">
        <v>131.4</v>
      </c>
      <c r="BI26" s="57">
        <v>131.19999999999999</v>
      </c>
      <c r="BJ26" s="57">
        <v>133.69999999999999</v>
      </c>
      <c r="BK26" s="57">
        <v>134.9</v>
      </c>
      <c r="BL26" s="57">
        <v>136.5</v>
      </c>
    </row>
    <row r="27" spans="2:64" s="20" customFormat="1" ht="10.3" outlineLevel="1" x14ac:dyDescent="0.25">
      <c r="B27" s="12"/>
      <c r="C27" s="11" t="s">
        <v>2</v>
      </c>
      <c r="D27" s="87">
        <v>64.599999999999994</v>
      </c>
      <c r="E27" s="87">
        <v>64.099999999999994</v>
      </c>
      <c r="F27" s="87">
        <v>65.599999999999994</v>
      </c>
      <c r="G27" s="87">
        <v>63.5</v>
      </c>
      <c r="H27" s="87">
        <v>64.2</v>
      </c>
      <c r="I27" s="87">
        <v>63</v>
      </c>
      <c r="J27" s="87">
        <v>62.5</v>
      </c>
      <c r="K27" s="87">
        <v>61.7</v>
      </c>
      <c r="L27" s="87">
        <v>61</v>
      </c>
      <c r="M27" s="87">
        <v>60.8</v>
      </c>
      <c r="N27" s="87">
        <v>61.2</v>
      </c>
      <c r="O27" s="87">
        <v>59.4</v>
      </c>
      <c r="P27" s="87">
        <v>59.1</v>
      </c>
      <c r="Q27" s="87">
        <v>58.8</v>
      </c>
      <c r="R27" s="87">
        <v>59.1</v>
      </c>
      <c r="S27" s="87">
        <v>58.1</v>
      </c>
      <c r="T27" s="87">
        <v>58.3</v>
      </c>
      <c r="U27" s="87">
        <v>58.5</v>
      </c>
      <c r="V27" s="87">
        <v>57.1</v>
      </c>
      <c r="W27" s="87">
        <v>57.1</v>
      </c>
      <c r="X27" s="87">
        <v>59</v>
      </c>
      <c r="Y27" s="87">
        <v>58.9</v>
      </c>
      <c r="Z27" s="87">
        <v>58.5</v>
      </c>
      <c r="AA27" s="87">
        <v>57.6</v>
      </c>
      <c r="AB27" s="87">
        <v>58.6</v>
      </c>
      <c r="AC27" s="87">
        <v>59</v>
      </c>
      <c r="AD27" s="87">
        <v>60</v>
      </c>
      <c r="AE27" s="87">
        <v>60</v>
      </c>
      <c r="AF27" s="87">
        <v>58.5</v>
      </c>
      <c r="AG27" s="87">
        <v>60.4</v>
      </c>
      <c r="AH27" s="87">
        <v>60.5</v>
      </c>
      <c r="AI27" s="87">
        <v>58.5</v>
      </c>
      <c r="AJ27" s="87">
        <v>58.1</v>
      </c>
      <c r="AK27" s="87">
        <v>59.6</v>
      </c>
      <c r="AL27" s="87">
        <v>60.5</v>
      </c>
      <c r="AM27" s="87">
        <v>59.3</v>
      </c>
      <c r="AN27" s="87">
        <v>59.1</v>
      </c>
      <c r="AO27" s="87">
        <v>56.2</v>
      </c>
      <c r="AP27" s="87">
        <v>59.1</v>
      </c>
      <c r="AQ27" s="87">
        <v>59.4</v>
      </c>
      <c r="AR27" s="161">
        <v>59.4</v>
      </c>
      <c r="AS27" s="161">
        <v>60</v>
      </c>
      <c r="AT27" s="161">
        <v>60</v>
      </c>
      <c r="AU27" s="161">
        <v>59.5</v>
      </c>
      <c r="AV27" s="161">
        <v>59.9</v>
      </c>
      <c r="AW27" s="161">
        <v>60.6</v>
      </c>
      <c r="AX27" s="161">
        <v>62.5</v>
      </c>
      <c r="AY27" s="161">
        <v>61.9</v>
      </c>
      <c r="AZ27" s="161">
        <v>61.9</v>
      </c>
      <c r="BA27" s="161">
        <v>62.6</v>
      </c>
      <c r="BB27" s="161">
        <v>62.9</v>
      </c>
      <c r="BC27" s="161">
        <v>63.9</v>
      </c>
      <c r="BD27" s="161">
        <v>64</v>
      </c>
      <c r="BE27" s="161">
        <v>63.6</v>
      </c>
      <c r="BF27" s="161">
        <v>63.9</v>
      </c>
      <c r="BG27" s="161">
        <v>63.6</v>
      </c>
      <c r="BH27" s="161">
        <v>65.3</v>
      </c>
      <c r="BI27" s="161">
        <v>65.400000000000006</v>
      </c>
      <c r="BJ27" s="161">
        <v>67.900000000000006</v>
      </c>
      <c r="BK27" s="161">
        <v>68.099999999999994</v>
      </c>
      <c r="BL27" s="161">
        <v>69.400000000000006</v>
      </c>
    </row>
    <row r="28" spans="2:64" s="20" customFormat="1" ht="26.25" customHeight="1" outlineLevel="1" x14ac:dyDescent="0.25">
      <c r="B28" s="12"/>
      <c r="C28" s="11" t="s">
        <v>3</v>
      </c>
      <c r="D28" s="87">
        <v>63.4</v>
      </c>
      <c r="E28" s="87">
        <v>60.9</v>
      </c>
      <c r="F28" s="87">
        <v>63.1</v>
      </c>
      <c r="G28" s="87">
        <v>60.6</v>
      </c>
      <c r="H28" s="87">
        <v>60.2</v>
      </c>
      <c r="I28" s="87">
        <v>60.4</v>
      </c>
      <c r="J28" s="87">
        <v>60.3</v>
      </c>
      <c r="K28" s="87">
        <v>60.6</v>
      </c>
      <c r="L28" s="87">
        <v>59.6</v>
      </c>
      <c r="M28" s="87">
        <v>59.6</v>
      </c>
      <c r="N28" s="87">
        <v>60.8</v>
      </c>
      <c r="O28" s="87">
        <v>58.6</v>
      </c>
      <c r="P28" s="87">
        <v>59</v>
      </c>
      <c r="Q28" s="87">
        <v>58.5</v>
      </c>
      <c r="R28" s="87">
        <v>57.3</v>
      </c>
      <c r="S28" s="87">
        <v>59.8</v>
      </c>
      <c r="T28" s="87">
        <v>60.5</v>
      </c>
      <c r="U28" s="87">
        <v>58.4</v>
      </c>
      <c r="V28" s="87">
        <v>59.4</v>
      </c>
      <c r="W28" s="87">
        <v>59.7</v>
      </c>
      <c r="X28" s="87">
        <v>60.4</v>
      </c>
      <c r="Y28" s="87">
        <v>59.2</v>
      </c>
      <c r="Z28" s="87">
        <v>59.3</v>
      </c>
      <c r="AA28" s="87">
        <v>57.7</v>
      </c>
      <c r="AB28" s="87">
        <v>59.6</v>
      </c>
      <c r="AC28" s="87">
        <v>58.4</v>
      </c>
      <c r="AD28" s="87">
        <v>57</v>
      </c>
      <c r="AE28" s="87">
        <v>59.1</v>
      </c>
      <c r="AF28" s="87">
        <v>59</v>
      </c>
      <c r="AG28" s="87">
        <v>58.6</v>
      </c>
      <c r="AH28" s="87">
        <v>59.8</v>
      </c>
      <c r="AI28" s="87">
        <v>60.7</v>
      </c>
      <c r="AJ28" s="87">
        <v>61.3</v>
      </c>
      <c r="AK28" s="87">
        <v>59.3</v>
      </c>
      <c r="AL28" s="87">
        <v>59.9</v>
      </c>
      <c r="AM28" s="87">
        <v>60.1</v>
      </c>
      <c r="AN28" s="87">
        <v>58.2</v>
      </c>
      <c r="AO28" s="87">
        <v>55</v>
      </c>
      <c r="AP28" s="87">
        <v>58.8</v>
      </c>
      <c r="AQ28" s="87">
        <v>59.5</v>
      </c>
      <c r="AR28" s="161">
        <v>59.5</v>
      </c>
      <c r="AS28" s="161">
        <v>58.2</v>
      </c>
      <c r="AT28" s="161">
        <v>60.6</v>
      </c>
      <c r="AU28" s="161">
        <v>59</v>
      </c>
      <c r="AV28" s="161">
        <v>60.8</v>
      </c>
      <c r="AW28" s="161">
        <v>61.4</v>
      </c>
      <c r="AX28" s="161">
        <v>60.8</v>
      </c>
      <c r="AY28" s="161">
        <v>59.8</v>
      </c>
      <c r="AZ28" s="161">
        <v>59.5</v>
      </c>
      <c r="BA28" s="161">
        <v>61.2</v>
      </c>
      <c r="BB28" s="161">
        <v>61.3</v>
      </c>
      <c r="BC28" s="161">
        <v>61.6</v>
      </c>
      <c r="BD28" s="161">
        <v>65.599999999999994</v>
      </c>
      <c r="BE28" s="161">
        <v>64.5</v>
      </c>
      <c r="BF28" s="161">
        <v>64.900000000000006</v>
      </c>
      <c r="BG28" s="161">
        <v>63.9</v>
      </c>
      <c r="BH28" s="161">
        <v>66.2</v>
      </c>
      <c r="BI28" s="161">
        <v>65.8</v>
      </c>
      <c r="BJ28" s="161">
        <v>65.8</v>
      </c>
      <c r="BK28" s="161">
        <v>66.8</v>
      </c>
      <c r="BL28" s="161">
        <v>67.099999999999994</v>
      </c>
    </row>
    <row r="29" spans="2:64" s="20" customFormat="1" ht="11.25" customHeight="1" outlineLevel="1" x14ac:dyDescent="0.25">
      <c r="B29" s="92" t="s">
        <v>100</v>
      </c>
      <c r="C29" s="48"/>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86"/>
      <c r="AX29" s="86"/>
      <c r="AY29" s="86"/>
      <c r="AZ29" s="86"/>
      <c r="BA29" s="86"/>
      <c r="BB29" s="86"/>
      <c r="BC29" s="86"/>
      <c r="BD29" s="86"/>
      <c r="BE29" s="86"/>
      <c r="BF29" s="86"/>
      <c r="BG29" s="86"/>
      <c r="BH29" s="86"/>
      <c r="BI29" s="86"/>
      <c r="BJ29" s="86"/>
      <c r="BK29" s="86"/>
      <c r="BL29" s="86"/>
    </row>
    <row r="30" spans="2:64" s="20" customFormat="1" ht="26.25" customHeight="1" outlineLevel="1" x14ac:dyDescent="0.25">
      <c r="B30" s="137" t="s">
        <v>99</v>
      </c>
      <c r="C30" s="134" t="s">
        <v>1</v>
      </c>
      <c r="D30" s="135">
        <v>87.2</v>
      </c>
      <c r="E30" s="135">
        <v>82.8</v>
      </c>
      <c r="F30" s="135">
        <v>83.5</v>
      </c>
      <c r="G30" s="135">
        <v>79.400000000000006</v>
      </c>
      <c r="H30" s="135">
        <v>79.5</v>
      </c>
      <c r="I30" s="135">
        <v>78.3</v>
      </c>
      <c r="J30" s="135">
        <v>78.900000000000006</v>
      </c>
      <c r="K30" s="135">
        <v>76.2</v>
      </c>
      <c r="L30" s="135">
        <v>75.599999999999994</v>
      </c>
      <c r="M30" s="135">
        <v>75.099999999999994</v>
      </c>
      <c r="N30" s="135">
        <v>73.7</v>
      </c>
      <c r="O30" s="135">
        <v>71.7</v>
      </c>
      <c r="P30" s="135">
        <v>71.099999999999994</v>
      </c>
      <c r="Q30" s="135">
        <v>71.5</v>
      </c>
      <c r="R30" s="135">
        <v>72</v>
      </c>
      <c r="S30" s="135">
        <v>69.5</v>
      </c>
      <c r="T30" s="135">
        <v>71.900000000000006</v>
      </c>
      <c r="U30" s="135">
        <v>70.400000000000006</v>
      </c>
      <c r="V30" s="135">
        <v>69.8</v>
      </c>
      <c r="W30" s="135">
        <v>68.900000000000006</v>
      </c>
      <c r="X30" s="135">
        <v>69.8</v>
      </c>
      <c r="Y30" s="135">
        <v>69.8</v>
      </c>
      <c r="Z30" s="135">
        <v>67.3</v>
      </c>
      <c r="AA30" s="135">
        <v>67.599999999999994</v>
      </c>
      <c r="AB30" s="135">
        <v>67.900000000000006</v>
      </c>
      <c r="AC30" s="135">
        <v>65.5</v>
      </c>
      <c r="AD30" s="135">
        <v>64.3</v>
      </c>
      <c r="AE30" s="135">
        <v>65.7</v>
      </c>
      <c r="AF30" s="135">
        <v>64.599999999999994</v>
      </c>
      <c r="AG30" s="135">
        <v>63.8</v>
      </c>
      <c r="AH30" s="135">
        <v>64.7</v>
      </c>
      <c r="AI30" s="135">
        <v>62.4</v>
      </c>
      <c r="AJ30" s="135">
        <v>63.2</v>
      </c>
      <c r="AK30" s="135">
        <v>62.6</v>
      </c>
      <c r="AL30" s="135">
        <v>62.5</v>
      </c>
      <c r="AM30" s="135">
        <v>63.2</v>
      </c>
      <c r="AN30" s="135">
        <v>61.1</v>
      </c>
      <c r="AO30" s="135">
        <v>56.3</v>
      </c>
      <c r="AP30" s="135">
        <v>60</v>
      </c>
      <c r="AQ30" s="135">
        <v>57.9</v>
      </c>
      <c r="AR30" s="135">
        <v>55.9</v>
      </c>
      <c r="AS30" s="135">
        <v>57.1</v>
      </c>
      <c r="AT30" s="135">
        <v>57.8</v>
      </c>
      <c r="AU30" s="135">
        <v>55.7</v>
      </c>
      <c r="AV30" s="135">
        <v>58.2</v>
      </c>
      <c r="AW30" s="165">
        <v>61.5</v>
      </c>
      <c r="AX30" s="165">
        <v>61.2</v>
      </c>
      <c r="AY30" s="165">
        <v>60.8</v>
      </c>
      <c r="AZ30" s="165">
        <v>58.7</v>
      </c>
      <c r="BA30" s="165">
        <v>60.9</v>
      </c>
      <c r="BB30" s="165">
        <v>60.1</v>
      </c>
      <c r="BC30" s="165">
        <v>61.2</v>
      </c>
      <c r="BD30" s="165">
        <v>62.1</v>
      </c>
      <c r="BE30" s="165">
        <v>60.5</v>
      </c>
      <c r="BF30" s="165">
        <v>59.2</v>
      </c>
      <c r="BG30" s="165">
        <v>57</v>
      </c>
      <c r="BH30" s="165">
        <v>59.4</v>
      </c>
      <c r="BI30" s="165">
        <v>56.4</v>
      </c>
      <c r="BJ30" s="165">
        <v>57.8</v>
      </c>
      <c r="BK30" s="165">
        <v>57.9</v>
      </c>
      <c r="BL30" s="165">
        <v>60.6</v>
      </c>
    </row>
    <row r="31" spans="2:64" s="20" customFormat="1" ht="10.3" outlineLevel="1" x14ac:dyDescent="0.25">
      <c r="B31" s="46"/>
      <c r="C31" s="36" t="s">
        <v>2</v>
      </c>
      <c r="D31" s="87">
        <v>49</v>
      </c>
      <c r="E31" s="87">
        <v>47.8</v>
      </c>
      <c r="F31" s="87">
        <v>48.1</v>
      </c>
      <c r="G31" s="87">
        <v>46</v>
      </c>
      <c r="H31" s="87">
        <v>48.1</v>
      </c>
      <c r="I31" s="87">
        <v>46.6</v>
      </c>
      <c r="J31" s="87">
        <v>45.9</v>
      </c>
      <c r="K31" s="87">
        <v>44</v>
      </c>
      <c r="L31" s="87">
        <v>43.7</v>
      </c>
      <c r="M31" s="87">
        <v>43.3</v>
      </c>
      <c r="N31" s="87">
        <v>42</v>
      </c>
      <c r="O31" s="87">
        <v>41.2</v>
      </c>
      <c r="P31" s="87">
        <v>40.299999999999997</v>
      </c>
      <c r="Q31" s="87">
        <v>40.5</v>
      </c>
      <c r="R31" s="87">
        <v>40.700000000000003</v>
      </c>
      <c r="S31" s="87">
        <v>37.9</v>
      </c>
      <c r="T31" s="87">
        <v>39.299999999999997</v>
      </c>
      <c r="U31" s="87">
        <v>39.9</v>
      </c>
      <c r="V31" s="87">
        <v>39.6</v>
      </c>
      <c r="W31" s="87">
        <v>38.6</v>
      </c>
      <c r="X31" s="87">
        <v>39.1</v>
      </c>
      <c r="Y31" s="87">
        <v>39.9</v>
      </c>
      <c r="Z31" s="87">
        <v>38.9</v>
      </c>
      <c r="AA31" s="87">
        <v>37.9</v>
      </c>
      <c r="AB31" s="87">
        <v>38.700000000000003</v>
      </c>
      <c r="AC31" s="87">
        <v>38.299999999999997</v>
      </c>
      <c r="AD31" s="87">
        <v>37.5</v>
      </c>
      <c r="AE31" s="87">
        <v>37.9</v>
      </c>
      <c r="AF31" s="87">
        <v>37</v>
      </c>
      <c r="AG31" s="87">
        <v>37.6</v>
      </c>
      <c r="AH31" s="87">
        <v>38.200000000000003</v>
      </c>
      <c r="AI31" s="87">
        <v>36</v>
      </c>
      <c r="AJ31" s="87">
        <v>36.1</v>
      </c>
      <c r="AK31" s="87">
        <v>36</v>
      </c>
      <c r="AL31" s="87">
        <v>36.299999999999997</v>
      </c>
      <c r="AM31" s="87">
        <v>35.799999999999997</v>
      </c>
      <c r="AN31" s="87">
        <v>35.200000000000003</v>
      </c>
      <c r="AO31" s="87">
        <v>31.9</v>
      </c>
      <c r="AP31" s="87">
        <v>32.9</v>
      </c>
      <c r="AQ31" s="87">
        <v>31.5</v>
      </c>
      <c r="AR31" s="161">
        <v>32.200000000000003</v>
      </c>
      <c r="AS31" s="161">
        <v>33.4</v>
      </c>
      <c r="AT31" s="161">
        <v>33.799999999999997</v>
      </c>
      <c r="AU31" s="161">
        <v>33.6</v>
      </c>
      <c r="AV31" s="161">
        <v>34.799999999999997</v>
      </c>
      <c r="AW31" s="161">
        <v>36.6</v>
      </c>
      <c r="AX31" s="161">
        <v>37.299999999999997</v>
      </c>
      <c r="AY31" s="161">
        <v>35.6</v>
      </c>
      <c r="AZ31" s="161">
        <v>35.6</v>
      </c>
      <c r="BA31" s="161">
        <v>35.700000000000003</v>
      </c>
      <c r="BB31" s="161">
        <v>36</v>
      </c>
      <c r="BC31" s="161">
        <v>36.4</v>
      </c>
      <c r="BD31" s="161">
        <v>36.4</v>
      </c>
      <c r="BE31" s="161">
        <v>35.6</v>
      </c>
      <c r="BF31" s="161">
        <v>33.9</v>
      </c>
      <c r="BG31" s="161">
        <v>33.700000000000003</v>
      </c>
      <c r="BH31" s="161">
        <v>35.1</v>
      </c>
      <c r="BI31" s="161">
        <v>33.200000000000003</v>
      </c>
      <c r="BJ31" s="161">
        <v>34.6</v>
      </c>
      <c r="BK31" s="161">
        <v>35.1</v>
      </c>
      <c r="BL31" s="161">
        <v>36.4</v>
      </c>
    </row>
    <row r="32" spans="2:64" s="20" customFormat="1" ht="22.5" customHeight="1" outlineLevel="1" x14ac:dyDescent="0.25">
      <c r="B32" s="46"/>
      <c r="C32" s="36" t="s">
        <v>3</v>
      </c>
      <c r="D32" s="87">
        <v>38.200000000000003</v>
      </c>
      <c r="E32" s="87">
        <v>35.1</v>
      </c>
      <c r="F32" s="87">
        <v>35.4</v>
      </c>
      <c r="G32" s="87">
        <v>33.4</v>
      </c>
      <c r="H32" s="87">
        <v>31.5</v>
      </c>
      <c r="I32" s="87">
        <v>31.7</v>
      </c>
      <c r="J32" s="87">
        <v>32.9</v>
      </c>
      <c r="K32" s="87">
        <v>32.1</v>
      </c>
      <c r="L32" s="87">
        <v>31.9</v>
      </c>
      <c r="M32" s="87">
        <v>31.8</v>
      </c>
      <c r="N32" s="87">
        <v>31.6</v>
      </c>
      <c r="O32" s="87">
        <v>30.5</v>
      </c>
      <c r="P32" s="87">
        <v>30.9</v>
      </c>
      <c r="Q32" s="87">
        <v>31</v>
      </c>
      <c r="R32" s="87">
        <v>31.3</v>
      </c>
      <c r="S32" s="87">
        <v>31.6</v>
      </c>
      <c r="T32" s="87">
        <v>32.6</v>
      </c>
      <c r="U32" s="87">
        <v>30.5</v>
      </c>
      <c r="V32" s="87">
        <v>30.2</v>
      </c>
      <c r="W32" s="87">
        <v>30.3</v>
      </c>
      <c r="X32" s="87">
        <v>30.7</v>
      </c>
      <c r="Y32" s="87">
        <v>30</v>
      </c>
      <c r="Z32" s="87">
        <v>28.4</v>
      </c>
      <c r="AA32" s="87">
        <v>29.7</v>
      </c>
      <c r="AB32" s="87">
        <v>29.2</v>
      </c>
      <c r="AC32" s="87">
        <v>27.2</v>
      </c>
      <c r="AD32" s="87">
        <v>26.8</v>
      </c>
      <c r="AE32" s="87">
        <v>27.7</v>
      </c>
      <c r="AF32" s="87">
        <v>27.6</v>
      </c>
      <c r="AG32" s="87">
        <v>26.2</v>
      </c>
      <c r="AH32" s="87">
        <v>26.6</v>
      </c>
      <c r="AI32" s="87">
        <v>26.4</v>
      </c>
      <c r="AJ32" s="87">
        <v>27</v>
      </c>
      <c r="AK32" s="87">
        <v>26.6</v>
      </c>
      <c r="AL32" s="87">
        <v>26.2</v>
      </c>
      <c r="AM32" s="87">
        <v>27.3</v>
      </c>
      <c r="AN32" s="87">
        <v>25.8</v>
      </c>
      <c r="AO32" s="87">
        <v>24.5</v>
      </c>
      <c r="AP32" s="87">
        <v>27.1</v>
      </c>
      <c r="AQ32" s="87">
        <v>26.3</v>
      </c>
      <c r="AR32" s="161">
        <v>23.7</v>
      </c>
      <c r="AS32" s="161">
        <v>23.7</v>
      </c>
      <c r="AT32" s="161">
        <v>24.1</v>
      </c>
      <c r="AU32" s="161">
        <v>22.1</v>
      </c>
      <c r="AV32" s="161">
        <v>23.4</v>
      </c>
      <c r="AW32" s="161">
        <v>24.9</v>
      </c>
      <c r="AX32" s="161">
        <v>23.9</v>
      </c>
      <c r="AY32" s="161">
        <v>25.2</v>
      </c>
      <c r="AZ32" s="161">
        <v>23.1</v>
      </c>
      <c r="BA32" s="161">
        <v>25.2</v>
      </c>
      <c r="BB32" s="161">
        <v>24.1</v>
      </c>
      <c r="BC32" s="161">
        <v>24.8</v>
      </c>
      <c r="BD32" s="161">
        <v>25.7</v>
      </c>
      <c r="BE32" s="161">
        <v>24.9</v>
      </c>
      <c r="BF32" s="161">
        <v>25.2</v>
      </c>
      <c r="BG32" s="161">
        <v>23.3</v>
      </c>
      <c r="BH32" s="161">
        <v>24.4</v>
      </c>
      <c r="BI32" s="161">
        <v>23.2</v>
      </c>
      <c r="BJ32" s="161">
        <v>23.2</v>
      </c>
      <c r="BK32" s="161">
        <v>22.9</v>
      </c>
      <c r="BL32" s="161">
        <v>24.1</v>
      </c>
    </row>
    <row r="33" spans="2:64" s="20" customFormat="1" ht="11.25" customHeight="1" outlineLevel="1" x14ac:dyDescent="0.25">
      <c r="B33" s="46" t="s">
        <v>26</v>
      </c>
      <c r="C33" s="36" t="s">
        <v>1</v>
      </c>
      <c r="D33" s="94">
        <v>23</v>
      </c>
      <c r="E33" s="94">
        <v>23.6</v>
      </c>
      <c r="F33" s="94">
        <v>25.2</v>
      </c>
      <c r="G33" s="94">
        <v>25.1</v>
      </c>
      <c r="H33" s="94">
        <v>25.3</v>
      </c>
      <c r="I33" s="94">
        <v>25.7</v>
      </c>
      <c r="J33" s="94">
        <v>23.8</v>
      </c>
      <c r="K33" s="94">
        <v>25.1</v>
      </c>
      <c r="L33" s="94">
        <v>24.6</v>
      </c>
      <c r="M33" s="94">
        <v>25</v>
      </c>
      <c r="N33" s="94">
        <v>25.6</v>
      </c>
      <c r="O33" s="94">
        <v>25.7</v>
      </c>
      <c r="P33" s="94">
        <v>25.3</v>
      </c>
      <c r="Q33" s="94">
        <v>25.9</v>
      </c>
      <c r="R33" s="94">
        <v>25.7</v>
      </c>
      <c r="S33" s="94">
        <v>26.1</v>
      </c>
      <c r="T33" s="94">
        <v>25.1</v>
      </c>
      <c r="U33" s="94">
        <v>25.2</v>
      </c>
      <c r="V33" s="94">
        <v>26.7</v>
      </c>
      <c r="W33" s="94">
        <v>27.4</v>
      </c>
      <c r="X33" s="94">
        <v>28.1</v>
      </c>
      <c r="Y33" s="94">
        <v>25.8</v>
      </c>
      <c r="Z33" s="94">
        <v>27.6</v>
      </c>
      <c r="AA33" s="94">
        <v>25</v>
      </c>
      <c r="AB33" s="94">
        <v>26.3</v>
      </c>
      <c r="AC33" s="94">
        <v>27.7</v>
      </c>
      <c r="AD33" s="94">
        <v>28.6</v>
      </c>
      <c r="AE33" s="94">
        <v>28.9</v>
      </c>
      <c r="AF33" s="94">
        <v>27.6</v>
      </c>
      <c r="AG33" s="94">
        <v>30.6</v>
      </c>
      <c r="AH33" s="94">
        <v>31.9</v>
      </c>
      <c r="AI33" s="94">
        <v>32.700000000000003</v>
      </c>
      <c r="AJ33" s="94">
        <v>32.299999999999997</v>
      </c>
      <c r="AK33" s="94">
        <v>33.200000000000003</v>
      </c>
      <c r="AL33" s="94">
        <v>33.9</v>
      </c>
      <c r="AM33" s="94">
        <v>31.4</v>
      </c>
      <c r="AN33" s="94">
        <v>31.2</v>
      </c>
      <c r="AO33" s="94">
        <v>30.6</v>
      </c>
      <c r="AP33" s="94">
        <v>32.1</v>
      </c>
      <c r="AQ33" s="94">
        <v>34.299999999999997</v>
      </c>
      <c r="AR33" s="94">
        <v>31.8</v>
      </c>
      <c r="AS33" s="94">
        <v>32</v>
      </c>
      <c r="AT33" s="94">
        <v>33.200000000000003</v>
      </c>
      <c r="AU33" s="94">
        <v>32.9</v>
      </c>
      <c r="AV33" s="94">
        <v>32.799999999999997</v>
      </c>
      <c r="AW33" s="161">
        <v>34.1</v>
      </c>
      <c r="AX33" s="161">
        <v>36.799999999999997</v>
      </c>
      <c r="AY33" s="161">
        <v>35.700000000000003</v>
      </c>
      <c r="AZ33" s="161">
        <v>38</v>
      </c>
      <c r="BA33" s="161">
        <v>38.5</v>
      </c>
      <c r="BB33" s="161">
        <v>39.799999999999997</v>
      </c>
      <c r="BC33" s="161">
        <v>38.4</v>
      </c>
      <c r="BD33" s="161">
        <v>41.5</v>
      </c>
      <c r="BE33" s="161">
        <v>40.9</v>
      </c>
      <c r="BF33" s="161">
        <v>40.799999999999997</v>
      </c>
      <c r="BG33" s="161">
        <v>39.700000000000003</v>
      </c>
      <c r="BH33" s="161">
        <v>42.5</v>
      </c>
      <c r="BI33" s="161">
        <v>43.1</v>
      </c>
      <c r="BJ33" s="161">
        <v>44</v>
      </c>
      <c r="BK33" s="161">
        <v>44.2</v>
      </c>
      <c r="BL33" s="161">
        <v>42.9</v>
      </c>
    </row>
    <row r="34" spans="2:64" s="20" customFormat="1" ht="11.25" customHeight="1" outlineLevel="1" x14ac:dyDescent="0.25">
      <c r="B34" s="46"/>
      <c r="C34" s="36" t="s">
        <v>2</v>
      </c>
      <c r="D34" s="87">
        <v>9.6999999999999993</v>
      </c>
      <c r="E34" s="87">
        <v>10</v>
      </c>
      <c r="F34" s="87">
        <v>10.199999999999999</v>
      </c>
      <c r="G34" s="87">
        <v>10.199999999999999</v>
      </c>
      <c r="H34" s="87">
        <v>9.6999999999999993</v>
      </c>
      <c r="I34" s="87">
        <v>9.9</v>
      </c>
      <c r="J34" s="87">
        <v>10.199999999999999</v>
      </c>
      <c r="K34" s="87">
        <v>10.8</v>
      </c>
      <c r="L34" s="87">
        <v>10.6</v>
      </c>
      <c r="M34" s="87">
        <v>11</v>
      </c>
      <c r="N34" s="87">
        <v>11.4</v>
      </c>
      <c r="O34" s="87">
        <v>11.6</v>
      </c>
      <c r="P34" s="87">
        <v>11.8</v>
      </c>
      <c r="Q34" s="87">
        <v>11.5</v>
      </c>
      <c r="R34" s="87">
        <v>12</v>
      </c>
      <c r="S34" s="87">
        <v>12</v>
      </c>
      <c r="T34" s="87">
        <v>11.4</v>
      </c>
      <c r="U34" s="87">
        <v>11.1</v>
      </c>
      <c r="V34" s="87">
        <v>11.7</v>
      </c>
      <c r="W34" s="87">
        <v>12.7</v>
      </c>
      <c r="X34" s="87">
        <v>13.2</v>
      </c>
      <c r="Y34" s="87">
        <v>11.7</v>
      </c>
      <c r="Z34" s="87">
        <v>12.2</v>
      </c>
      <c r="AA34" s="87">
        <v>11.9</v>
      </c>
      <c r="AB34" s="87">
        <v>11.8</v>
      </c>
      <c r="AC34" s="87">
        <v>12.9</v>
      </c>
      <c r="AD34" s="87">
        <v>14.3</v>
      </c>
      <c r="AE34" s="87">
        <v>14</v>
      </c>
      <c r="AF34" s="87">
        <v>13.4</v>
      </c>
      <c r="AG34" s="87">
        <v>14.5</v>
      </c>
      <c r="AH34" s="87">
        <v>14.4</v>
      </c>
      <c r="AI34" s="87">
        <v>15.1</v>
      </c>
      <c r="AJ34" s="87">
        <v>14.7</v>
      </c>
      <c r="AK34" s="87">
        <v>15.8</v>
      </c>
      <c r="AL34" s="87">
        <v>16.7</v>
      </c>
      <c r="AM34" s="87">
        <v>16.2</v>
      </c>
      <c r="AN34" s="87">
        <v>16</v>
      </c>
      <c r="AO34" s="87">
        <v>15.9</v>
      </c>
      <c r="AP34" s="87">
        <v>16.399999999999999</v>
      </c>
      <c r="AQ34" s="87">
        <v>18</v>
      </c>
      <c r="AR34" s="161">
        <v>16</v>
      </c>
      <c r="AS34" s="161">
        <v>16.600000000000001</v>
      </c>
      <c r="AT34" s="161">
        <v>15.5</v>
      </c>
      <c r="AU34" s="161">
        <v>15.5</v>
      </c>
      <c r="AV34" s="161">
        <v>15.3</v>
      </c>
      <c r="AW34" s="161">
        <v>15.9</v>
      </c>
      <c r="AX34" s="161">
        <v>17.8</v>
      </c>
      <c r="AY34" s="161">
        <v>17.899999999999999</v>
      </c>
      <c r="AZ34" s="161">
        <v>19.100000000000001</v>
      </c>
      <c r="BA34" s="161">
        <v>19.399999999999999</v>
      </c>
      <c r="BB34" s="161">
        <v>19.8</v>
      </c>
      <c r="BC34" s="161">
        <v>19.5</v>
      </c>
      <c r="BD34" s="161">
        <v>20</v>
      </c>
      <c r="BE34" s="161">
        <v>19.399999999999999</v>
      </c>
      <c r="BF34" s="161">
        <v>19.899999999999999</v>
      </c>
      <c r="BG34" s="161">
        <v>19.5</v>
      </c>
      <c r="BH34" s="161">
        <v>20.7</v>
      </c>
      <c r="BI34" s="161">
        <v>21.7</v>
      </c>
      <c r="BJ34" s="161">
        <v>23.6</v>
      </c>
      <c r="BK34" s="161">
        <v>22.4</v>
      </c>
      <c r="BL34" s="161">
        <v>22.3</v>
      </c>
    </row>
    <row r="35" spans="2:64" s="20" customFormat="1" ht="26.25" customHeight="1" outlineLevel="1" x14ac:dyDescent="0.25">
      <c r="B35" s="46"/>
      <c r="C35" s="36" t="s">
        <v>3</v>
      </c>
      <c r="D35" s="87">
        <v>13.2</v>
      </c>
      <c r="E35" s="87">
        <v>13.6</v>
      </c>
      <c r="F35" s="87">
        <v>15</v>
      </c>
      <c r="G35" s="87">
        <v>15</v>
      </c>
      <c r="H35" s="87">
        <v>15.6</v>
      </c>
      <c r="I35" s="87">
        <v>15.7</v>
      </c>
      <c r="J35" s="87">
        <v>13.6</v>
      </c>
      <c r="K35" s="87">
        <v>14.3</v>
      </c>
      <c r="L35" s="87">
        <v>14</v>
      </c>
      <c r="M35" s="87">
        <v>14</v>
      </c>
      <c r="N35" s="87">
        <v>14.1</v>
      </c>
      <c r="O35" s="87">
        <v>14.2</v>
      </c>
      <c r="P35" s="87">
        <v>13.5</v>
      </c>
      <c r="Q35" s="87">
        <v>14.4</v>
      </c>
      <c r="R35" s="87">
        <v>13.7</v>
      </c>
      <c r="S35" s="87">
        <v>14.1</v>
      </c>
      <c r="T35" s="87">
        <v>13.7</v>
      </c>
      <c r="U35" s="87">
        <v>14.1</v>
      </c>
      <c r="V35" s="87">
        <v>15</v>
      </c>
      <c r="W35" s="87">
        <v>14.7</v>
      </c>
      <c r="X35" s="87">
        <v>14.9</v>
      </c>
      <c r="Y35" s="87">
        <v>14.1</v>
      </c>
      <c r="Z35" s="87">
        <v>15.4</v>
      </c>
      <c r="AA35" s="87">
        <v>13</v>
      </c>
      <c r="AB35" s="87">
        <v>14.5</v>
      </c>
      <c r="AC35" s="87">
        <v>14.7</v>
      </c>
      <c r="AD35" s="87">
        <v>14.2</v>
      </c>
      <c r="AE35" s="87">
        <v>14.9</v>
      </c>
      <c r="AF35" s="87">
        <v>14.2</v>
      </c>
      <c r="AG35" s="87">
        <v>16</v>
      </c>
      <c r="AH35" s="87">
        <v>17.5</v>
      </c>
      <c r="AI35" s="87">
        <v>17.7</v>
      </c>
      <c r="AJ35" s="87">
        <v>17.5</v>
      </c>
      <c r="AK35" s="87">
        <v>17.399999999999999</v>
      </c>
      <c r="AL35" s="87">
        <v>17.2</v>
      </c>
      <c r="AM35" s="87">
        <v>15.3</v>
      </c>
      <c r="AN35" s="87">
        <v>15.2</v>
      </c>
      <c r="AO35" s="87">
        <v>14.6</v>
      </c>
      <c r="AP35" s="87">
        <v>15.7</v>
      </c>
      <c r="AQ35" s="87">
        <v>16.3</v>
      </c>
      <c r="AR35" s="161">
        <v>15.7</v>
      </c>
      <c r="AS35" s="161">
        <v>15.4</v>
      </c>
      <c r="AT35" s="161">
        <v>17.7</v>
      </c>
      <c r="AU35" s="161">
        <v>17.399999999999999</v>
      </c>
      <c r="AV35" s="161">
        <v>17.600000000000001</v>
      </c>
      <c r="AW35" s="161">
        <v>18.100000000000001</v>
      </c>
      <c r="AX35" s="161">
        <v>19</v>
      </c>
      <c r="AY35" s="161">
        <v>17.8</v>
      </c>
      <c r="AZ35" s="161">
        <v>18.899999999999999</v>
      </c>
      <c r="BA35" s="161">
        <v>19.100000000000001</v>
      </c>
      <c r="BB35" s="161">
        <v>20</v>
      </c>
      <c r="BC35" s="161">
        <v>18.899999999999999</v>
      </c>
      <c r="BD35" s="161">
        <v>21.5</v>
      </c>
      <c r="BE35" s="161">
        <v>21.4</v>
      </c>
      <c r="BF35" s="161">
        <v>20.9</v>
      </c>
      <c r="BG35" s="161">
        <v>20.2</v>
      </c>
      <c r="BH35" s="161">
        <v>21.7</v>
      </c>
      <c r="BI35" s="161">
        <v>21.5</v>
      </c>
      <c r="BJ35" s="161">
        <v>20.399999999999999</v>
      </c>
      <c r="BK35" s="161">
        <v>21.8</v>
      </c>
      <c r="BL35" s="161">
        <v>20.6</v>
      </c>
    </row>
    <row r="36" spans="2:64" s="20" customFormat="1" ht="11.25" customHeight="1" outlineLevel="1" x14ac:dyDescent="0.25">
      <c r="B36" s="46" t="s">
        <v>12</v>
      </c>
      <c r="C36" s="36" t="s">
        <v>1</v>
      </c>
      <c r="D36" s="94">
        <v>19.8</v>
      </c>
      <c r="E36" s="94">
        <v>20.5</v>
      </c>
      <c r="F36" s="94">
        <v>20.8</v>
      </c>
      <c r="G36" s="94">
        <v>20.8</v>
      </c>
      <c r="H36" s="94">
        <v>21.5</v>
      </c>
      <c r="I36" s="94">
        <v>21</v>
      </c>
      <c r="J36" s="94">
        <v>21.3</v>
      </c>
      <c r="K36" s="94">
        <v>23.1</v>
      </c>
      <c r="L36" s="94">
        <v>22.6</v>
      </c>
      <c r="M36" s="94">
        <v>22.3</v>
      </c>
      <c r="N36" s="94">
        <v>24.7</v>
      </c>
      <c r="O36" s="94">
        <v>23.3</v>
      </c>
      <c r="P36" s="94">
        <v>24.1</v>
      </c>
      <c r="Q36" s="94">
        <v>22.4</v>
      </c>
      <c r="R36" s="94">
        <v>21.8</v>
      </c>
      <c r="S36" s="94">
        <v>24.2</v>
      </c>
      <c r="T36" s="94">
        <v>24.3</v>
      </c>
      <c r="U36" s="94">
        <v>24</v>
      </c>
      <c r="V36" s="94">
        <v>22.8</v>
      </c>
      <c r="W36" s="94">
        <v>23.3</v>
      </c>
      <c r="X36" s="94">
        <v>24.8</v>
      </c>
      <c r="Y36" s="94">
        <v>25.9</v>
      </c>
      <c r="Z36" s="94">
        <v>26.6</v>
      </c>
      <c r="AA36" s="94">
        <v>26.5</v>
      </c>
      <c r="AB36" s="94">
        <v>27.7</v>
      </c>
      <c r="AC36" s="94">
        <v>28.1</v>
      </c>
      <c r="AD36" s="94">
        <v>27.9</v>
      </c>
      <c r="AE36" s="94">
        <v>29.4</v>
      </c>
      <c r="AF36" s="94">
        <v>30.5</v>
      </c>
      <c r="AG36" s="94">
        <v>28.6</v>
      </c>
      <c r="AH36" s="94">
        <v>27.8</v>
      </c>
      <c r="AI36" s="94">
        <v>29</v>
      </c>
      <c r="AJ36" s="94">
        <v>28.5</v>
      </c>
      <c r="AK36" s="94">
        <v>27.7</v>
      </c>
      <c r="AL36" s="94">
        <v>28.6</v>
      </c>
      <c r="AM36" s="94">
        <v>29.4</v>
      </c>
      <c r="AN36" s="94">
        <v>30.1</v>
      </c>
      <c r="AO36" s="94">
        <v>29</v>
      </c>
      <c r="AP36" s="94">
        <v>31.6</v>
      </c>
      <c r="AQ36" s="94">
        <v>32.9</v>
      </c>
      <c r="AR36" s="94">
        <v>35.700000000000003</v>
      </c>
      <c r="AS36" s="94">
        <v>33.299999999999997</v>
      </c>
      <c r="AT36" s="94">
        <v>34.299999999999997</v>
      </c>
      <c r="AU36" s="94">
        <v>35</v>
      </c>
      <c r="AV36" s="94">
        <v>33.5</v>
      </c>
      <c r="AW36" s="161">
        <v>31</v>
      </c>
      <c r="AX36" s="161">
        <v>30.5</v>
      </c>
      <c r="AY36" s="161">
        <v>31.2</v>
      </c>
      <c r="AZ36" s="161">
        <v>30.8</v>
      </c>
      <c r="BA36" s="161">
        <v>30.6</v>
      </c>
      <c r="BB36" s="161">
        <v>30.1</v>
      </c>
      <c r="BC36" s="161">
        <v>31.8</v>
      </c>
      <c r="BD36" s="161">
        <v>31.8</v>
      </c>
      <c r="BE36" s="161">
        <v>32.299999999999997</v>
      </c>
      <c r="BF36" s="161">
        <v>34</v>
      </c>
      <c r="BG36" s="161">
        <v>36</v>
      </c>
      <c r="BH36" s="161">
        <v>34.4</v>
      </c>
      <c r="BI36" s="161">
        <v>36.799999999999997</v>
      </c>
      <c r="BJ36" s="161">
        <v>38.200000000000003</v>
      </c>
      <c r="BK36" s="161">
        <v>38.4</v>
      </c>
      <c r="BL36" s="161">
        <v>38.799999999999997</v>
      </c>
    </row>
    <row r="37" spans="2:64" s="20" customFormat="1" ht="11.25" customHeight="1" outlineLevel="1" x14ac:dyDescent="0.25">
      <c r="B37" s="46"/>
      <c r="C37" s="36" t="s">
        <v>2</v>
      </c>
      <c r="D37" s="87" t="s">
        <v>127</v>
      </c>
      <c r="E37" s="87">
        <v>7.5</v>
      </c>
      <c r="F37" s="87">
        <v>7.6</v>
      </c>
      <c r="G37" s="87">
        <v>8.1</v>
      </c>
      <c r="H37" s="87">
        <v>7.5</v>
      </c>
      <c r="I37" s="87" t="s">
        <v>127</v>
      </c>
      <c r="J37" s="87" t="s">
        <v>127</v>
      </c>
      <c r="K37" s="87">
        <v>7.9</v>
      </c>
      <c r="L37" s="87">
        <v>8.1</v>
      </c>
      <c r="M37" s="87">
        <v>7.8</v>
      </c>
      <c r="N37" s="87">
        <v>8.8000000000000007</v>
      </c>
      <c r="O37" s="87">
        <v>8.5</v>
      </c>
      <c r="P37" s="87">
        <v>8.5</v>
      </c>
      <c r="Q37" s="87">
        <v>8.1999999999999993</v>
      </c>
      <c r="R37" s="87">
        <v>8.1999999999999993</v>
      </c>
      <c r="S37" s="87">
        <v>9.3000000000000007</v>
      </c>
      <c r="T37" s="87">
        <v>9.1999999999999993</v>
      </c>
      <c r="U37" s="87">
        <v>9.1</v>
      </c>
      <c r="V37" s="87">
        <v>7.6</v>
      </c>
      <c r="W37" s="87" t="s">
        <v>127</v>
      </c>
      <c r="X37" s="87">
        <v>8.8000000000000007</v>
      </c>
      <c r="Y37" s="87">
        <v>9.1999999999999993</v>
      </c>
      <c r="Z37" s="87">
        <v>9.6</v>
      </c>
      <c r="AA37" s="87">
        <v>9.6</v>
      </c>
      <c r="AB37" s="87">
        <v>10.3</v>
      </c>
      <c r="AC37" s="87">
        <v>9.9</v>
      </c>
      <c r="AD37" s="87">
        <v>10.5</v>
      </c>
      <c r="AE37" s="87">
        <v>10.9</v>
      </c>
      <c r="AF37" s="87">
        <v>11.1</v>
      </c>
      <c r="AG37" s="87">
        <v>10.5</v>
      </c>
      <c r="AH37" s="87">
        <v>10.3</v>
      </c>
      <c r="AI37" s="87">
        <v>10.4</v>
      </c>
      <c r="AJ37" s="87">
        <v>9.6999999999999993</v>
      </c>
      <c r="AK37" s="87">
        <v>10.1</v>
      </c>
      <c r="AL37" s="87">
        <v>10.1</v>
      </c>
      <c r="AM37" s="87">
        <v>10.4</v>
      </c>
      <c r="AN37" s="87">
        <v>11.1</v>
      </c>
      <c r="AO37" s="87">
        <v>11.2</v>
      </c>
      <c r="AP37" s="87">
        <v>13.3</v>
      </c>
      <c r="AQ37" s="87">
        <v>13.1</v>
      </c>
      <c r="AR37" s="161">
        <v>13.6</v>
      </c>
      <c r="AS37" s="161">
        <v>12.3</v>
      </c>
      <c r="AT37" s="161">
        <v>13.5</v>
      </c>
      <c r="AU37" s="161">
        <v>13.1</v>
      </c>
      <c r="AV37" s="161">
        <v>12</v>
      </c>
      <c r="AW37" s="161">
        <v>10.6</v>
      </c>
      <c r="AX37" s="161">
        <v>10.7</v>
      </c>
      <c r="AY37" s="161">
        <v>12.3</v>
      </c>
      <c r="AZ37" s="161">
        <v>11.3</v>
      </c>
      <c r="BA37" s="161">
        <v>11.2</v>
      </c>
      <c r="BB37" s="161">
        <v>10.8</v>
      </c>
      <c r="BC37" s="161">
        <v>11.4</v>
      </c>
      <c r="BD37" s="161">
        <v>11.3</v>
      </c>
      <c r="BE37" s="161">
        <v>12</v>
      </c>
      <c r="BF37" s="161">
        <v>13.3</v>
      </c>
      <c r="BG37" s="161">
        <v>13.6</v>
      </c>
      <c r="BH37" s="161">
        <v>12.5</v>
      </c>
      <c r="BI37" s="161">
        <v>13.6</v>
      </c>
      <c r="BJ37" s="161">
        <v>13.1</v>
      </c>
      <c r="BK37" s="161" t="s">
        <v>393</v>
      </c>
      <c r="BL37" s="161" t="s">
        <v>392</v>
      </c>
    </row>
    <row r="38" spans="2:64" s="20" customFormat="1" ht="11.25" customHeight="1" outlineLevel="1" x14ac:dyDescent="0.25">
      <c r="B38" s="46"/>
      <c r="C38" s="36" t="s">
        <v>3</v>
      </c>
      <c r="D38" s="87">
        <v>12.6</v>
      </c>
      <c r="E38" s="87">
        <v>13</v>
      </c>
      <c r="F38" s="87">
        <v>13.2</v>
      </c>
      <c r="G38" s="87">
        <v>12.7</v>
      </c>
      <c r="H38" s="87">
        <v>14</v>
      </c>
      <c r="I38" s="87">
        <v>13.5</v>
      </c>
      <c r="J38" s="87">
        <v>14</v>
      </c>
      <c r="K38" s="87">
        <v>15.2</v>
      </c>
      <c r="L38" s="87">
        <v>14.6</v>
      </c>
      <c r="M38" s="87">
        <v>14.5</v>
      </c>
      <c r="N38" s="87">
        <v>15.9</v>
      </c>
      <c r="O38" s="87">
        <v>14.8</v>
      </c>
      <c r="P38" s="87">
        <v>15.6</v>
      </c>
      <c r="Q38" s="87">
        <v>14.3</v>
      </c>
      <c r="R38" s="87">
        <v>13.6</v>
      </c>
      <c r="S38" s="87">
        <v>14.9</v>
      </c>
      <c r="T38" s="87">
        <v>15.1</v>
      </c>
      <c r="U38" s="87">
        <v>14.9</v>
      </c>
      <c r="V38" s="87">
        <v>15.2</v>
      </c>
      <c r="W38" s="87">
        <v>15.8</v>
      </c>
      <c r="X38" s="87">
        <v>16</v>
      </c>
      <c r="Y38" s="87">
        <v>16.600000000000001</v>
      </c>
      <c r="Z38" s="87">
        <v>17</v>
      </c>
      <c r="AA38" s="87">
        <v>16.8</v>
      </c>
      <c r="AB38" s="87">
        <v>17.3</v>
      </c>
      <c r="AC38" s="87">
        <v>18.2</v>
      </c>
      <c r="AD38" s="87">
        <v>17.399999999999999</v>
      </c>
      <c r="AE38" s="87">
        <v>18.5</v>
      </c>
      <c r="AF38" s="87">
        <v>19.399999999999999</v>
      </c>
      <c r="AG38" s="87">
        <v>18.100000000000001</v>
      </c>
      <c r="AH38" s="87">
        <v>17.5</v>
      </c>
      <c r="AI38" s="87">
        <v>18.600000000000001</v>
      </c>
      <c r="AJ38" s="87">
        <v>18.8</v>
      </c>
      <c r="AK38" s="87">
        <v>17.600000000000001</v>
      </c>
      <c r="AL38" s="87">
        <v>18.5</v>
      </c>
      <c r="AM38" s="87">
        <v>19.100000000000001</v>
      </c>
      <c r="AN38" s="87">
        <v>19</v>
      </c>
      <c r="AO38" s="87">
        <v>17.899999999999999</v>
      </c>
      <c r="AP38" s="87">
        <v>18.399999999999999</v>
      </c>
      <c r="AQ38" s="87">
        <v>19.8</v>
      </c>
      <c r="AR38" s="161">
        <v>22.1</v>
      </c>
      <c r="AS38" s="161">
        <v>21</v>
      </c>
      <c r="AT38" s="161">
        <v>20.8</v>
      </c>
      <c r="AU38" s="161">
        <v>22</v>
      </c>
      <c r="AV38" s="161">
        <v>21.4</v>
      </c>
      <c r="AW38" s="161">
        <v>20.399999999999999</v>
      </c>
      <c r="AX38" s="161">
        <v>19.8</v>
      </c>
      <c r="AY38" s="161">
        <v>19</v>
      </c>
      <c r="AZ38" s="161">
        <v>19.5</v>
      </c>
      <c r="BA38" s="161">
        <v>19.399999999999999</v>
      </c>
      <c r="BB38" s="161">
        <v>19.3</v>
      </c>
      <c r="BC38" s="161">
        <v>20.399999999999999</v>
      </c>
      <c r="BD38" s="161">
        <v>20.5</v>
      </c>
      <c r="BE38" s="161">
        <v>20.3</v>
      </c>
      <c r="BF38" s="161">
        <v>20.6</v>
      </c>
      <c r="BG38" s="161">
        <v>22.3</v>
      </c>
      <c r="BH38" s="161">
        <v>21.9</v>
      </c>
      <c r="BI38" s="161">
        <v>23.2</v>
      </c>
      <c r="BJ38" s="161">
        <v>25.2</v>
      </c>
      <c r="BK38" s="161">
        <v>24.7</v>
      </c>
      <c r="BL38" s="161">
        <v>25</v>
      </c>
    </row>
    <row r="39" spans="2:64" s="20" customFormat="1" ht="11.25" customHeight="1" outlineLevel="1" x14ac:dyDescent="0.25">
      <c r="B39" s="13"/>
      <c r="C39" s="11"/>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75"/>
      <c r="AG39" s="75"/>
      <c r="AH39" s="75"/>
      <c r="AI39" s="75"/>
      <c r="AJ39" s="75"/>
      <c r="AO39" s="84"/>
      <c r="AP39" s="84"/>
      <c r="AQ39" s="84"/>
      <c r="AR39" s="84"/>
      <c r="AS39" s="84"/>
      <c r="AT39" s="93"/>
      <c r="AU39" s="93"/>
      <c r="AV39" s="93"/>
      <c r="AW39" s="93"/>
      <c r="AX39" s="93"/>
      <c r="AY39" s="93"/>
      <c r="AZ39" s="93"/>
      <c r="BA39" s="93"/>
      <c r="BB39" s="93"/>
      <c r="BC39" s="93"/>
      <c r="BD39" s="93"/>
      <c r="BE39" s="93"/>
      <c r="BF39" s="93"/>
      <c r="BG39" s="93"/>
      <c r="BH39" s="93"/>
      <c r="BI39" s="93"/>
      <c r="BJ39" s="93"/>
      <c r="BK39" s="93"/>
      <c r="BL39" s="93"/>
    </row>
    <row r="40" spans="2:64" s="25" customFormat="1" ht="3" customHeight="1" outlineLevel="1" x14ac:dyDescent="0.2">
      <c r="B40" s="68"/>
      <c r="C40" s="69"/>
      <c r="D40" s="70"/>
      <c r="E40" s="70"/>
      <c r="F40" s="70"/>
      <c r="G40" s="70"/>
      <c r="H40" s="70"/>
      <c r="I40" s="70"/>
      <c r="J40" s="70"/>
      <c r="K40" s="70"/>
      <c r="L40" s="70"/>
      <c r="M40" s="70"/>
      <c r="N40" s="70"/>
      <c r="O40" s="70"/>
      <c r="P40" s="70"/>
      <c r="Q40" s="70"/>
      <c r="R40" s="70"/>
      <c r="S40" s="70"/>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2:64" ht="11.25" customHeight="1" x14ac:dyDescent="0.3">
      <c r="D41" s="12"/>
      <c r="E41" s="12"/>
      <c r="F41" s="12"/>
      <c r="G41" s="12"/>
      <c r="H41" s="12"/>
      <c r="I41" s="12"/>
      <c r="J41" s="12"/>
      <c r="K41" s="12"/>
      <c r="L41" s="12"/>
      <c r="M41" s="12"/>
      <c r="N41" s="12"/>
      <c r="O41" s="12"/>
      <c r="P41" s="12"/>
      <c r="Q41" s="12"/>
      <c r="R41" s="12"/>
      <c r="S41" s="12"/>
    </row>
    <row r="42" spans="2:64" ht="13.5" customHeight="1" x14ac:dyDescent="0.3">
      <c r="B42" s="52" t="s">
        <v>126</v>
      </c>
    </row>
    <row r="43" spans="2:64" ht="16.5" customHeight="1" x14ac:dyDescent="0.3">
      <c r="B43" s="190" t="s">
        <v>163</v>
      </c>
      <c r="C43" s="191"/>
      <c r="D43" s="192"/>
      <c r="E43" s="192"/>
      <c r="F43" s="192"/>
      <c r="G43" s="192"/>
      <c r="H43" s="192"/>
      <c r="I43" s="192"/>
      <c r="J43" s="192"/>
      <c r="K43" s="192"/>
      <c r="L43" s="192"/>
      <c r="M43" s="192"/>
      <c r="N43" s="192"/>
      <c r="O43" s="192"/>
      <c r="P43" s="192"/>
      <c r="S43" s="53"/>
    </row>
    <row r="44" spans="2:64" ht="16.95" customHeight="1" x14ac:dyDescent="0.3">
      <c r="B44" s="433" t="s">
        <v>481</v>
      </c>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row>
    <row r="45" spans="2:64" ht="21.75" customHeight="1" x14ac:dyDescent="0.3">
      <c r="B45" s="433" t="s">
        <v>467</v>
      </c>
      <c r="C45" s="433"/>
      <c r="D45" s="433"/>
      <c r="E45" s="433"/>
      <c r="F45" s="433"/>
      <c r="G45" s="433"/>
      <c r="H45" s="433"/>
      <c r="I45" s="433"/>
      <c r="J45" s="433"/>
      <c r="K45" s="433"/>
      <c r="L45" s="433"/>
      <c r="M45" s="433"/>
      <c r="N45" s="433"/>
      <c r="O45" s="433"/>
      <c r="P45" s="433"/>
      <c r="Q45" s="433"/>
      <c r="R45" s="433"/>
      <c r="S45" s="433"/>
      <c r="T45" s="433"/>
      <c r="U45" s="433"/>
    </row>
    <row r="46" spans="2:64" ht="21.75" customHeight="1" x14ac:dyDescent="0.3">
      <c r="B46" s="291"/>
      <c r="C46" s="195"/>
      <c r="D46" s="195"/>
      <c r="E46" s="195"/>
      <c r="F46" s="195"/>
      <c r="G46" s="195"/>
      <c r="H46" s="195"/>
      <c r="I46" s="195"/>
      <c r="J46" s="195"/>
      <c r="K46" s="195"/>
      <c r="L46" s="195"/>
      <c r="M46" s="195"/>
      <c r="N46" s="195"/>
      <c r="O46" s="195"/>
      <c r="P46" s="195"/>
      <c r="S46" s="53"/>
    </row>
    <row r="47" spans="2:64" x14ac:dyDescent="0.3">
      <c r="B47" s="67" t="s">
        <v>55</v>
      </c>
    </row>
  </sheetData>
  <mergeCells count="3">
    <mergeCell ref="B1:BE1"/>
    <mergeCell ref="B44:AA44"/>
    <mergeCell ref="B45:U45"/>
  </mergeCells>
  <phoneticPr fontId="0" type="noConversion"/>
  <hyperlinks>
    <hyperlink ref="B47" location="Indice!A1" display="(Voltar ao índice)" xr:uid="{0B6AA901-F6CE-4B05-AB77-632EF01FAC74}"/>
  </hyperlinks>
  <printOptions horizontalCentered="1"/>
  <pageMargins left="0.47244094488188981" right="0.47244094488188981" top="0.6692913385826772" bottom="0.6692913385826772" header="0" footer="0"/>
  <pageSetup paperSize="9" scale="60" firstPageNumber="2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49</vt:i4>
      </vt:variant>
      <vt:variant>
        <vt:lpstr>Intervalos com Nome</vt:lpstr>
      </vt:variant>
      <vt:variant>
        <vt:i4>92</vt:i4>
      </vt:variant>
    </vt:vector>
  </HeadingPairs>
  <TitlesOfParts>
    <vt:vector size="141" baseType="lpstr">
      <vt:lpstr>Indice</vt:lpstr>
      <vt:lpstr>Sinais convencionais</vt:lpstr>
      <vt:lpstr>Siglas e abreviaturas</vt:lpstr>
      <vt:lpstr>Nota Metodológica</vt:lpstr>
      <vt:lpstr>Conceitos</vt:lpstr>
      <vt:lpstr>T1</vt:lpstr>
      <vt:lpstr>T2</vt:lpstr>
      <vt:lpstr>T3</vt:lpstr>
      <vt:lpstr>T4</vt:lpstr>
      <vt:lpstr>T5</vt:lpstr>
      <vt:lpstr>T6</vt:lpstr>
      <vt:lpstr>T7</vt:lpstr>
      <vt:lpstr>T8</vt:lpstr>
      <vt:lpstr>T8.1</vt:lpstr>
      <vt:lpstr>T9</vt:lpstr>
      <vt:lpstr>T10</vt:lpstr>
      <vt:lpstr>T11</vt:lpstr>
      <vt:lpstr>T12</vt:lpstr>
      <vt:lpstr>T13</vt:lpstr>
      <vt:lpstr>T14</vt:lpstr>
      <vt:lpstr>T15</vt:lpstr>
      <vt:lpstr>T16</vt:lpstr>
      <vt:lpstr>T17</vt:lpstr>
      <vt:lpstr>T18</vt:lpstr>
      <vt:lpstr>T19</vt:lpstr>
      <vt:lpstr>T19.1</vt:lpstr>
      <vt:lpstr>T20</vt:lpstr>
      <vt:lpstr>T21</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'A1'!Área_de_Impressão</vt:lpstr>
      <vt:lpstr>'A10'!Área_de_Impressão</vt:lpstr>
      <vt:lpstr>'A11'!Área_de_Impressão</vt:lpstr>
      <vt:lpstr>'A12'!Área_de_Impressão</vt:lpstr>
      <vt:lpstr>'A13'!Área_de_Impressão</vt:lpstr>
      <vt:lpstr>'A14'!Área_de_Impressão</vt:lpstr>
      <vt:lpstr>'A15'!Área_de_Impressão</vt:lpstr>
      <vt:lpstr>'A16'!Área_de_Impressão</vt:lpstr>
      <vt:lpstr>'A17'!Área_de_Impressão</vt:lpstr>
      <vt:lpstr>'A18'!Área_de_Impressão</vt:lpstr>
      <vt:lpstr>'A19'!Área_de_Impressão</vt:lpstr>
      <vt:lpstr>'A2'!Área_de_Impressão</vt:lpstr>
      <vt:lpstr>'A20'!Área_de_Impressão</vt:lpstr>
      <vt:lpstr>'A21'!Área_de_Impressão</vt:lpstr>
      <vt:lpstr>'A3'!Área_de_Impressão</vt:lpstr>
      <vt:lpstr>'A4'!Área_de_Impressão</vt:lpstr>
      <vt:lpstr>'A5'!Área_de_Impressão</vt:lpstr>
      <vt:lpstr>'A6'!Área_de_Impressão</vt:lpstr>
      <vt:lpstr>'A7'!Área_de_Impressão</vt:lpstr>
      <vt:lpstr>'A8'!Área_de_Impressão</vt:lpstr>
      <vt:lpstr>'A9'!Área_de_Impressão</vt:lpstr>
      <vt:lpstr>Conceitos!Área_de_Impressão</vt:lpstr>
      <vt:lpstr>'Nota Metodológica'!Área_de_Impressão</vt:lpstr>
      <vt:lpstr>'Siglas e abreviaturas'!Área_de_Impressão</vt:lpstr>
      <vt:lpstr>'Sinais convencionais'!Área_de_Impressão</vt:lpstr>
      <vt:lpstr>'T1'!Área_de_Impressão</vt:lpstr>
      <vt:lpstr>'T10'!Área_de_Impressão</vt:lpstr>
      <vt:lpstr>'T11'!Área_de_Impressão</vt:lpstr>
      <vt:lpstr>'T12'!Área_de_Impressão</vt:lpstr>
      <vt:lpstr>'T13'!Área_de_Impressão</vt:lpstr>
      <vt:lpstr>'T14'!Área_de_Impressão</vt:lpstr>
      <vt:lpstr>'T15'!Área_de_Impressão</vt:lpstr>
      <vt:lpstr>'T16'!Área_de_Impressão</vt:lpstr>
      <vt:lpstr>'T17'!Área_de_Impressão</vt:lpstr>
      <vt:lpstr>'T18'!Área_de_Impressão</vt:lpstr>
      <vt:lpstr>'T19'!Área_de_Impressão</vt:lpstr>
      <vt:lpstr>T19.1!Área_de_Impressão</vt:lpstr>
      <vt:lpstr>'T2'!Área_de_Impressão</vt:lpstr>
      <vt:lpstr>'T20'!Área_de_Impressão</vt:lpstr>
      <vt:lpstr>'T21'!Área_de_Impressão</vt:lpstr>
      <vt:lpstr>'T3'!Área_de_Impressão</vt:lpstr>
      <vt:lpstr>'T4'!Área_de_Impressão</vt:lpstr>
      <vt:lpstr>'T5'!Área_de_Impressão</vt:lpstr>
      <vt:lpstr>'T6'!Área_de_Impressão</vt:lpstr>
      <vt:lpstr>'T7'!Área_de_Impressão</vt:lpstr>
      <vt:lpstr>'T8'!Área_de_Impressão</vt:lpstr>
      <vt:lpstr>T8.1!Área_de_Impressão</vt:lpstr>
      <vt:lpstr>'T9'!Área_de_Impressão</vt:lpstr>
      <vt:lpstr>'A1'!Títulos_de_Impressão</vt:lpstr>
      <vt:lpstr>'A10'!Títulos_de_Impressão</vt:lpstr>
      <vt:lpstr>'A11'!Títulos_de_Impressão</vt:lpstr>
      <vt:lpstr>'A12'!Títulos_de_Impressão</vt:lpstr>
      <vt:lpstr>'A13'!Títulos_de_Impressão</vt:lpstr>
      <vt:lpstr>'A14'!Títulos_de_Impressão</vt:lpstr>
      <vt:lpstr>'A15'!Títulos_de_Impressão</vt:lpstr>
      <vt:lpstr>'A16'!Títulos_de_Impressão</vt:lpstr>
      <vt:lpstr>'A17'!Títulos_de_Impressão</vt:lpstr>
      <vt:lpstr>'A18'!Títulos_de_Impressão</vt:lpstr>
      <vt:lpstr>'A19'!Títulos_de_Impressão</vt:lpstr>
      <vt:lpstr>'A2'!Títulos_de_Impressão</vt:lpstr>
      <vt:lpstr>'A20'!Títulos_de_Impressão</vt:lpstr>
      <vt:lpstr>'A21'!Títulos_de_Impressão</vt:lpstr>
      <vt:lpstr>'A3'!Títulos_de_Impressão</vt:lpstr>
      <vt:lpstr>'A4'!Títulos_de_Impressão</vt:lpstr>
      <vt:lpstr>'A5'!Títulos_de_Impressão</vt:lpstr>
      <vt:lpstr>'A6'!Títulos_de_Impressão</vt:lpstr>
      <vt:lpstr>'A7'!Títulos_de_Impressão</vt:lpstr>
      <vt:lpstr>'A8'!Títulos_de_Impressão</vt:lpstr>
      <vt:lpstr>'A9'!Títulos_de_Impressão</vt:lpstr>
      <vt:lpstr>'T1'!Títulos_de_Impressão</vt:lpstr>
      <vt:lpstr>'T10'!Títulos_de_Impressão</vt:lpstr>
      <vt:lpstr>'T11'!Títulos_de_Impressão</vt:lpstr>
      <vt:lpstr>'T12'!Títulos_de_Impressão</vt:lpstr>
      <vt:lpstr>'T13'!Títulos_de_Impressão</vt:lpstr>
      <vt:lpstr>'T14'!Títulos_de_Impressão</vt:lpstr>
      <vt:lpstr>'T15'!Títulos_de_Impressão</vt:lpstr>
      <vt:lpstr>'T16'!Títulos_de_Impressão</vt:lpstr>
      <vt:lpstr>'T17'!Títulos_de_Impressão</vt:lpstr>
      <vt:lpstr>'T18'!Títulos_de_Impressão</vt:lpstr>
      <vt:lpstr>'T19'!Títulos_de_Impressão</vt:lpstr>
      <vt:lpstr>T19.1!Títulos_de_Impressão</vt:lpstr>
      <vt:lpstr>'T2'!Títulos_de_Impressão</vt:lpstr>
      <vt:lpstr>'T20'!Títulos_de_Impressão</vt:lpstr>
      <vt:lpstr>'T21'!Títulos_de_Impressão</vt:lpstr>
      <vt:lpstr>'T3'!Títulos_de_Impressão</vt:lpstr>
      <vt:lpstr>'T4'!Títulos_de_Impressão</vt:lpstr>
      <vt:lpstr>'T5'!Títulos_de_Impressão</vt:lpstr>
      <vt:lpstr>'T6'!Títulos_de_Impressão</vt:lpstr>
      <vt:lpstr>'T7'!Títulos_de_Impressão</vt:lpstr>
      <vt:lpstr>'T8'!Títulos_de_Impressão</vt:lpstr>
      <vt:lpstr>T8.1!Títulos_de_Impressão</vt:lpstr>
      <vt:lpstr>'T9'!Títulos_de_Impressão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2025-02-20T11:48:37Z</cp:lastPrinted>
  <dcterms:created xsi:type="dcterms:W3CDTF">2005-03-11T16:36:56Z</dcterms:created>
  <dcterms:modified xsi:type="dcterms:W3CDTF">2026-05-25T14:46:51Z</dcterms:modified>
</cp:coreProperties>
</file>