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fnc\DES\IE\2026\Difusão\2ºT 26\Séries e quadros\Pt\"/>
    </mc:Choice>
  </mc:AlternateContent>
  <xr:revisionPtr revIDLastSave="0" documentId="13_ncr:1_{A27524B3-01FD-4E86-9397-93E4CB5C0CC5}" xr6:coauthVersionLast="47" xr6:coauthVersionMax="47" xr10:uidLastSave="{00000000-0000-0000-0000-000000000000}"/>
  <bookViews>
    <workbookView xWindow="-120" yWindow="-120" windowWidth="29040" windowHeight="15720" xr2:uid="{5E80D24C-FA9F-4C61-9513-DF27595E0BD8}"/>
  </bookViews>
  <sheets>
    <sheet name="Indice" sheetId="5" r:id="rId1"/>
    <sheet name="Sinais convencionais" sheetId="6" r:id="rId2"/>
    <sheet name="I.1" sheetId="8" r:id="rId3"/>
    <sheet name="II.1" sheetId="1" r:id="rId4"/>
    <sheet name="II.2" sheetId="2" r:id="rId5"/>
    <sheet name="Nota metodológica" sheetId="10" r:id="rId6"/>
  </sheets>
  <definedNames>
    <definedName name="_Toc216590067">#REF!</definedName>
    <definedName name="_Toc216590068">#REF!</definedName>
    <definedName name="_Toc216590069">#REF!</definedName>
    <definedName name="_Toc216590070">#REF!</definedName>
    <definedName name="_Toc216590071">#REF!</definedName>
    <definedName name="_Toc216590072">#REF!</definedName>
    <definedName name="_Toc216590073">#REF!</definedName>
    <definedName name="_Toc216590074">#REF!</definedName>
    <definedName name="_Toc216590075">#REF!</definedName>
    <definedName name="_Toc216590076">#REF!</definedName>
    <definedName name="_Toc216590077">#REF!</definedName>
    <definedName name="_Toc216590078">#REF!</definedName>
    <definedName name="_Toc216590079">#REF!</definedName>
    <definedName name="_Toc275770495">#REF!</definedName>
    <definedName name="_Toc276730777">#REF!</definedName>
    <definedName name="a">#REF!</definedName>
    <definedName name="AE">#REF!</definedName>
    <definedName name="_xlnm.Print_Area" localSheetId="2">I.1!$B$1:$K$19</definedName>
    <definedName name="_xlnm.Print_Area" localSheetId="3">II.1!$B$1:$M$24</definedName>
    <definedName name="_xlnm.Print_Area" localSheetId="4">II.2!$B$1:$L$21</definedName>
    <definedName name="_xlnm.Print_Area" localSheetId="0">#REF!</definedName>
    <definedName name="_xlnm.Print_Area" localSheetId="5">'Nota metodológica'!$B$1:$L$22</definedName>
    <definedName name="_xlnm.Print_Area" localSheetId="1">'Sinais convencionais'!$B$1:$D$5</definedName>
    <definedName name="_xlnm.Print_Area">#REF!</definedName>
    <definedName name="Changes" localSheetId="0">#REF!</definedName>
    <definedName name="Changes" localSheetId="1">#REF!</definedName>
    <definedName name="Changes">#REF!</definedName>
    <definedName name="Comments" localSheetId="0">#REF!</definedName>
    <definedName name="Comments" localSheetId="1">#REF!</definedName>
    <definedName name="Comments">#REF!</definedName>
    <definedName name="Contact" localSheetId="0">#REF!</definedName>
    <definedName name="Contact" localSheetId="1">#REF!</definedName>
    <definedName name="Contact">#REF!</definedName>
    <definedName name="Country" localSheetId="0">#REF!</definedName>
    <definedName name="Country" localSheetId="1">#REF!</definedName>
    <definedName name="Country">#REF!</definedName>
    <definedName name="CV_employed" localSheetId="0">#REF!</definedName>
    <definedName name="CV_employed" localSheetId="1">#REF!</definedName>
    <definedName name="CV_employed">#REF!</definedName>
    <definedName name="CV_parttime" localSheetId="0">#REF!</definedName>
    <definedName name="CV_parttime" localSheetId="1">#REF!</definedName>
    <definedName name="CV_parttime">#REF!</definedName>
    <definedName name="CV_unemployed" localSheetId="0">#REF!</definedName>
    <definedName name="CV_unemployed" localSheetId="1">#REF!</definedName>
    <definedName name="CV_unemployed">#REF!</definedName>
    <definedName name="CV_unemploymentRate" localSheetId="0">#REF!</definedName>
    <definedName name="CV_unemploymentRate" localSheetId="1">#REF!</definedName>
    <definedName name="CV_unemploymentRate">#REF!</definedName>
    <definedName name="CV_UsualHours" localSheetId="0">#REF!</definedName>
    <definedName name="CV_UsualHours" localSheetId="1">#REF!</definedName>
    <definedName name="CV_UsualHours">#REF!</definedName>
    <definedName name="email" localSheetId="0">#REF!</definedName>
    <definedName name="email" localSheetId="1">#REF!</definedName>
    <definedName name="email">#REF!</definedName>
    <definedName name="gdf">#REF!</definedName>
    <definedName name="Limit_a_q" localSheetId="0">#REF!</definedName>
    <definedName name="Limit_a_q" localSheetId="1">#REF!</definedName>
    <definedName name="Limit_a_q">#REF!</definedName>
    <definedName name="Limit_b_a" localSheetId="0">#REF!</definedName>
    <definedName name="Limit_b_a" localSheetId="1">#REF!</definedName>
    <definedName name="Limit_b_a">#REF!</definedName>
    <definedName name="Limit_b_q" localSheetId="0">#REF!</definedName>
    <definedName name="Limit_b_q" localSheetId="1">#REF!</definedName>
    <definedName name="Limit_b_q">#REF!</definedName>
    <definedName name="novo">#REF!</definedName>
    <definedName name="novo_v10" localSheetId="5">#REF!</definedName>
    <definedName name="novo_v10">#REF!</definedName>
    <definedName name="novo2">#REF!</definedName>
    <definedName name="NR_NonContacts" localSheetId="0">#REF!</definedName>
    <definedName name="NR_NonContacts" localSheetId="1">#REF!</definedName>
    <definedName name="NR_NonContacts">#REF!</definedName>
    <definedName name="NR_Other" localSheetId="0">#REF!</definedName>
    <definedName name="NR_Other" localSheetId="1">#REF!</definedName>
    <definedName name="NR_Other">#REF!</definedName>
    <definedName name="NR_Refusals" localSheetId="0">#REF!</definedName>
    <definedName name="NR_Refusals" localSheetId="1">#REF!</definedName>
    <definedName name="NR_Refusals">#REF!</definedName>
    <definedName name="NR_Total" localSheetId="0">#REF!</definedName>
    <definedName name="NR_Total" localSheetId="1">#REF!</definedName>
    <definedName name="NR_Total">#REF!</definedName>
    <definedName name="Print_Area_MI" localSheetId="0">#REF!</definedName>
    <definedName name="Print_Area_MI" localSheetId="5">#REF!</definedName>
    <definedName name="Print_Area_MI" localSheetId="1">#REF!</definedName>
    <definedName name="Print_Area_MI">#REF!</definedName>
    <definedName name="Q17a" localSheetId="0">#REF!</definedName>
    <definedName name="Q17a" localSheetId="1">#REF!</definedName>
    <definedName name="Q17a">#REF!</definedName>
    <definedName name="Q4a" localSheetId="0">#REF!</definedName>
    <definedName name="Q4a" localSheetId="1">#REF!</definedName>
    <definedName name="Q4a">#REF!</definedName>
    <definedName name="qq">#REF!</definedName>
    <definedName name="Quarter" localSheetId="0">#REF!</definedName>
    <definedName name="Quarter" localSheetId="1">#REF!</definedName>
    <definedName name="Quarter">#REF!</definedName>
    <definedName name="rwe">#REF!</definedName>
    <definedName name="s">#REF!</definedName>
    <definedName name="Tabela_4___Docentes_por_Subsistema_de_ensino__Grupo_etário_e_Sexo__em_2010">#REF!</definedName>
    <definedName name="Tabela_4antiga___Idade_média_dos_docentes_por_Subsistema_de_ensino_e_Sexo__de_2001_a_2009">#REF!</definedName>
    <definedName name="Telephone" localSheetId="0">#REF!</definedName>
    <definedName name="Telephone" localSheetId="1">#REF!</definedName>
    <definedName name="Telephone">#REF!</definedName>
    <definedName name="Year" localSheetId="0">#REF!</definedName>
    <definedName name="Year" localSheetId="1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5" l="1"/>
  <c r="B10" i="5"/>
</calcChain>
</file>

<file path=xl/sharedStrings.xml><?xml version="1.0" encoding="utf-8"?>
<sst xmlns="http://schemas.openxmlformats.org/spreadsheetml/2006/main" count="290" uniqueCount="132">
  <si>
    <t xml:space="preserve"> R. A. Madeira</t>
  </si>
  <si>
    <t>Unidade: Milhares de pessoas</t>
  </si>
  <si>
    <t>Trabalho em casa e sexo</t>
  </si>
  <si>
    <t>3.º T - 2022</t>
  </si>
  <si>
    <t>4.º T - 2022</t>
  </si>
  <si>
    <t>1.º T - 2023</t>
  </si>
  <si>
    <t>2.º T - 2023</t>
  </si>
  <si>
    <t>3.º T - 2023</t>
  </si>
  <si>
    <t>4.º T - 2023</t>
  </si>
  <si>
    <t xml:space="preserve">Total da população empregada
</t>
  </si>
  <si>
    <t>HM</t>
  </si>
  <si>
    <t>H</t>
  </si>
  <si>
    <t>M</t>
  </si>
  <si>
    <t>Trabalhou em casa</t>
  </si>
  <si>
    <t>Trabalhou sempre em casa</t>
  </si>
  <si>
    <t>Trabalhou em casa regularmente mediante um sistema que concilia trabalho presencial e em casa</t>
  </si>
  <si>
    <t>Trabalhou em casa pontualmente</t>
  </si>
  <si>
    <t>x</t>
  </si>
  <si>
    <t>O trabalho em casa foi realizado fora do horário de trabalho</t>
  </si>
  <si>
    <t xml:space="preserve">Não trabalhou em casa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</si>
  <si>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Módulo do Inquérito ao Emprego "Trabalho a partir de casa"</t>
    </r>
  </si>
  <si>
    <r>
      <rPr>
        <b/>
        <sz val="7"/>
        <rFont val="Arial"/>
        <family val="2"/>
      </rPr>
      <t>Notas</t>
    </r>
    <r>
      <rPr>
        <sz val="7"/>
        <rFont val="Arial"/>
        <family val="2"/>
      </rPr>
      <t xml:space="preserve">: </t>
    </r>
  </si>
  <si>
    <t>Trabalho em casa e utilização das TIC</t>
  </si>
  <si>
    <t>(a) Considera-se que a população empregada que trabalhou a partir de casa no período de referência com recurso a Tecnologias de Informação e Comunicação (TIC) se encontrou em teletrabalho.</t>
  </si>
  <si>
    <t>(b) Considera a população empregada que trabalhou em casa no período de referência, com recurso a computador e/ou smartphone e a algum tipo de tecnologia de  informação  e de comunicação: VPN, correio eletrónico, ligação remota, videoconferência, aplicações web, extranet, pastas partilhadas na nuvem ou outro tipo.</t>
  </si>
  <si>
    <t>(c) Considera a população empregada que trabalhou em casa no período de referência com recurso a computador e/ou smartphone, mas sem utilização de qualquer tipo de tecnologia de comunicação e a população empregada que trabalhou em casa no período de referência sem recurso a qualquer daqueles equipamentos.</t>
  </si>
  <si>
    <t>da qual:</t>
  </si>
  <si>
    <t>Computador e smartphone</t>
  </si>
  <si>
    <t>Apenas de computador</t>
  </si>
  <si>
    <t>Não sabe</t>
  </si>
  <si>
    <t>-</t>
  </si>
  <si>
    <t>Sinais Convencionais</t>
  </si>
  <si>
    <t>Sinais convencionais</t>
  </si>
  <si>
    <t>(Voltar ao índice)</t>
  </si>
  <si>
    <t>Valor não disponível</t>
  </si>
  <si>
    <t>§</t>
  </si>
  <si>
    <t>Valor com coeficiente de variação elevado</t>
  </si>
  <si>
    <t>Trabalhou sempre ou quase sempre em casa</t>
  </si>
  <si>
    <t>Não trabalhou em casa ou não trabalhou sempre ou quase sempre em casa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</si>
  <si>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Módulo </t>
    </r>
    <r>
      <rPr>
        <i/>
        <sz val="7"/>
        <rFont val="Arial"/>
        <family val="2"/>
      </rPr>
      <t>ad hoc</t>
    </r>
    <r>
      <rPr>
        <sz val="7"/>
        <rFont val="Arial"/>
        <family val="2"/>
      </rPr>
      <t xml:space="preserve"> do Inquérito ao Emprego "Trabalho a partir de casa"</t>
    </r>
  </si>
  <si>
    <t>Nota metodológica</t>
  </si>
  <si>
    <t>Por razões de arredondamento, os totais podem não corresponder exatamente à soma das parcelas.</t>
  </si>
  <si>
    <t xml:space="preserve">A partir do 2.º trimestre de 2022, o módulo “Trabalho a partir de casa” apresenta algumas alterações relativamente à edição anterior (que vigorou do 1.º trimestre de 2021 ao 1.º trimestre de 2022), deixando de ser possível a comparação direta das estimativas entre as duas edições.
De entre outras alterações, é de realçar o alargamento da população-alvo, que passou a abarcar todas as pessoas que referiram ter trabalhado a partir de casa no período de referência, independentemente da frequência com que o fizeram. Note-se que, na edição anterior, a população-alvo correspondia ao conjunto de pessoas que tinham trabalhado maioritariamente em casa no período de referência.  </t>
  </si>
  <si>
    <t>Frequência do trabalho em casa e sexo</t>
  </si>
  <si>
    <r>
      <t xml:space="preserve">Utilizou TIC </t>
    </r>
    <r>
      <rPr>
        <vertAlign val="superscript"/>
        <sz val="8"/>
        <rFont val="Arial"/>
        <family val="2"/>
      </rPr>
      <t>(b)</t>
    </r>
  </si>
  <si>
    <r>
      <t xml:space="preserve">Não utilizou TIC ou não sabe </t>
    </r>
    <r>
      <rPr>
        <vertAlign val="superscript"/>
        <sz val="8"/>
        <rFont val="Arial"/>
        <family val="2"/>
      </rPr>
      <t>(c)</t>
    </r>
  </si>
  <si>
    <t>1.º T - 2024</t>
  </si>
  <si>
    <t>2.º T - 2024</t>
  </si>
  <si>
    <t>3,6§</t>
  </si>
  <si>
    <t>3,1§</t>
  </si>
  <si>
    <t>3,5§</t>
  </si>
  <si>
    <t>4,2§</t>
  </si>
  <si>
    <t>5,7§</t>
  </si>
  <si>
    <t>2,9§</t>
  </si>
  <si>
    <t>5,0§</t>
  </si>
  <si>
    <t>5,8§</t>
  </si>
  <si>
    <t>7,7§</t>
  </si>
  <si>
    <t>9,2§</t>
  </si>
  <si>
    <t>9,6§</t>
  </si>
  <si>
    <t>8,2§</t>
  </si>
  <si>
    <t>3,3§</t>
  </si>
  <si>
    <t>3,2§</t>
  </si>
  <si>
    <t>3,7§</t>
  </si>
  <si>
    <t>6,4§</t>
  </si>
  <si>
    <t>6,7§</t>
  </si>
  <si>
    <t>6,8§</t>
  </si>
  <si>
    <t>5,6§</t>
  </si>
  <si>
    <t>3,0§</t>
  </si>
  <si>
    <t>6,5§</t>
  </si>
  <si>
    <t>7,8§</t>
  </si>
  <si>
    <t>8,1§</t>
  </si>
  <si>
    <t>4,3§</t>
  </si>
  <si>
    <t>6,1§</t>
  </si>
  <si>
    <t>4,5§</t>
  </si>
  <si>
    <t>4,8§</t>
  </si>
  <si>
    <t>5,4§</t>
  </si>
  <si>
    <t>6,3§</t>
  </si>
  <si>
    <t xml:space="preserve">Notas: </t>
  </si>
  <si>
    <t>(a) As estimativas relativas à série de 2011 (em vigor do 1.º trimestre de 2011 ao 4.º trimestre de 2020) foram revistas no âmbito do exercício de reconciliação com a série de 2021, possibilitando assim a comparação das estimativas entre as duas séries.</t>
  </si>
  <si>
    <t>8,0§</t>
  </si>
  <si>
    <t>4,1§</t>
  </si>
  <si>
    <t>4,9§</t>
  </si>
  <si>
    <t>3.º T - 2024</t>
  </si>
  <si>
    <t>3,9§</t>
  </si>
  <si>
    <t>6,2§</t>
  </si>
  <si>
    <t>9,5§</t>
  </si>
  <si>
    <t>7,6§</t>
  </si>
  <si>
    <t>Valores obtidos a partir de ponderadores calibrados com base nas Estimativas Mensais de População Residente, calculadas especificamente para o Inquérito ao Emprego em função dos resultados definitivos dos Censos 2021. Para mais detalhes, sugere-se a consulta da nota explicativa constante da publicação "Estatísticas do Emprego da Região Autónoma da Madeira - 2.º trimestre de 2024".</t>
  </si>
  <si>
    <t>4.º T - 2024</t>
  </si>
  <si>
    <t>2.º T - 2022</t>
  </si>
  <si>
    <t>5,5§</t>
  </si>
  <si>
    <t>9,0§</t>
  </si>
  <si>
    <t>3,4§</t>
  </si>
  <si>
    <t>7,0§</t>
  </si>
  <si>
    <t>7,3§</t>
  </si>
  <si>
    <t>7,9§</t>
  </si>
  <si>
    <t>3,8§</t>
  </si>
  <si>
    <t>4,7§</t>
  </si>
  <si>
    <t>1.º T - 2025</t>
  </si>
  <si>
    <r>
      <t xml:space="preserve">2.º T-2020 </t>
    </r>
    <r>
      <rPr>
        <b/>
        <vertAlign val="superscript"/>
        <sz val="8"/>
        <color indexed="9"/>
        <rFont val="Arial"/>
        <family val="2"/>
      </rPr>
      <t>(a)</t>
    </r>
  </si>
  <si>
    <r>
      <t xml:space="preserve">3.º T-2020 </t>
    </r>
    <r>
      <rPr>
        <b/>
        <vertAlign val="superscript"/>
        <sz val="8"/>
        <color indexed="9"/>
        <rFont val="Arial"/>
        <family val="2"/>
      </rPr>
      <t>(a)</t>
    </r>
  </si>
  <si>
    <r>
      <t>4.º T-2020</t>
    </r>
    <r>
      <rPr>
        <b/>
        <vertAlign val="superscript"/>
        <sz val="8"/>
        <color indexed="9"/>
        <rFont val="Arial"/>
        <family val="2"/>
      </rPr>
      <t xml:space="preserve"> (a)</t>
    </r>
  </si>
  <si>
    <t>1.º T-2021</t>
  </si>
  <si>
    <t>2.º T-2021</t>
  </si>
  <si>
    <t>3.º T-2021</t>
  </si>
  <si>
    <t>4.º T-2021</t>
  </si>
  <si>
    <t>1.º T-2022</t>
  </si>
  <si>
    <t>I.1 - População empregada segundo trabalho em casa na semana de referência e nas três anteriores, por sexo (2.º T 2020 - 1.º T 2022)</t>
  </si>
  <si>
    <t>I. Trabalho a partir de casa, 2.º T 2020 a 1.º T 2022</t>
  </si>
  <si>
    <t>II. Trabalho a partir de casa, desde 2.º T 2022</t>
  </si>
  <si>
    <t>5,1§</t>
  </si>
  <si>
    <t>6,9§</t>
  </si>
  <si>
    <t>2.º T - 2025</t>
  </si>
  <si>
    <t>8,3§</t>
  </si>
  <si>
    <t>2,8§</t>
  </si>
  <si>
    <t>7,1§</t>
  </si>
  <si>
    <t>4,6§</t>
  </si>
  <si>
    <t>6,6§</t>
  </si>
  <si>
    <t>4.º T - 2025</t>
  </si>
  <si>
    <t>I.1 - População empregada segundo trabalho em casa na semana de referência e nas três anteriores, por sexo (2.ºT 2020 - 1.ºT 2022)</t>
  </si>
  <si>
    <t>3.º T- 2025</t>
  </si>
  <si>
    <t>3.º T - 2025</t>
  </si>
  <si>
    <t>4,4§</t>
  </si>
  <si>
    <r>
      <t xml:space="preserve">Série retrospetiva do módulo </t>
    </r>
    <r>
      <rPr>
        <b/>
        <i/>
        <sz val="14"/>
        <rFont val="Arial"/>
        <family val="2"/>
      </rPr>
      <t>ad hoc</t>
    </r>
    <r>
      <rPr>
        <b/>
        <sz val="14"/>
        <rFont val="Arial"/>
        <family val="2"/>
      </rPr>
      <t xml:space="preserve"> do Inquérito ao Emprego "Trabalho a partir de casa", 2020-2026</t>
    </r>
    <r>
      <rPr>
        <b/>
        <sz val="12"/>
        <rFont val="Arial"/>
        <family val="2"/>
      </rPr>
      <t xml:space="preserve"> (série 2021 revista)  </t>
    </r>
  </si>
  <si>
    <t>1.º T - 2026</t>
  </si>
  <si>
    <t>8,5§</t>
  </si>
  <si>
    <t>4,0§</t>
  </si>
  <si>
    <t>5,9§</t>
  </si>
  <si>
    <t>2.º T - 2026</t>
  </si>
  <si>
    <t>II.1 - População empregada segundo trabalho em casa na semana de referência e nas três anteriores, por sexo e frequência do trabalho em casa, segundo o trimestre (2.ºT 2022 - 2.ºT 2026)</t>
  </si>
  <si>
    <r>
      <t>II.2 - População empregada que trabalhou em casa na semana de referência e nas três anteriores, por utilização das TIC e equipamento necessário ao trabalho em casa</t>
    </r>
    <r>
      <rPr>
        <b/>
        <vertAlign val="superscript"/>
        <sz val="10"/>
        <rFont val="Arial"/>
        <family val="2"/>
      </rPr>
      <t xml:space="preserve"> (a)</t>
    </r>
    <r>
      <rPr>
        <b/>
        <sz val="10"/>
        <rFont val="Arial"/>
        <family val="2"/>
      </rPr>
      <t>, segundo o trimestre (2.º T 2022 - 2.º T 2026)</t>
    </r>
  </si>
  <si>
    <t>8,7§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</si>
</sst>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\ ##0.0"/>
    <numFmt numFmtId="166" formatCode="#,##0.0"/>
    <numFmt numFmtId="167" formatCode="_-* #,##0.00\ [$€]_-;\-* #,##0.00\ [$€]_-;_-* &quot;-&quot;??\ [$€]_-;_-@_-"/>
    <numFmt numFmtId="168" formatCode="General_)"/>
    <numFmt numFmtId="169" formatCode="0.0_)"/>
  </numFmts>
  <fonts count="42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color indexed="59"/>
      <name val="Arial"/>
      <family val="2"/>
    </font>
    <font>
      <sz val="7"/>
      <color indexed="59"/>
      <name val="Arial"/>
      <family val="2"/>
    </font>
    <font>
      <sz val="7"/>
      <name val="Arial"/>
      <family val="2"/>
    </font>
    <font>
      <u/>
      <sz val="10"/>
      <color indexed="12"/>
      <name val="MS Sans Serif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10"/>
      <color indexed="1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12"/>
      <color indexed="8"/>
      <name val="Arial"/>
      <family val="2"/>
    </font>
    <font>
      <sz val="7"/>
      <name val="Aptos Narrow"/>
      <family val="2"/>
      <scheme val="minor"/>
    </font>
    <font>
      <b/>
      <sz val="8"/>
      <color indexed="9"/>
      <name val="Arial"/>
      <family val="2"/>
    </font>
    <font>
      <b/>
      <vertAlign val="superscript"/>
      <sz val="8"/>
      <color indexed="9"/>
      <name val="Arial"/>
      <family val="2"/>
    </font>
    <font>
      <sz val="8"/>
      <color indexed="11"/>
      <name val="Arial"/>
      <family val="2"/>
    </font>
    <font>
      <sz val="10"/>
      <name val="Times New Roman"/>
      <family val="1"/>
    </font>
    <font>
      <b/>
      <sz val="7"/>
      <name val="Tahoma"/>
      <family val="2"/>
    </font>
    <font>
      <sz val="7"/>
      <name val="Tahoma"/>
      <family val="2"/>
    </font>
    <font>
      <sz val="7"/>
      <name val="Times New Roman"/>
      <family val="1"/>
    </font>
    <font>
      <b/>
      <vertAlign val="superscript"/>
      <sz val="10"/>
      <name val="Arial"/>
      <family val="2"/>
    </font>
    <font>
      <b/>
      <sz val="11"/>
      <color theme="0"/>
      <name val="Aptos Narrow"/>
      <family val="2"/>
      <scheme val="minor"/>
    </font>
    <font>
      <i/>
      <sz val="7"/>
      <name val="Arial"/>
      <family val="2"/>
    </font>
    <font>
      <b/>
      <i/>
      <sz val="14"/>
      <name val="Arial"/>
      <family val="2"/>
    </font>
    <font>
      <sz val="11"/>
      <color theme="1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9.9978637043366805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67" fontId="2" fillId="0" borderId="0"/>
    <xf numFmtId="167" fontId="3" fillId="0" borderId="0"/>
    <xf numFmtId="167" fontId="23" fillId="0" borderId="0" applyNumberFormat="0" applyFill="0" applyBorder="0" applyAlignment="0" applyProtection="0">
      <alignment vertical="top"/>
      <protection locked="0"/>
    </xf>
    <xf numFmtId="168" fontId="25" fillId="0" borderId="0"/>
    <xf numFmtId="0" fontId="5" fillId="0" borderId="0"/>
    <xf numFmtId="0" fontId="3" fillId="0" borderId="0"/>
    <xf numFmtId="0" fontId="31" fillId="0" borderId="0"/>
    <xf numFmtId="0" fontId="1" fillId="0" borderId="0"/>
  </cellStyleXfs>
  <cellXfs count="124"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11" fillId="2" borderId="2" xfId="1" applyFont="1" applyFill="1" applyBorder="1" applyAlignment="1">
      <alignment horizontal="center" vertical="center" wrapText="1"/>
    </xf>
    <xf numFmtId="164" fontId="11" fillId="2" borderId="4" xfId="1" applyNumberFormat="1" applyFont="1" applyFill="1" applyBorder="1" applyAlignment="1">
      <alignment horizontal="center" vertical="center"/>
    </xf>
    <xf numFmtId="0" fontId="12" fillId="0" borderId="0" xfId="1" applyFont="1"/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165" fontId="13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left" vertical="center"/>
    </xf>
    <xf numFmtId="0" fontId="13" fillId="0" borderId="0" xfId="1" applyFont="1" applyAlignment="1">
      <alignment horizontal="center" vertical="top"/>
    </xf>
    <xf numFmtId="165" fontId="13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left" indent="1"/>
    </xf>
    <xf numFmtId="0" fontId="16" fillId="0" borderId="0" xfId="1" applyFont="1" applyAlignment="1">
      <alignment horizontal="center"/>
    </xf>
    <xf numFmtId="165" fontId="16" fillId="0" borderId="0" xfId="0" applyNumberFormat="1" applyFont="1" applyAlignment="1">
      <alignment horizontal="right"/>
    </xf>
    <xf numFmtId="0" fontId="14" fillId="0" borderId="0" xfId="1" applyFont="1" applyAlignment="1">
      <alignment vertical="top"/>
    </xf>
    <xf numFmtId="49" fontId="15" fillId="0" borderId="0" xfId="0" applyNumberFormat="1" applyFont="1" applyAlignment="1">
      <alignment horizontal="left" vertical="center" indent="1"/>
    </xf>
    <xf numFmtId="0" fontId="16" fillId="0" borderId="0" xfId="1" applyFont="1" applyAlignment="1">
      <alignment horizontal="center" vertical="top"/>
    </xf>
    <xf numFmtId="165" fontId="16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left" wrapText="1" indent="1"/>
    </xf>
    <xf numFmtId="49" fontId="15" fillId="0" borderId="0" xfId="0" applyNumberFormat="1" applyFont="1" applyAlignment="1">
      <alignment horizontal="left" vertical="center" wrapText="1" indent="1"/>
    </xf>
    <xf numFmtId="0" fontId="15" fillId="0" borderId="0" xfId="1" applyFont="1" applyAlignment="1">
      <alignment vertical="top"/>
    </xf>
    <xf numFmtId="0" fontId="17" fillId="3" borderId="0" xfId="1" applyFont="1" applyFill="1"/>
    <xf numFmtId="166" fontId="17" fillId="3" borderId="0" xfId="1" applyNumberFormat="1" applyFont="1" applyFill="1"/>
    <xf numFmtId="0" fontId="8" fillId="0" borderId="0" xfId="1" applyFont="1"/>
    <xf numFmtId="0" fontId="3" fillId="0" borderId="0" xfId="1" applyFont="1"/>
    <xf numFmtId="164" fontId="3" fillId="0" borderId="0" xfId="1" applyNumberFormat="1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1" applyFont="1" applyAlignment="1">
      <alignment wrapText="1"/>
    </xf>
    <xf numFmtId="49" fontId="15" fillId="0" borderId="0" xfId="0" applyNumberFormat="1" applyFont="1" applyAlignment="1">
      <alignment horizontal="left" vertical="center" indent="2"/>
    </xf>
    <xf numFmtId="0" fontId="20" fillId="0" borderId="0" xfId="3" applyFont="1" applyAlignment="1">
      <alignment vertical="center"/>
    </xf>
    <xf numFmtId="0" fontId="20" fillId="0" borderId="0" xfId="3" applyFont="1" applyAlignment="1">
      <alignment vertical="center" wrapText="1"/>
    </xf>
    <xf numFmtId="0" fontId="22" fillId="0" borderId="0" xfId="3" applyFont="1" applyAlignment="1">
      <alignment vertical="center" wrapText="1"/>
    </xf>
    <xf numFmtId="0" fontId="19" fillId="0" borderId="0" xfId="3"/>
    <xf numFmtId="0" fontId="23" fillId="0" borderId="0" xfId="4" applyAlignment="1" applyProtection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4" fillId="0" borderId="0" xfId="3" applyFont="1" applyAlignment="1">
      <alignment vertical="center"/>
    </xf>
    <xf numFmtId="0" fontId="23" fillId="0" borderId="0" xfId="4" applyAlignment="1" applyProtection="1"/>
    <xf numFmtId="0" fontId="23" fillId="0" borderId="0" xfId="4" applyAlignment="1" applyProtection="1">
      <alignment wrapText="1"/>
    </xf>
    <xf numFmtId="0" fontId="23" fillId="0" borderId="0" xfId="4" quotePrefix="1" applyFill="1" applyAlignment="1" applyProtection="1"/>
    <xf numFmtId="0" fontId="23" fillId="0" borderId="0" xfId="4" quotePrefix="1" applyAlignment="1" applyProtection="1"/>
    <xf numFmtId="167" fontId="2" fillId="0" borderId="0" xfId="6"/>
    <xf numFmtId="167" fontId="3" fillId="0" borderId="0" xfId="7"/>
    <xf numFmtId="167" fontId="10" fillId="0" borderId="0" xfId="8" applyFont="1" applyFill="1" applyAlignment="1" applyProtection="1"/>
    <xf numFmtId="167" fontId="3" fillId="0" borderId="0" xfId="7" applyAlignment="1">
      <alignment horizontal="center" vertical="center"/>
    </xf>
    <xf numFmtId="167" fontId="3" fillId="0" borderId="0" xfId="7" quotePrefix="1" applyAlignment="1">
      <alignment horizontal="center" vertical="center"/>
    </xf>
    <xf numFmtId="168" fontId="3" fillId="0" borderId="0" xfId="9" applyFont="1" applyAlignment="1">
      <alignment vertical="center"/>
    </xf>
    <xf numFmtId="168" fontId="3" fillId="0" borderId="0" xfId="9" quotePrefix="1" applyFont="1" applyAlignment="1">
      <alignment horizontal="center" vertical="center"/>
    </xf>
    <xf numFmtId="165" fontId="16" fillId="0" borderId="0" xfId="0" applyNumberFormat="1" applyFont="1" applyAlignment="1">
      <alignment horizontal="right" vertical="top"/>
    </xf>
    <xf numFmtId="0" fontId="26" fillId="0" borderId="0" xfId="0" applyFont="1" applyAlignment="1">
      <alignment horizontal="left" indent="1"/>
    </xf>
    <xf numFmtId="0" fontId="27" fillId="0" borderId="0" xfId="0" applyFont="1" applyAlignment="1">
      <alignment vertical="center" wrapText="1"/>
    </xf>
    <xf numFmtId="164" fontId="6" fillId="0" borderId="0" xfId="1" applyNumberFormat="1" applyFont="1" applyAlignment="1">
      <alignment horizontal="left" vertical="center" wrapText="1"/>
    </xf>
    <xf numFmtId="164" fontId="6" fillId="0" borderId="0" xfId="1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4" fontId="15" fillId="0" borderId="0" xfId="1" applyNumberFormat="1" applyFont="1"/>
    <xf numFmtId="0" fontId="15" fillId="0" borderId="0" xfId="1" applyFont="1"/>
    <xf numFmtId="0" fontId="17" fillId="0" borderId="0" xfId="1" applyFont="1"/>
    <xf numFmtId="0" fontId="17" fillId="0" borderId="0" xfId="1" applyFont="1" applyAlignment="1">
      <alignment horizontal="center" vertical="center"/>
    </xf>
    <xf numFmtId="164" fontId="12" fillId="0" borderId="0" xfId="1" applyNumberFormat="1" applyFont="1"/>
    <xf numFmtId="164" fontId="30" fillId="0" borderId="0" xfId="1" applyNumberFormat="1" applyFont="1"/>
    <xf numFmtId="164" fontId="13" fillId="0" borderId="0" xfId="10" applyNumberFormat="1" applyFont="1" applyAlignment="1">
      <alignment horizontal="right" vertical="top"/>
    </xf>
    <xf numFmtId="165" fontId="13" fillId="0" borderId="0" xfId="11" applyNumberFormat="1" applyFont="1" applyAlignment="1">
      <alignment horizontal="right"/>
    </xf>
    <xf numFmtId="165" fontId="13" fillId="0" borderId="0" xfId="11" applyNumberFormat="1" applyFont="1" applyAlignment="1">
      <alignment horizontal="right" vertical="center"/>
    </xf>
    <xf numFmtId="165" fontId="16" fillId="0" borderId="0" xfId="11" applyNumberFormat="1" applyFont="1" applyAlignment="1">
      <alignment horizontal="right"/>
    </xf>
    <xf numFmtId="0" fontId="14" fillId="4" borderId="0" xfId="1" applyFont="1" applyFill="1" applyAlignment="1">
      <alignment vertical="top"/>
    </xf>
    <xf numFmtId="166" fontId="14" fillId="0" borderId="0" xfId="1" applyNumberFormat="1" applyFont="1" applyAlignment="1">
      <alignment vertical="top"/>
    </xf>
    <xf numFmtId="166" fontId="14" fillId="0" borderId="0" xfId="1" applyNumberFormat="1" applyFont="1" applyAlignment="1">
      <alignment horizontal="right" vertical="top"/>
    </xf>
    <xf numFmtId="165" fontId="16" fillId="0" borderId="0" xfId="11" applyNumberFormat="1" applyFont="1" applyAlignment="1">
      <alignment horizontal="right" vertical="center"/>
    </xf>
    <xf numFmtId="164" fontId="32" fillId="0" borderId="0" xfId="12" applyNumberFormat="1" applyFont="1"/>
    <xf numFmtId="164" fontId="33" fillId="0" borderId="0" xfId="12" applyNumberFormat="1" applyFont="1"/>
    <xf numFmtId="164" fontId="34" fillId="0" borderId="0" xfId="10" applyNumberFormat="1" applyFont="1"/>
    <xf numFmtId="164" fontId="18" fillId="0" borderId="0" xfId="1" applyNumberFormat="1" applyFont="1"/>
    <xf numFmtId="169" fontId="18" fillId="0" borderId="0" xfId="1" applyNumberFormat="1" applyFont="1"/>
    <xf numFmtId="0" fontId="3" fillId="0" borderId="0" xfId="11"/>
    <xf numFmtId="0" fontId="28" fillId="5" borderId="5" xfId="0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17" fillId="5" borderId="0" xfId="1" applyFont="1" applyFill="1"/>
    <xf numFmtId="166" fontId="17" fillId="5" borderId="0" xfId="1" applyNumberFormat="1" applyFont="1" applyFill="1"/>
    <xf numFmtId="0" fontId="23" fillId="0" borderId="0" xfId="2" applyFont="1" applyAlignment="1" applyProtection="1">
      <alignment horizontal="left" indent="2"/>
    </xf>
    <xf numFmtId="0" fontId="3" fillId="0" borderId="0" xfId="3" applyFont="1"/>
    <xf numFmtId="0" fontId="23" fillId="0" borderId="0" xfId="4" quotePrefix="1" applyFill="1" applyAlignment="1" applyProtection="1">
      <alignment horizontal="left" indent="2"/>
    </xf>
    <xf numFmtId="0" fontId="16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39" fillId="0" borderId="0" xfId="13" applyFont="1"/>
    <xf numFmtId="49" fontId="15" fillId="0" borderId="0" xfId="0" applyNumberFormat="1" applyFont="1" applyAlignment="1">
      <alignment horizontal="left" vertical="center" wrapText="1" indent="2"/>
    </xf>
    <xf numFmtId="165" fontId="16" fillId="0" borderId="0" xfId="0" applyNumberFormat="1" applyFont="1" applyAlignment="1">
      <alignment horizontal="left" indent="1"/>
    </xf>
    <xf numFmtId="0" fontId="14" fillId="0" borderId="0" xfId="1" applyFont="1" applyAlignment="1">
      <alignment horizontal="left" vertical="top" indent="1"/>
    </xf>
    <xf numFmtId="165" fontId="15" fillId="0" borderId="0" xfId="0" applyNumberFormat="1" applyFont="1" applyAlignment="1">
      <alignment horizontal="left" vertical="center" indent="3"/>
    </xf>
    <xf numFmtId="165" fontId="41" fillId="0" borderId="0" xfId="0" applyNumberFormat="1" applyFont="1" applyAlignment="1">
      <alignment horizontal="left" indent="2"/>
    </xf>
    <xf numFmtId="0" fontId="23" fillId="0" borderId="0" xfId="2" applyFont="1" applyAlignment="1" applyProtection="1">
      <alignment wrapText="1"/>
    </xf>
    <xf numFmtId="164" fontId="14" fillId="0" borderId="0" xfId="1" applyNumberFormat="1" applyFont="1" applyAlignment="1">
      <alignment vertical="top"/>
    </xf>
    <xf numFmtId="165" fontId="14" fillId="0" borderId="0" xfId="1" applyNumberFormat="1" applyFont="1" applyAlignment="1">
      <alignment vertical="top"/>
    </xf>
    <xf numFmtId="0" fontId="8" fillId="0" borderId="0" xfId="11" applyFont="1" applyAlignment="1">
      <alignment vertical="top" wrapText="1"/>
    </xf>
    <xf numFmtId="0" fontId="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8" fillId="0" borderId="0" xfId="1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8" fillId="0" borderId="0" xfId="1" applyFont="1" applyAlignment="1">
      <alignment horizontal="left" vertical="top" wrapText="1"/>
    </xf>
    <xf numFmtId="164" fontId="11" fillId="2" borderId="0" xfId="1" applyNumberFormat="1" applyFont="1" applyFill="1" applyAlignment="1">
      <alignment horizontal="center" vertical="center"/>
    </xf>
    <xf numFmtId="0" fontId="27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left" wrapText="1"/>
    </xf>
    <xf numFmtId="0" fontId="8" fillId="0" borderId="0" xfId="0" applyFont="1" applyAlignment="1">
      <alignment horizontal="right"/>
    </xf>
    <xf numFmtId="167" fontId="24" fillId="3" borderId="0" xfId="7" applyFont="1" applyFill="1" applyAlignment="1">
      <alignment horizontal="center" vertical="center"/>
    </xf>
    <xf numFmtId="167" fontId="15" fillId="0" borderId="0" xfId="7" applyFont="1" applyAlignment="1">
      <alignment horizontal="justify" vertical="center" wrapText="1"/>
    </xf>
    <xf numFmtId="0" fontId="8" fillId="0" borderId="0" xfId="11" quotePrefix="1" applyFont="1" applyAlignment="1">
      <alignment horizontal="left" vertical="center" wrapText="1"/>
    </xf>
    <xf numFmtId="0" fontId="8" fillId="0" borderId="0" xfId="11" applyFont="1" applyAlignment="1">
      <alignment horizontal="left" vertical="center" wrapText="1"/>
    </xf>
    <xf numFmtId="0" fontId="8" fillId="0" borderId="5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11" fillId="5" borderId="2" xfId="1" applyFont="1" applyFill="1" applyBorder="1" applyAlignment="1">
      <alignment horizontal="center" vertical="center" wrapText="1"/>
    </xf>
    <xf numFmtId="0" fontId="11" fillId="5" borderId="3" xfId="1" applyFont="1" applyFill="1" applyBorder="1" applyAlignment="1">
      <alignment horizontal="center" vertical="center" wrapText="1"/>
    </xf>
    <xf numFmtId="0" fontId="18" fillId="0" borderId="0" xfId="11" applyFont="1" applyAlignment="1">
      <alignment horizontal="left" wrapText="1"/>
    </xf>
    <xf numFmtId="0" fontId="8" fillId="0" borderId="0" xfId="11" applyFont="1" applyAlignment="1">
      <alignment horizontal="left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23" fillId="0" borderId="0" xfId="5" applyFill="1" applyAlignment="1" applyProtection="1">
      <alignment horizontal="left"/>
    </xf>
    <xf numFmtId="0" fontId="36" fillId="3" borderId="0" xfId="13" applyFont="1" applyFill="1" applyAlignment="1">
      <alignment horizontal="center" vertical="center"/>
    </xf>
  </cellXfs>
  <cellStyles count="14">
    <cellStyle name="Hiperligação" xfId="2" builtinId="8"/>
    <cellStyle name="Hiperligação 2" xfId="4" xr:uid="{5E03DB62-C669-4342-80D6-DA825D69A3CB}"/>
    <cellStyle name="Hiperligação 2 3" xfId="5" xr:uid="{721AF2EE-0421-4591-9549-434B25279DD0}"/>
    <cellStyle name="Hiperligação 3" xfId="8" xr:uid="{7D4FFCE5-44BB-4246-8B92-017DAE1450B2}"/>
    <cellStyle name="Normal" xfId="0" builtinId="0"/>
    <cellStyle name="Normal 10" xfId="6" xr:uid="{C6C97343-6051-42E5-BECC-742CC57E01B4}"/>
    <cellStyle name="Normal 2" xfId="3" xr:uid="{F4C60697-68BD-4018-8EE8-76EB306D244F}"/>
    <cellStyle name="Normal 2 2" xfId="11" xr:uid="{A1A4AAF5-6C92-4B5A-896B-7895A25EDC14}"/>
    <cellStyle name="Normal 3" xfId="13" xr:uid="{EA461DC6-FF12-4187-B729-D8C6DE9B8723}"/>
    <cellStyle name="Normal 3 4" xfId="7" xr:uid="{4F2FA09A-6B7F-43FC-BE66-68E1A8FB2655}"/>
    <cellStyle name="Normal 9" xfId="12" xr:uid="{4ECA9C94-0AAB-4D38-8FC8-1DA3105EFB5E}"/>
    <cellStyle name="Normal_1. Proposta de quadros para publicação" xfId="1" xr:uid="{71AD2940-EC42-47D9-93D4-78371AAB9125}"/>
    <cellStyle name="Normal_CV na publicação" xfId="10" xr:uid="{88B7E81C-CF8C-4DF4-89F9-D707AE1A9F3B}"/>
    <cellStyle name="Normal_Q2_1_03_2000" xfId="9" xr:uid="{8F036A55-DAB6-4F7B-8E0E-618DD63D9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123827</xdr:rowOff>
    </xdr:from>
    <xdr:to>
      <xdr:col>12</xdr:col>
      <xdr:colOff>0</xdr:colOff>
      <xdr:row>21</xdr:row>
      <xdr:rowOff>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25FE026-5FB4-4943-B5AE-9EE4DFFC2E90}"/>
            </a:ext>
          </a:extLst>
        </xdr:cNvPr>
        <xdr:cNvSpPr txBox="1"/>
      </xdr:nvSpPr>
      <xdr:spPr>
        <a:xfrm>
          <a:off x="466724" y="504827"/>
          <a:ext cx="6791326" cy="34956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indent="0" algn="just">
            <a:lnSpc>
              <a:spcPct val="150000"/>
            </a:lnSpc>
            <a:spcAft>
              <a:spcPts val="600"/>
            </a:spcAft>
          </a:pPr>
          <a:r>
            <a:rPr lang="pt-PT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módulo do Inquérito ao Emprego "Trabalho a partir de casa" tem por objetivo complementar a informação recolhida através do Inquérito ao Emprego e visa obter informações detalhadas sobre o tema em apreço, que permitam definir e/ou monitorizar iniciativas políticas nacionais e europeias. O módulo é realizado em simultâneo com o Inquérito ao Emprego.</a:t>
          </a:r>
        </a:p>
        <a:p>
          <a:pPr marL="0" indent="0" algn="just">
            <a:lnSpc>
              <a:spcPct val="150000"/>
            </a:lnSpc>
            <a:spcAft>
              <a:spcPts val="600"/>
            </a:spcAft>
          </a:pPr>
          <a:r>
            <a:rPr lang="pt-PT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partir do 2.º trimestre de 2022, o módulo “Trabalho a partir de casa” apresenta algumas alterações relativamente à edição anterior (que vigorou do 1.º trimestre de 2021 ao 1.º trimestre de 2022), deixando de ser possível a comparação direta das estimativas entre as duas edições. </a:t>
          </a:r>
        </a:p>
        <a:p>
          <a:pPr marL="0" indent="0" algn="just">
            <a:lnSpc>
              <a:spcPct val="150000"/>
            </a:lnSpc>
            <a:spcAft>
              <a:spcPts val="600"/>
            </a:spcAft>
          </a:pPr>
          <a:r>
            <a:rPr lang="pt-PT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alterações introduzidas decorrem, essencialmente, do interesse em tipificar o sistema de organização em que se insere o trabalho realizado a partir de casa. Assim, foram introduzidas novas variáveis e a população-alvo foi alargada, passando a abarcar todas as pessoas que referiram ter trabalhado a partir de casa no período de referência, independentemente da frequência com que o fizeram (note-se que, na edição anterior, a população-alvo correspondia ao conjunto de pessoas que tinham trabalhado maioritariamente em casa no período de referência).  Adicionalmente, a variável “Duração da ausência ao trabalho e do trabalho em casa” foi descontinuada, por se considerar que a informação que fornecia perdeu a sua relevância inicial.</a:t>
          </a:r>
        </a:p>
        <a:p>
          <a:pPr marL="0" indent="0" algn="just">
            <a:lnSpc>
              <a:spcPct val="150000"/>
            </a:lnSpc>
            <a:spcAft>
              <a:spcPts val="600"/>
            </a:spcAft>
          </a:pPr>
          <a:r>
            <a:rPr lang="pt-PT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partir do 2.º trimestre de 2023, as questões do módulo relacionadas com a pandemia COVID-19 foram eliminadas. </a:t>
          </a:r>
          <a:endParaRPr lang="pt-P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7F20-4624-48C4-8103-66F7D4E9DE1E}">
  <dimension ref="B1:AQ46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35" customWidth="1"/>
    <col min="2" max="2" width="184.5703125" style="35" customWidth="1"/>
    <col min="3" max="3" width="6.7109375" style="35" customWidth="1"/>
    <col min="4" max="6" width="8.5703125" style="35" customWidth="1"/>
    <col min="7" max="16384" width="9.140625" style="35"/>
  </cols>
  <sheetData>
    <row r="1" spans="2:43" ht="30" customHeight="1" x14ac:dyDescent="0.2">
      <c r="B1" s="32" t="s">
        <v>123</v>
      </c>
      <c r="C1" s="33"/>
      <c r="D1" s="33"/>
      <c r="E1" s="33"/>
      <c r="F1" s="34"/>
      <c r="G1" s="34"/>
      <c r="H1" s="34"/>
      <c r="I1" s="34"/>
      <c r="J1" s="34"/>
    </row>
    <row r="2" spans="2:43" ht="15.75" customHeight="1" x14ac:dyDescent="0.2">
      <c r="B2" s="36" t="s">
        <v>31</v>
      </c>
      <c r="C2" s="37"/>
      <c r="D2" s="37"/>
      <c r="E2" s="37"/>
      <c r="F2" s="34"/>
      <c r="G2" s="34"/>
      <c r="H2" s="34"/>
      <c r="I2" s="34"/>
      <c r="J2" s="34"/>
    </row>
    <row r="3" spans="2:43" ht="12" customHeight="1" x14ac:dyDescent="0.2">
      <c r="B3" s="36"/>
      <c r="C3" s="37"/>
      <c r="D3" s="37"/>
      <c r="E3" s="37"/>
      <c r="F3" s="34"/>
      <c r="G3" s="34"/>
      <c r="H3" s="34"/>
      <c r="I3" s="34"/>
      <c r="J3" s="34"/>
    </row>
    <row r="4" spans="2:43" ht="15.75" customHeight="1" x14ac:dyDescent="0.25">
      <c r="B4" s="51" t="s">
        <v>108</v>
      </c>
    </row>
    <row r="5" spans="2:43" ht="8.25" customHeight="1" x14ac:dyDescent="0.2">
      <c r="B5" s="39"/>
    </row>
    <row r="6" spans="2:43" ht="15.75" customHeight="1" x14ac:dyDescent="0.2">
      <c r="B6" s="81" t="s">
        <v>107</v>
      </c>
    </row>
    <row r="7" spans="2:43" ht="14.25" customHeight="1" x14ac:dyDescent="0.2">
      <c r="B7" s="39"/>
    </row>
    <row r="8" spans="2:43" ht="15.75" customHeight="1" x14ac:dyDescent="0.25">
      <c r="B8" s="51" t="s">
        <v>109</v>
      </c>
    </row>
    <row r="9" spans="2:43" ht="8.25" customHeight="1" x14ac:dyDescent="0.2">
      <c r="B9" s="39"/>
    </row>
    <row r="10" spans="2:43" ht="15.75" customHeight="1" x14ac:dyDescent="0.2">
      <c r="B10" s="81" t="str">
        <f>II.1!B1</f>
        <v>II.1 - População empregada segundo trabalho em casa na semana de referência e nas três anteriores, por sexo e frequência do trabalho em casa, segundo o trimestre (2.ºT 2022 - 2.ºT 2026)</v>
      </c>
      <c r="C10" s="82"/>
      <c r="D10" s="82"/>
    </row>
    <row r="11" spans="2:43" ht="15.75" customHeight="1" x14ac:dyDescent="0.2">
      <c r="B11" s="81" t="str">
        <f>II.2!B1</f>
        <v>II.2 - População empregada que trabalhou em casa na semana de referência e nas três anteriores, por utilização das TIC e equipamento necessário ao trabalho em casa (a), segundo o trimestre (2.º T 2022 - 2.º T 2026)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</row>
    <row r="12" spans="2:43" ht="14.25" customHeight="1" x14ac:dyDescent="0.2">
      <c r="B12" s="83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</row>
    <row r="13" spans="2:43" ht="18.75" customHeight="1" x14ac:dyDescent="0.2">
      <c r="B13" s="92" t="s">
        <v>40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</row>
    <row r="14" spans="2:43" ht="30.75" customHeight="1" x14ac:dyDescent="0.2"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</row>
    <row r="15" spans="2:43" ht="18" customHeight="1" x14ac:dyDescent="0.2">
      <c r="B15" s="39"/>
    </row>
    <row r="16" spans="2:43" ht="18" customHeight="1" x14ac:dyDescent="0.2">
      <c r="B16" s="41"/>
    </row>
    <row r="17" spans="2:43" ht="18" customHeight="1" x14ac:dyDescent="0.2">
      <c r="B17" s="41"/>
    </row>
    <row r="18" spans="2:43" ht="18" customHeight="1" x14ac:dyDescent="0.2">
      <c r="B18" s="39"/>
    </row>
    <row r="19" spans="2:43" ht="18" customHeight="1" x14ac:dyDescent="0.2">
      <c r="B19" s="42"/>
    </row>
    <row r="20" spans="2:43" ht="18" customHeight="1" x14ac:dyDescent="0.2">
      <c r="B20" s="39"/>
    </row>
    <row r="21" spans="2:43" ht="18" customHeight="1" x14ac:dyDescent="0.2">
      <c r="B21" s="39"/>
    </row>
    <row r="22" spans="2:43" ht="18" customHeight="1" x14ac:dyDescent="0.2">
      <c r="B22" s="39"/>
    </row>
    <row r="23" spans="2:43" s="39" customFormat="1" ht="19.5" customHeight="1" x14ac:dyDescent="0.2">
      <c r="B23" s="40"/>
    </row>
    <row r="24" spans="2:43" ht="18" customHeight="1" x14ac:dyDescent="0.2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</row>
    <row r="25" spans="2:43" ht="18" customHeight="1" x14ac:dyDescent="0.2"/>
    <row r="26" spans="2:43" ht="18" customHeight="1" x14ac:dyDescent="0.2">
      <c r="B26" s="40"/>
    </row>
    <row r="27" spans="2:43" ht="18" customHeight="1" x14ac:dyDescent="0.2">
      <c r="B27" s="40"/>
    </row>
    <row r="28" spans="2:43" ht="18" customHeight="1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</row>
    <row r="29" spans="2:43" ht="30.75" customHeight="1" x14ac:dyDescent="0.2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</row>
    <row r="30" spans="2:43" ht="18" customHeight="1" x14ac:dyDescent="0.2">
      <c r="B30" s="39"/>
    </row>
    <row r="31" spans="2:43" ht="18" customHeight="1" x14ac:dyDescent="0.2">
      <c r="B31" s="39"/>
    </row>
    <row r="32" spans="2:43" ht="18" customHeight="1" x14ac:dyDescent="0.2">
      <c r="B32" s="39"/>
    </row>
    <row r="33" spans="2:43" ht="30.75" customHeight="1" x14ac:dyDescent="0.2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</row>
    <row r="34" spans="2:43" ht="30.75" customHeight="1" x14ac:dyDescent="0.2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</row>
    <row r="35" spans="2:43" ht="30.75" customHeight="1" x14ac:dyDescent="0.2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</row>
    <row r="36" spans="2:43" ht="30.75" customHeight="1" x14ac:dyDescent="0.2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</row>
    <row r="37" spans="2:43" ht="30.75" customHeight="1" x14ac:dyDescent="0.2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</row>
    <row r="38" spans="2:43" ht="30.75" customHeight="1" x14ac:dyDescent="0.2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</row>
    <row r="39" spans="2:43" ht="30.75" customHeight="1" x14ac:dyDescent="0.2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</row>
    <row r="40" spans="2:43" ht="30.75" customHeight="1" x14ac:dyDescent="0.2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</row>
    <row r="41" spans="2:43" ht="30.75" customHeight="1" x14ac:dyDescent="0.2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</row>
    <row r="42" spans="2:43" ht="30.75" customHeight="1" x14ac:dyDescent="0.2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</row>
    <row r="43" spans="2:43" ht="30.75" customHeight="1" x14ac:dyDescent="0.2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</row>
    <row r="44" spans="2:43" ht="30.75" customHeight="1" x14ac:dyDescent="0.2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</row>
    <row r="45" spans="2:43" ht="30.75" customHeight="1" x14ac:dyDescent="0.2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</row>
    <row r="46" spans="2:43" ht="30.75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</row>
  </sheetData>
  <hyperlinks>
    <hyperlink ref="B13" location="'Nota Metodológica'!A1" display="Nota metodológica" xr:uid="{7BAA6F7C-60FF-4B9A-A4A1-FFB2565A85E5}"/>
    <hyperlink ref="B11" location="II.2!A1" display="II.2 - População empregada que trabalho em casa na semana de referência e nas três anteriores, por utilização das TIC (a), segundo o trimestre (2T2022 - 4T2023)" xr:uid="{98E7EE68-4AAE-46FB-9CF9-24464AC4A53D}"/>
    <hyperlink ref="B10" location="II.1!A1" display="II.1 - População empregada segundo trabalho em casa na semana de referência e nas três anteriores, por sexo e frequência do trabalho em casa, segundo o trimestre (2T2022 - 4T2023)" xr:uid="{85A825D0-9DB2-4B89-90EF-E3887D0C3856}"/>
    <hyperlink ref="B6" location="I.1!A1" display="I.1 - População empregada segundo trabalho em casa na semana de referência e nas três anteriores, por sexo" xr:uid="{0BFBA3A3-E93D-41F2-AC41-7B59918B0C64}"/>
    <hyperlink ref="B2" location="'Sinais convencionais'!A1" display="Sinais Convencionais" xr:uid="{C1CC52BB-45A5-4970-B36D-5A008CECC0D9}"/>
    <hyperlink ref="B63" location="'A14'!A1" display="14 - Rendimento salarial médio mensal líquido dos trabalhadores por conta de outrem por setor de atividade principal (CAE-Rev. 3), segundo o ano (2011-2018)" xr:uid="{8C75CEDB-D59F-40FB-BD0E-0FDD84377F2F}"/>
    <hyperlink ref="B62" location="'A13'!A1" display="13 - Subutilização do trabalho por componente e sexo, segundo o ano (2011-2017)" xr:uid="{F543970F-220A-477A-9D05-A96FFA9CF7CA}"/>
    <hyperlink ref="B59" location="'A10'!A1" display="10 - Taxa de desemprego da RAM por grupo etário, duração da procura de emprego e sexo, segundo o ano (2011-2014)" xr:uid="{002BF02F-0091-49FE-AEE8-1C3DEEBE78B0}"/>
    <hyperlink ref="B61" location="'A12'!A1" display="12 - Taxa de inatividade da RAM por sexo, segundo o ano (2011-2017)" xr:uid="{CD2191E3-2F6E-4FA2-B87F-FC432660462C}"/>
    <hyperlink ref="B60" location="'A11'!A1" display="11 - População inativa da RAM por sexo, segundo o ano (2011-2013) Unidade: N.º" xr:uid="{DB8B2022-438C-4852-8B9D-116BDAFF164B}"/>
    <hyperlink ref="B58" location="'A9'!A1" display="9 - População desempregada da RAM por grupo etário, tipo de desemprego, duração da procura de emprego e sexo, segundo o ano (2011-2013) Unidade: N.º" xr:uid="{88D972D1-534C-4AE5-A6A3-1D3985A340F2}"/>
    <hyperlink ref="B57" location="'A8'!A1" display="8 - População empregada total e por conta de outrem da RAM por regime de duração do trabalho e sexo, população empregada por conta de outrem por tipo de contrato de trabalho e sexo e subemprego de trabalhadores a tempo parcial por sexo, segundo o ano (2011-2013) Unidade: N.º" xr:uid="{32160D18-C79D-4D5B-A4B4-9CA05097AF0B}"/>
    <hyperlink ref="B56" location="'A7'!A1" display="7 - População empregada da RAM por profissão principal (CPP-10), situação na profissão e sexo, segundo o ano (2011-2013) Unidade: N.º" xr:uid="{5B1148E1-63C5-4A9D-A42E-EF6F83F1B953}"/>
    <hyperlink ref="B55" location="'A6'!A1" display="6 - População empregada da RAM por sector de atividade principal (CAE-Rev. 3) e sexo, segundo o ano (2011-2013) Unidade: N.º" xr:uid="{7B5EB981-23B5-4F4D-BAEC-9D3CFC2E8A7D}"/>
    <hyperlink ref="B54" location="'A5'!A1" display="5 - Taxa de emprego da RAM por grupo etário, sexo e nível de escolaridade completo, segundo o ano (2011-2013) Unidade: %" xr:uid="{D065F3D9-D0DA-4EFC-ADCA-0304E44C52DD}"/>
    <hyperlink ref="B53" location="'A4'!A1" display="4 - População empregada da RAM por grupo etário, sexo e nível de escolaridade completo, segundo o ano (2011-2013) Unidade: N.º" xr:uid="{CDA73AD3-3918-4735-B6DB-0D289EC9BA9B}"/>
    <hyperlink ref="B52" location="'A3'!A1" display="3 - Taxa de atividade da RAM por grupo etário, sexo e nível de escolaridade completo, segundo o ano (2011-2013) Unidade: %" xr:uid="{11B3AD3A-512C-484B-9444-D9E2D35B845E}"/>
    <hyperlink ref="B51" location="'A2'!A1" display="2 - População ativa da RAM por grupo etário, sexo e nível de escolaridade completo, segundo o ano (2011-2013) Unidade: N.º" xr:uid="{A39A5654-F54E-42B0-B04C-523D38270826}"/>
    <hyperlink ref="B50" location="'A1'!A1" display="1 - População total da RAM por grupo etário, sexo e nível de escolaridade completo, segundo o ano (2011-2013) Unidade: N.º" xr:uid="{21C0104D-A4ED-4BA5-A8D6-C67DB8EF5F89}"/>
  </hyperlink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0D1D-D329-49A1-94E6-CA45093D0791}">
  <dimension ref="B1:F7"/>
  <sheetViews>
    <sheetView showGridLines="0" zoomScaleNormal="100" workbookViewId="0"/>
  </sheetViews>
  <sheetFormatPr defaultColWidth="9.140625" defaultRowHeight="15" x14ac:dyDescent="0.25"/>
  <cols>
    <col min="1" max="3" width="6.7109375" style="43" customWidth="1"/>
    <col min="4" max="4" width="40.7109375" style="43" bestFit="1" customWidth="1"/>
    <col min="5" max="5" width="6.7109375" style="43" customWidth="1"/>
    <col min="6" max="6" width="15.42578125" style="43" bestFit="1" customWidth="1"/>
    <col min="7" max="16384" width="9.140625" style="43"/>
  </cols>
  <sheetData>
    <row r="1" spans="2:6" ht="24.75" customHeight="1" x14ac:dyDescent="0.25">
      <c r="B1" s="109" t="s">
        <v>32</v>
      </c>
      <c r="C1" s="109"/>
      <c r="D1" s="109"/>
    </row>
    <row r="2" spans="2:6" x14ac:dyDescent="0.25">
      <c r="B2" s="44"/>
      <c r="C2" s="44"/>
      <c r="D2" s="44"/>
      <c r="F2" s="45" t="s">
        <v>33</v>
      </c>
    </row>
    <row r="3" spans="2:6" x14ac:dyDescent="0.25">
      <c r="B3" s="46" t="s">
        <v>17</v>
      </c>
      <c r="C3" s="47" t="s">
        <v>30</v>
      </c>
      <c r="D3" s="48" t="s">
        <v>34</v>
      </c>
    </row>
    <row r="4" spans="2:6" x14ac:dyDescent="0.25">
      <c r="B4" s="46" t="s">
        <v>35</v>
      </c>
      <c r="C4" s="47" t="s">
        <v>30</v>
      </c>
      <c r="D4" s="48" t="s">
        <v>36</v>
      </c>
    </row>
    <row r="5" spans="2:6" x14ac:dyDescent="0.25">
      <c r="B5" s="46"/>
      <c r="C5" s="49"/>
      <c r="D5" s="44"/>
    </row>
    <row r="6" spans="2:6" ht="25.5" customHeight="1" x14ac:dyDescent="0.25">
      <c r="B6" s="110" t="s">
        <v>41</v>
      </c>
      <c r="C6" s="110"/>
      <c r="D6" s="110"/>
    </row>
    <row r="7" spans="2:6" x14ac:dyDescent="0.25">
      <c r="B7" s="44"/>
      <c r="C7" s="44"/>
      <c r="D7" s="44"/>
    </row>
  </sheetData>
  <mergeCells count="2">
    <mergeCell ref="B1:D1"/>
    <mergeCell ref="B6:D6"/>
  </mergeCells>
  <hyperlinks>
    <hyperlink ref="F2" location="Indice!A1" display="Indice!A1" xr:uid="{639D7CE9-94BF-48D7-AC97-09E3AD8B5FDB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21DF-4180-442D-8766-69E7F1171508}">
  <sheetPr>
    <pageSetUpPr fitToPage="1"/>
  </sheetPr>
  <dimension ref="A1:S21"/>
  <sheetViews>
    <sheetView showGridLines="0" showOutlineSymbols="0" zoomScaleNormal="100" workbookViewId="0"/>
  </sheetViews>
  <sheetFormatPr defaultColWidth="9.140625" defaultRowHeight="12.75" outlineLevelRow="1" x14ac:dyDescent="0.2"/>
  <cols>
    <col min="1" max="1" width="6.85546875" style="26" customWidth="1"/>
    <col min="2" max="2" width="54.5703125" style="26" customWidth="1"/>
    <col min="3" max="3" width="3.28515625" style="26" customWidth="1"/>
    <col min="4" max="11" width="13" style="26" customWidth="1"/>
    <col min="12" max="12" width="6.7109375" style="27" customWidth="1"/>
    <col min="13" max="13" width="14.7109375" style="27" customWidth="1"/>
    <col min="14" max="16384" width="9.140625" style="26"/>
  </cols>
  <sheetData>
    <row r="1" spans="1:15" s="2" customFormat="1" ht="30" customHeight="1" x14ac:dyDescent="0.2">
      <c r="B1" s="103" t="s">
        <v>119</v>
      </c>
      <c r="C1" s="103"/>
      <c r="D1" s="103"/>
      <c r="E1" s="103"/>
      <c r="F1" s="103"/>
      <c r="G1" s="103"/>
      <c r="H1" s="103"/>
      <c r="I1" s="103"/>
      <c r="J1" s="103"/>
      <c r="K1" s="103"/>
      <c r="L1" s="53"/>
      <c r="N1" s="54"/>
      <c r="O1" s="54"/>
    </row>
    <row r="2" spans="1:15" s="2" customFormat="1" ht="18.75" customHeight="1" x14ac:dyDescent="0.2">
      <c r="B2" s="113" t="s">
        <v>0</v>
      </c>
      <c r="C2" s="114"/>
      <c r="D2" s="114"/>
      <c r="E2" s="114"/>
      <c r="F2" s="55"/>
      <c r="G2" s="115" t="s">
        <v>1</v>
      </c>
      <c r="H2" s="115"/>
      <c r="I2" s="115"/>
      <c r="J2" s="115"/>
      <c r="K2" s="115"/>
      <c r="M2" s="45" t="s">
        <v>33</v>
      </c>
    </row>
    <row r="3" spans="1:15" ht="45.75" customHeight="1" x14ac:dyDescent="0.2">
      <c r="B3" s="116" t="s">
        <v>2</v>
      </c>
      <c r="C3" s="117"/>
      <c r="D3" s="76" t="s">
        <v>99</v>
      </c>
      <c r="E3" s="76" t="s">
        <v>100</v>
      </c>
      <c r="F3" s="77" t="s">
        <v>101</v>
      </c>
      <c r="G3" s="78" t="s">
        <v>102</v>
      </c>
      <c r="H3" s="78" t="s">
        <v>103</v>
      </c>
      <c r="I3" s="78" t="s">
        <v>104</v>
      </c>
      <c r="J3" s="78" t="s">
        <v>105</v>
      </c>
      <c r="K3" s="78" t="s">
        <v>106</v>
      </c>
      <c r="L3" s="56"/>
      <c r="N3" s="57"/>
      <c r="O3" s="56"/>
    </row>
    <row r="4" spans="1:15" s="6" customFormat="1" ht="6" customHeight="1" x14ac:dyDescent="0.2">
      <c r="B4" s="58"/>
      <c r="C4" s="58"/>
      <c r="D4" s="59"/>
      <c r="E4" s="59"/>
      <c r="F4" s="59"/>
      <c r="G4" s="59"/>
      <c r="H4" s="59"/>
      <c r="I4" s="59"/>
      <c r="J4" s="59"/>
      <c r="K4" s="59"/>
      <c r="L4" s="60"/>
      <c r="M4" s="60"/>
    </row>
    <row r="5" spans="1:15" s="6" customFormat="1" ht="21" customHeight="1" x14ac:dyDescent="0.2">
      <c r="B5" s="7" t="s">
        <v>9</v>
      </c>
      <c r="C5" s="8" t="s">
        <v>10</v>
      </c>
      <c r="D5" s="9">
        <v>108.3</v>
      </c>
      <c r="E5" s="9">
        <v>113.2</v>
      </c>
      <c r="F5" s="9">
        <v>111.9</v>
      </c>
      <c r="G5" s="9">
        <v>111.9</v>
      </c>
      <c r="H5" s="9">
        <v>112.5</v>
      </c>
      <c r="I5" s="9">
        <v>116.2</v>
      </c>
      <c r="J5" s="9">
        <v>115.9</v>
      </c>
      <c r="K5" s="9">
        <v>115.8</v>
      </c>
      <c r="L5" s="61"/>
      <c r="M5" s="62"/>
      <c r="N5" s="63"/>
    </row>
    <row r="6" spans="1:15" s="6" customFormat="1" ht="11.25" customHeight="1" x14ac:dyDescent="0.2">
      <c r="B6" s="10"/>
      <c r="C6" s="11" t="s">
        <v>11</v>
      </c>
      <c r="D6" s="12">
        <v>55.2</v>
      </c>
      <c r="E6" s="12">
        <v>57.9</v>
      </c>
      <c r="F6" s="12">
        <v>56.7</v>
      </c>
      <c r="G6" s="12">
        <v>56.9</v>
      </c>
      <c r="H6" s="12">
        <v>57.6</v>
      </c>
      <c r="I6" s="12">
        <v>58.4</v>
      </c>
      <c r="J6" s="12">
        <v>58.3</v>
      </c>
      <c r="K6" s="12">
        <v>58</v>
      </c>
      <c r="L6" s="61"/>
      <c r="M6" s="62"/>
      <c r="N6" s="64"/>
    </row>
    <row r="7" spans="1:15" s="6" customFormat="1" ht="11.25" customHeight="1" x14ac:dyDescent="0.2">
      <c r="B7" s="10"/>
      <c r="C7" s="11" t="s">
        <v>12</v>
      </c>
      <c r="D7" s="12">
        <v>53.1</v>
      </c>
      <c r="E7" s="12">
        <v>55.3</v>
      </c>
      <c r="F7" s="12">
        <v>55.2</v>
      </c>
      <c r="G7" s="12">
        <v>55</v>
      </c>
      <c r="H7" s="12">
        <v>54.9</v>
      </c>
      <c r="I7" s="12">
        <v>57.8</v>
      </c>
      <c r="J7" s="12">
        <v>57.6</v>
      </c>
      <c r="K7" s="12">
        <v>57.8</v>
      </c>
      <c r="L7" s="61"/>
      <c r="M7" s="62"/>
      <c r="N7" s="64"/>
    </row>
    <row r="8" spans="1:15" s="16" customFormat="1" ht="21" customHeight="1" outlineLevel="1" x14ac:dyDescent="0.2">
      <c r="B8" s="13" t="s">
        <v>37</v>
      </c>
      <c r="C8" s="14" t="s">
        <v>10</v>
      </c>
      <c r="D8" s="15">
        <v>19.7</v>
      </c>
      <c r="E8" s="15">
        <v>8.6</v>
      </c>
      <c r="F8" s="15" t="s">
        <v>17</v>
      </c>
      <c r="G8" s="15">
        <v>9.9</v>
      </c>
      <c r="H8" s="15" t="s">
        <v>54</v>
      </c>
      <c r="I8" s="15" t="s">
        <v>48</v>
      </c>
      <c r="J8" s="15" t="s">
        <v>49</v>
      </c>
      <c r="K8" s="15" t="s">
        <v>50</v>
      </c>
      <c r="L8" s="66"/>
      <c r="M8" s="67"/>
      <c r="N8" s="65"/>
      <c r="O8" s="68"/>
    </row>
    <row r="9" spans="1:15" s="16" customFormat="1" ht="11.25" customHeight="1" outlineLevel="1" x14ac:dyDescent="0.2">
      <c r="B9" s="17"/>
      <c r="C9" s="18" t="s">
        <v>11</v>
      </c>
      <c r="D9" s="19">
        <v>8.1999999999999993</v>
      </c>
      <c r="E9" s="19" t="s">
        <v>17</v>
      </c>
      <c r="F9" s="19" t="s">
        <v>17</v>
      </c>
      <c r="G9" s="19" t="s">
        <v>51</v>
      </c>
      <c r="H9" s="19" t="s">
        <v>17</v>
      </c>
      <c r="I9" s="19" t="s">
        <v>17</v>
      </c>
      <c r="J9" s="19" t="s">
        <v>17</v>
      </c>
      <c r="K9" s="19" t="s">
        <v>17</v>
      </c>
      <c r="L9" s="66"/>
      <c r="M9" s="67"/>
      <c r="N9" s="69"/>
      <c r="O9" s="68"/>
    </row>
    <row r="10" spans="1:15" s="16" customFormat="1" ht="11.25" customHeight="1" outlineLevel="1" x14ac:dyDescent="0.2">
      <c r="B10" s="17"/>
      <c r="C10" s="18" t="s">
        <v>12</v>
      </c>
      <c r="D10" s="19">
        <v>11.5</v>
      </c>
      <c r="E10" s="19" t="s">
        <v>17</v>
      </c>
      <c r="F10" s="19" t="s">
        <v>17</v>
      </c>
      <c r="G10" s="19" t="s">
        <v>52</v>
      </c>
      <c r="H10" s="19" t="s">
        <v>53</v>
      </c>
      <c r="I10" s="19" t="s">
        <v>17</v>
      </c>
      <c r="J10" s="19" t="s">
        <v>17</v>
      </c>
      <c r="K10" s="19" t="s">
        <v>17</v>
      </c>
      <c r="L10" s="66"/>
      <c r="M10" s="67"/>
      <c r="N10" s="69"/>
      <c r="O10" s="68"/>
    </row>
    <row r="11" spans="1:15" s="16" customFormat="1" ht="21" customHeight="1" outlineLevel="1" x14ac:dyDescent="0.2">
      <c r="B11" s="20" t="s">
        <v>38</v>
      </c>
      <c r="C11" s="14" t="s">
        <v>10</v>
      </c>
      <c r="D11" s="15">
        <v>88.5</v>
      </c>
      <c r="E11" s="15">
        <v>104.6</v>
      </c>
      <c r="F11" s="15">
        <v>107</v>
      </c>
      <c r="G11" s="15">
        <v>102</v>
      </c>
      <c r="H11" s="15">
        <v>107.5</v>
      </c>
      <c r="I11" s="15">
        <v>112.6</v>
      </c>
      <c r="J11" s="15">
        <v>112.8</v>
      </c>
      <c r="K11" s="15">
        <v>112.3</v>
      </c>
      <c r="L11" s="66"/>
      <c r="M11" s="70"/>
      <c r="N11" s="65"/>
      <c r="O11" s="67"/>
    </row>
    <row r="12" spans="1:15" s="16" customFormat="1" ht="11.25" customHeight="1" outlineLevel="1" x14ac:dyDescent="0.15">
      <c r="B12" s="21"/>
      <c r="C12" s="18" t="s">
        <v>11</v>
      </c>
      <c r="D12" s="19">
        <v>47</v>
      </c>
      <c r="E12" s="19">
        <v>54</v>
      </c>
      <c r="F12" s="19">
        <v>54.6</v>
      </c>
      <c r="G12" s="19">
        <v>52.7</v>
      </c>
      <c r="H12" s="19">
        <v>55.6</v>
      </c>
      <c r="I12" s="19">
        <v>56.7</v>
      </c>
      <c r="J12" s="19">
        <v>56.5</v>
      </c>
      <c r="K12" s="19">
        <v>56.1</v>
      </c>
      <c r="L12" s="66"/>
      <c r="M12" s="71"/>
      <c r="N12" s="69"/>
      <c r="O12" s="67"/>
    </row>
    <row r="13" spans="1:15" s="16" customFormat="1" ht="11.25" customHeight="1" outlineLevel="1" x14ac:dyDescent="0.15">
      <c r="B13" s="21"/>
      <c r="C13" s="18" t="s">
        <v>12</v>
      </c>
      <c r="D13" s="19">
        <v>41.6</v>
      </c>
      <c r="E13" s="19">
        <v>50.5</v>
      </c>
      <c r="F13" s="19">
        <v>52.3</v>
      </c>
      <c r="G13" s="19">
        <v>49.3</v>
      </c>
      <c r="H13" s="19">
        <v>51.9</v>
      </c>
      <c r="I13" s="19">
        <v>55.9</v>
      </c>
      <c r="J13" s="19">
        <v>56.3</v>
      </c>
      <c r="K13" s="19">
        <v>56.2</v>
      </c>
      <c r="L13" s="66"/>
      <c r="M13" s="71"/>
      <c r="N13" s="69"/>
      <c r="O13" s="67"/>
    </row>
    <row r="14" spans="1:15" s="22" customFormat="1" ht="6" customHeight="1" outlineLevel="1" x14ac:dyDescent="0.2">
      <c r="B14" s="17"/>
      <c r="C14" s="17"/>
      <c r="D14" s="17"/>
      <c r="E14" s="19"/>
      <c r="F14" s="19"/>
      <c r="G14" s="19"/>
      <c r="H14" s="19"/>
      <c r="I14" s="19"/>
      <c r="J14" s="19"/>
      <c r="K14" s="19"/>
      <c r="L14" s="66"/>
      <c r="M14" s="67"/>
      <c r="N14" s="67"/>
      <c r="O14" s="67"/>
    </row>
    <row r="15" spans="1:15" s="25" customFormat="1" ht="3" customHeight="1" outlineLevel="1" x14ac:dyDescent="0.15">
      <c r="B15" s="23"/>
      <c r="C15" s="23"/>
      <c r="D15" s="79"/>
      <c r="E15" s="24"/>
      <c r="F15" s="24"/>
      <c r="G15" s="24"/>
      <c r="H15" s="80"/>
      <c r="I15" s="80"/>
      <c r="J15" s="80"/>
      <c r="K15" s="80"/>
      <c r="L15" s="72"/>
      <c r="M15" s="73"/>
      <c r="N15" s="73"/>
      <c r="O15" s="74"/>
    </row>
    <row r="16" spans="1:15" s="27" customFormat="1" ht="11.2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N16" s="26"/>
      <c r="O16" s="26"/>
    </row>
    <row r="17" spans="1:19" s="27" customFormat="1" ht="11.25" customHeight="1" x14ac:dyDescent="0.2">
      <c r="A17" s="26"/>
      <c r="B17" s="104" t="s">
        <v>39</v>
      </c>
      <c r="C17" s="104"/>
      <c r="D17" s="104"/>
      <c r="E17" s="104"/>
      <c r="F17" s="104"/>
      <c r="G17" s="104"/>
      <c r="H17" s="104"/>
      <c r="I17" s="104"/>
      <c r="J17" s="104"/>
      <c r="K17" s="104"/>
      <c r="N17" s="26"/>
      <c r="O17" s="26"/>
    </row>
    <row r="18" spans="1:19" s="27" customFormat="1" x14ac:dyDescent="0.2">
      <c r="A18" s="26"/>
      <c r="B18" s="75"/>
      <c r="C18" s="75"/>
      <c r="D18" s="75"/>
      <c r="E18" s="26"/>
      <c r="F18" s="26"/>
      <c r="G18" s="26"/>
      <c r="H18" s="26"/>
      <c r="I18" s="26"/>
      <c r="J18" s="26"/>
      <c r="K18" s="26"/>
      <c r="N18" s="26"/>
      <c r="O18" s="26"/>
    </row>
    <row r="19" spans="1:19" s="27" customFormat="1" ht="18" customHeight="1" x14ac:dyDescent="0.2">
      <c r="A19" s="26"/>
      <c r="B19" s="118" t="s">
        <v>77</v>
      </c>
      <c r="C19" s="119"/>
      <c r="D19" s="119"/>
      <c r="E19" s="119"/>
      <c r="F19" s="119"/>
      <c r="G19" s="119"/>
      <c r="H19" s="119"/>
      <c r="I19" s="119"/>
      <c r="J19" s="119"/>
      <c r="K19" s="119"/>
      <c r="N19" s="26"/>
      <c r="O19" s="26"/>
    </row>
    <row r="20" spans="1:19" s="27" customFormat="1" ht="21.75" customHeight="1" x14ac:dyDescent="0.2">
      <c r="A20" s="26"/>
      <c r="B20" s="111" t="s">
        <v>87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95"/>
      <c r="M20" s="95"/>
      <c r="N20" s="95"/>
      <c r="O20" s="95"/>
      <c r="P20" s="95"/>
      <c r="Q20" s="95"/>
      <c r="R20" s="95"/>
      <c r="S20" s="95"/>
    </row>
    <row r="21" spans="1:19" ht="21.75" customHeight="1" x14ac:dyDescent="0.2">
      <c r="B21" s="112" t="s">
        <v>78</v>
      </c>
      <c r="C21" s="112"/>
      <c r="D21" s="112"/>
      <c r="E21" s="112"/>
      <c r="F21" s="112"/>
      <c r="G21" s="112"/>
      <c r="H21" s="112"/>
      <c r="I21" s="112"/>
      <c r="J21" s="112"/>
      <c r="K21" s="112"/>
      <c r="L21" s="26"/>
      <c r="M21" s="26"/>
    </row>
  </sheetData>
  <mergeCells count="8">
    <mergeCell ref="B20:K20"/>
    <mergeCell ref="B21:K21"/>
    <mergeCell ref="B1:K1"/>
    <mergeCell ref="B2:E2"/>
    <mergeCell ref="G2:K2"/>
    <mergeCell ref="B3:C3"/>
    <mergeCell ref="B19:K19"/>
    <mergeCell ref="B17:K17"/>
  </mergeCells>
  <hyperlinks>
    <hyperlink ref="M2" location="Indice!A1" display="Indice!A1" xr:uid="{C990A0CD-DA76-41B0-953E-900405EE0E87}"/>
  </hyperlinks>
  <printOptions horizontalCentered="1"/>
  <pageMargins left="0.47244094488188981" right="0.47244094488188981" top="0.6692913385826772" bottom="0.6692913385826772" header="0" footer="0"/>
  <pageSetup paperSize="9" scale="86" firstPageNumber="2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7506-18BD-420D-8F96-5A920D320334}">
  <sheetPr>
    <pageSetUpPr fitToPage="1"/>
  </sheetPr>
  <dimension ref="B1:Z26"/>
  <sheetViews>
    <sheetView showGridLines="0" showOutlineSymbols="0" zoomScaleNormal="100" workbookViewId="0">
      <pane xSplit="3" ySplit="3" topLeftCell="I4" activePane="bottomRight" state="frozen"/>
      <selection pane="topRight" activeCell="D1" sqref="D1"/>
      <selection pane="bottomLeft" activeCell="A4" sqref="A4"/>
      <selection pane="bottomRight"/>
    </sheetView>
  </sheetViews>
  <sheetFormatPr defaultColWidth="9.140625" defaultRowHeight="12.75" outlineLevelRow="1" x14ac:dyDescent="0.2"/>
  <cols>
    <col min="1" max="1" width="6.7109375" style="26" customWidth="1"/>
    <col min="2" max="2" width="46.42578125" style="26" customWidth="1"/>
    <col min="3" max="3" width="5.28515625" style="26" customWidth="1"/>
    <col min="4" max="12" width="13.7109375" style="26" customWidth="1"/>
    <col min="13" max="20" width="13.7109375" style="27" customWidth="1"/>
    <col min="21" max="21" width="6.7109375" style="26" customWidth="1"/>
    <col min="22" max="22" width="14.42578125" style="26" customWidth="1"/>
    <col min="23" max="16384" width="9.140625" style="26"/>
  </cols>
  <sheetData>
    <row r="1" spans="2:26" s="2" customFormat="1" ht="30" customHeight="1" x14ac:dyDescent="0.2">
      <c r="B1" s="103" t="s">
        <v>129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"/>
      <c r="T1" s="1"/>
    </row>
    <row r="2" spans="2:26" s="2" customFormat="1" ht="18.75" customHeight="1" x14ac:dyDescent="0.2">
      <c r="B2" s="3" t="s">
        <v>0</v>
      </c>
      <c r="C2" s="1"/>
      <c r="D2" s="1"/>
      <c r="E2" s="1"/>
      <c r="F2" s="1"/>
      <c r="G2" s="1"/>
      <c r="H2" s="1"/>
      <c r="I2" s="108" t="s">
        <v>1</v>
      </c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V2" s="45" t="s">
        <v>33</v>
      </c>
    </row>
    <row r="3" spans="2:26" s="6" customFormat="1" ht="45.75" customHeight="1" x14ac:dyDescent="0.2">
      <c r="B3" s="120" t="s">
        <v>43</v>
      </c>
      <c r="C3" s="121"/>
      <c r="D3" s="5" t="s">
        <v>89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46</v>
      </c>
      <c r="L3" s="5" t="s">
        <v>47</v>
      </c>
      <c r="M3" s="5" t="s">
        <v>82</v>
      </c>
      <c r="N3" s="5" t="s">
        <v>88</v>
      </c>
      <c r="O3" s="5" t="s">
        <v>98</v>
      </c>
      <c r="P3" s="5" t="s">
        <v>112</v>
      </c>
      <c r="Q3" s="5" t="s">
        <v>120</v>
      </c>
      <c r="R3" s="5" t="s">
        <v>118</v>
      </c>
      <c r="S3" s="5" t="s">
        <v>124</v>
      </c>
      <c r="T3" s="101" t="s">
        <v>128</v>
      </c>
    </row>
    <row r="4" spans="2:26" customFormat="1" ht="5.25" customHeight="1" x14ac:dyDescent="0.2"/>
    <row r="5" spans="2:26" s="6" customFormat="1" ht="21" customHeight="1" x14ac:dyDescent="0.2">
      <c r="B5" s="7" t="s">
        <v>9</v>
      </c>
      <c r="C5" s="8" t="s">
        <v>10</v>
      </c>
      <c r="D5" s="9">
        <v>117.6</v>
      </c>
      <c r="E5" s="9">
        <v>120.6</v>
      </c>
      <c r="F5" s="9">
        <v>118.8</v>
      </c>
      <c r="G5" s="9">
        <v>119.1</v>
      </c>
      <c r="H5" s="9">
        <v>121.6</v>
      </c>
      <c r="I5" s="9">
        <v>123.7</v>
      </c>
      <c r="J5" s="9">
        <v>123.4</v>
      </c>
      <c r="K5" s="9">
        <v>127.4</v>
      </c>
      <c r="L5" s="9">
        <v>126.7</v>
      </c>
      <c r="M5" s="9">
        <v>126.4</v>
      </c>
      <c r="N5" s="9">
        <v>125</v>
      </c>
      <c r="O5" s="9">
        <v>127.2</v>
      </c>
      <c r="P5" s="9">
        <v>129.80000000000001</v>
      </c>
      <c r="Q5" s="9">
        <v>132.5</v>
      </c>
      <c r="R5" s="9">
        <v>133.6</v>
      </c>
      <c r="S5" s="9">
        <v>135.9</v>
      </c>
      <c r="T5" s="9">
        <v>137.80000000000001</v>
      </c>
    </row>
    <row r="6" spans="2:26" s="6" customFormat="1" ht="11.25" customHeight="1" x14ac:dyDescent="0.2">
      <c r="B6" s="10"/>
      <c r="C6" s="11" t="s">
        <v>11</v>
      </c>
      <c r="D6" s="12">
        <v>58.5</v>
      </c>
      <c r="E6" s="12">
        <v>62.1</v>
      </c>
      <c r="F6" s="12">
        <v>61.7</v>
      </c>
      <c r="G6" s="12">
        <v>62.2</v>
      </c>
      <c r="H6" s="12">
        <v>62.3</v>
      </c>
      <c r="I6" s="12">
        <v>63.1</v>
      </c>
      <c r="J6" s="12">
        <v>63.2</v>
      </c>
      <c r="K6" s="12">
        <v>63.9</v>
      </c>
      <c r="L6" s="12">
        <v>63.5</v>
      </c>
      <c r="M6" s="12">
        <v>63.5</v>
      </c>
      <c r="N6" s="12">
        <v>63.4</v>
      </c>
      <c r="O6" s="12">
        <v>64.7</v>
      </c>
      <c r="P6" s="12">
        <v>65.5</v>
      </c>
      <c r="Q6" s="12">
        <v>67.8</v>
      </c>
      <c r="R6" s="12">
        <v>68.2</v>
      </c>
      <c r="S6" s="12">
        <v>69.5</v>
      </c>
      <c r="T6" s="12">
        <v>69.3</v>
      </c>
    </row>
    <row r="7" spans="2:26" s="6" customFormat="1" ht="11.25" customHeight="1" x14ac:dyDescent="0.2">
      <c r="B7" s="10"/>
      <c r="C7" s="11" t="s">
        <v>12</v>
      </c>
      <c r="D7" s="12">
        <v>59.1</v>
      </c>
      <c r="E7" s="12">
        <v>58.5</v>
      </c>
      <c r="F7" s="12">
        <v>57.1</v>
      </c>
      <c r="G7" s="12">
        <v>56.9</v>
      </c>
      <c r="H7" s="12">
        <v>59.4</v>
      </c>
      <c r="I7" s="12">
        <v>60.6</v>
      </c>
      <c r="J7" s="12">
        <v>60.2</v>
      </c>
      <c r="K7" s="12">
        <v>63.5</v>
      </c>
      <c r="L7" s="12">
        <v>63.2</v>
      </c>
      <c r="M7" s="12">
        <v>62.8</v>
      </c>
      <c r="N7" s="12">
        <v>61.7</v>
      </c>
      <c r="O7" s="12">
        <v>62.5</v>
      </c>
      <c r="P7" s="12">
        <v>64.3</v>
      </c>
      <c r="Q7" s="12">
        <v>64.7</v>
      </c>
      <c r="R7" s="12">
        <v>65.400000000000006</v>
      </c>
      <c r="S7" s="12">
        <v>66.5</v>
      </c>
      <c r="T7" s="12">
        <v>68.5</v>
      </c>
      <c r="Z7" s="26"/>
    </row>
    <row r="8" spans="2:26" s="16" customFormat="1" ht="21" customHeight="1" outlineLevel="1" x14ac:dyDescent="0.2">
      <c r="B8" s="13" t="s">
        <v>13</v>
      </c>
      <c r="C8" s="14" t="s">
        <v>10</v>
      </c>
      <c r="D8" s="15">
        <v>14.5</v>
      </c>
      <c r="E8" s="15">
        <v>12</v>
      </c>
      <c r="F8" s="15">
        <v>13.9</v>
      </c>
      <c r="G8" s="15">
        <v>15.3</v>
      </c>
      <c r="H8" s="15">
        <v>16.3</v>
      </c>
      <c r="I8" s="15">
        <v>13.4</v>
      </c>
      <c r="J8" s="15">
        <v>14</v>
      </c>
      <c r="K8" s="15">
        <v>16.3</v>
      </c>
      <c r="L8" s="15">
        <v>18.899999999999999</v>
      </c>
      <c r="M8" s="15">
        <v>17.100000000000001</v>
      </c>
      <c r="N8" s="15">
        <v>18.899999999999999</v>
      </c>
      <c r="O8" s="15">
        <v>17.7</v>
      </c>
      <c r="P8" s="15">
        <v>18.2</v>
      </c>
      <c r="Q8" s="15">
        <v>17</v>
      </c>
      <c r="R8" s="15">
        <v>17.3</v>
      </c>
      <c r="S8" s="15">
        <v>19.3</v>
      </c>
      <c r="T8" s="15">
        <v>20</v>
      </c>
      <c r="V8" s="94"/>
    </row>
    <row r="9" spans="2:26" s="16" customFormat="1" ht="11.25" customHeight="1" outlineLevel="1" x14ac:dyDescent="0.2">
      <c r="B9" s="17"/>
      <c r="C9" s="18" t="s">
        <v>11</v>
      </c>
      <c r="D9" s="19" t="s">
        <v>90</v>
      </c>
      <c r="E9" s="19" t="s">
        <v>72</v>
      </c>
      <c r="F9" s="19" t="s">
        <v>76</v>
      </c>
      <c r="G9" s="19" t="s">
        <v>72</v>
      </c>
      <c r="H9" s="19" t="s">
        <v>64</v>
      </c>
      <c r="I9" s="19" t="s">
        <v>52</v>
      </c>
      <c r="J9" s="19" t="s">
        <v>55</v>
      </c>
      <c r="K9" s="19" t="s">
        <v>68</v>
      </c>
      <c r="L9" s="19" t="s">
        <v>79</v>
      </c>
      <c r="M9" s="15" t="s">
        <v>86</v>
      </c>
      <c r="N9" s="15" t="s">
        <v>95</v>
      </c>
      <c r="O9" s="15" t="s">
        <v>69</v>
      </c>
      <c r="P9" s="19" t="s">
        <v>113</v>
      </c>
      <c r="Q9" s="19" t="s">
        <v>69</v>
      </c>
      <c r="R9" s="19" t="s">
        <v>69</v>
      </c>
      <c r="S9" s="19" t="s">
        <v>125</v>
      </c>
      <c r="T9" s="19" t="s">
        <v>131</v>
      </c>
      <c r="V9" s="93"/>
    </row>
    <row r="10" spans="2:26" s="16" customFormat="1" ht="21" customHeight="1" outlineLevel="1" x14ac:dyDescent="0.2">
      <c r="B10" s="17"/>
      <c r="C10" s="18" t="s">
        <v>12</v>
      </c>
      <c r="D10" s="50" t="s">
        <v>91</v>
      </c>
      <c r="E10" s="50" t="s">
        <v>55</v>
      </c>
      <c r="F10" s="50" t="s">
        <v>56</v>
      </c>
      <c r="G10" s="50" t="s">
        <v>57</v>
      </c>
      <c r="H10" s="50" t="s">
        <v>58</v>
      </c>
      <c r="I10" s="50" t="s">
        <v>56</v>
      </c>
      <c r="J10" s="50" t="s">
        <v>59</v>
      </c>
      <c r="K10" s="50">
        <v>9.8000000000000007</v>
      </c>
      <c r="L10" s="50">
        <v>10.8</v>
      </c>
      <c r="M10" s="50" t="s">
        <v>85</v>
      </c>
      <c r="N10" s="50">
        <v>11</v>
      </c>
      <c r="O10" s="50">
        <v>9.9</v>
      </c>
      <c r="P10" s="50">
        <v>9.8000000000000007</v>
      </c>
      <c r="Q10" s="50" t="s">
        <v>57</v>
      </c>
      <c r="R10" s="50" t="s">
        <v>85</v>
      </c>
      <c r="S10" s="50">
        <v>10.8</v>
      </c>
      <c r="T10" s="50">
        <v>11.3</v>
      </c>
      <c r="U10" s="50"/>
      <c r="V10" s="93"/>
    </row>
    <row r="11" spans="2:26" s="16" customFormat="1" ht="21" customHeight="1" outlineLevel="1" x14ac:dyDescent="0.2">
      <c r="B11" s="31" t="s">
        <v>14</v>
      </c>
      <c r="C11" s="84" t="s">
        <v>10</v>
      </c>
      <c r="D11" s="19" t="s">
        <v>92</v>
      </c>
      <c r="E11" s="19" t="s">
        <v>17</v>
      </c>
      <c r="F11" s="19" t="s">
        <v>49</v>
      </c>
      <c r="G11" s="19" t="s">
        <v>60</v>
      </c>
      <c r="H11" s="19" t="s">
        <v>53</v>
      </c>
      <c r="I11" s="19" t="s">
        <v>60</v>
      </c>
      <c r="J11" s="19" t="s">
        <v>50</v>
      </c>
      <c r="K11" s="19" t="s">
        <v>48</v>
      </c>
      <c r="L11" s="19" t="s">
        <v>80</v>
      </c>
      <c r="M11" s="19" t="s">
        <v>48</v>
      </c>
      <c r="N11" s="19" t="s">
        <v>96</v>
      </c>
      <c r="O11" s="19" t="s">
        <v>50</v>
      </c>
      <c r="P11" s="19" t="s">
        <v>96</v>
      </c>
      <c r="Q11" s="19" t="s">
        <v>60</v>
      </c>
      <c r="R11" s="19" t="s">
        <v>92</v>
      </c>
      <c r="S11" s="19" t="s">
        <v>126</v>
      </c>
      <c r="T11" s="19" t="s">
        <v>83</v>
      </c>
    </row>
    <row r="12" spans="2:26" s="16" customFormat="1" ht="21" customHeight="1" outlineLevel="1" x14ac:dyDescent="0.2">
      <c r="B12" s="87" t="s">
        <v>15</v>
      </c>
      <c r="C12" s="84" t="s">
        <v>10</v>
      </c>
      <c r="D12" s="19" t="s">
        <v>67</v>
      </c>
      <c r="E12" s="19" t="s">
        <v>17</v>
      </c>
      <c r="F12" s="19" t="s">
        <v>17</v>
      </c>
      <c r="G12" s="19" t="s">
        <v>61</v>
      </c>
      <c r="H12" s="19" t="s">
        <v>62</v>
      </c>
      <c r="I12" s="19" t="s">
        <v>17</v>
      </c>
      <c r="J12" s="19" t="s">
        <v>67</v>
      </c>
      <c r="K12" s="19" t="s">
        <v>48</v>
      </c>
      <c r="L12" s="19" t="s">
        <v>63</v>
      </c>
      <c r="M12" s="19" t="s">
        <v>83</v>
      </c>
      <c r="N12" s="19" t="s">
        <v>96</v>
      </c>
      <c r="O12" s="19" t="s">
        <v>51</v>
      </c>
      <c r="P12" s="19" t="s">
        <v>73</v>
      </c>
      <c r="Q12" s="19" t="s">
        <v>116</v>
      </c>
      <c r="R12" s="19" t="s">
        <v>122</v>
      </c>
      <c r="S12" s="19" t="s">
        <v>73</v>
      </c>
      <c r="T12" s="19" t="s">
        <v>66</v>
      </c>
    </row>
    <row r="13" spans="2:26" s="16" customFormat="1" ht="21" customHeight="1" outlineLevel="1" x14ac:dyDescent="0.2">
      <c r="B13" s="31" t="s">
        <v>16</v>
      </c>
      <c r="C13" s="84" t="s">
        <v>10</v>
      </c>
      <c r="D13" s="19" t="s">
        <v>17</v>
      </c>
      <c r="E13" s="19" t="s">
        <v>17</v>
      </c>
      <c r="F13" s="19" t="s">
        <v>17</v>
      </c>
      <c r="G13" s="19" t="s">
        <v>17</v>
      </c>
      <c r="H13" s="19" t="s">
        <v>17</v>
      </c>
      <c r="I13" s="19" t="s">
        <v>17</v>
      </c>
      <c r="J13" s="19" t="s">
        <v>17</v>
      </c>
      <c r="K13" s="19" t="s">
        <v>17</v>
      </c>
      <c r="L13" s="19" t="s">
        <v>17</v>
      </c>
      <c r="M13" s="19" t="s">
        <v>61</v>
      </c>
      <c r="N13" s="19" t="s">
        <v>60</v>
      </c>
      <c r="O13" s="19" t="s">
        <v>49</v>
      </c>
      <c r="P13" s="19" t="s">
        <v>114</v>
      </c>
      <c r="Q13" s="19" t="s">
        <v>17</v>
      </c>
      <c r="R13" s="19" t="s">
        <v>49</v>
      </c>
      <c r="S13" s="19" t="s">
        <v>61</v>
      </c>
      <c r="T13" s="19" t="s">
        <v>114</v>
      </c>
    </row>
    <row r="14" spans="2:26" s="16" customFormat="1" ht="21" customHeight="1" outlineLevel="1" x14ac:dyDescent="0.2">
      <c r="B14" s="31" t="s">
        <v>18</v>
      </c>
      <c r="C14" s="84" t="s">
        <v>10</v>
      </c>
      <c r="D14" s="19" t="s">
        <v>93</v>
      </c>
      <c r="E14" s="19" t="s">
        <v>63</v>
      </c>
      <c r="F14" s="19" t="s">
        <v>64</v>
      </c>
      <c r="G14" s="19" t="s">
        <v>65</v>
      </c>
      <c r="H14" s="19" t="s">
        <v>56</v>
      </c>
      <c r="I14" s="19" t="s">
        <v>52</v>
      </c>
      <c r="J14" s="19" t="s">
        <v>66</v>
      </c>
      <c r="K14" s="19" t="s">
        <v>64</v>
      </c>
      <c r="L14" s="19" t="s">
        <v>52</v>
      </c>
      <c r="M14" s="19" t="s">
        <v>84</v>
      </c>
      <c r="N14" s="19" t="s">
        <v>95</v>
      </c>
      <c r="O14" s="19" t="s">
        <v>111</v>
      </c>
      <c r="P14" s="19" t="s">
        <v>115</v>
      </c>
      <c r="Q14" s="19" t="s">
        <v>117</v>
      </c>
      <c r="R14" s="19" t="s">
        <v>63</v>
      </c>
      <c r="S14" s="19" t="s">
        <v>86</v>
      </c>
      <c r="T14" s="19" t="s">
        <v>56</v>
      </c>
    </row>
    <row r="15" spans="2:26" s="16" customFormat="1" ht="21" customHeight="1" outlineLevel="1" x14ac:dyDescent="0.2">
      <c r="B15" s="13" t="s">
        <v>19</v>
      </c>
      <c r="C15" s="14" t="s">
        <v>10</v>
      </c>
      <c r="D15" s="15">
        <v>103.1</v>
      </c>
      <c r="E15" s="15">
        <v>108.6</v>
      </c>
      <c r="F15" s="15">
        <v>104.9</v>
      </c>
      <c r="G15" s="15">
        <v>103.8</v>
      </c>
      <c r="H15" s="15">
        <v>105.3</v>
      </c>
      <c r="I15" s="15">
        <v>110.3</v>
      </c>
      <c r="J15" s="15">
        <v>109.4</v>
      </c>
      <c r="K15" s="15">
        <v>111.1</v>
      </c>
      <c r="L15" s="15">
        <v>107.8</v>
      </c>
      <c r="M15" s="15">
        <v>109.3</v>
      </c>
      <c r="N15" s="15">
        <v>106.2</v>
      </c>
      <c r="O15" s="15">
        <v>109.5</v>
      </c>
      <c r="P15" s="15">
        <v>111.6</v>
      </c>
      <c r="Q15" s="15">
        <v>115.5</v>
      </c>
      <c r="R15" s="15">
        <v>116.3</v>
      </c>
      <c r="S15" s="15">
        <v>116.7</v>
      </c>
      <c r="T15" s="15">
        <v>117.8</v>
      </c>
    </row>
    <row r="16" spans="2:26" s="16" customFormat="1" ht="11.25" customHeight="1" outlineLevel="1" x14ac:dyDescent="0.2">
      <c r="B16" s="17"/>
      <c r="C16" s="18" t="s">
        <v>11</v>
      </c>
      <c r="D16" s="19">
        <v>53.1</v>
      </c>
      <c r="E16" s="19">
        <v>55.9</v>
      </c>
      <c r="F16" s="19">
        <v>55.5</v>
      </c>
      <c r="G16" s="19">
        <v>56.1</v>
      </c>
      <c r="H16" s="19">
        <v>55.5</v>
      </c>
      <c r="I16" s="19">
        <v>57.4</v>
      </c>
      <c r="J16" s="19">
        <v>57.4</v>
      </c>
      <c r="K16" s="19">
        <v>57.4</v>
      </c>
      <c r="L16" s="19">
        <v>55.5</v>
      </c>
      <c r="M16" s="15">
        <v>55.9</v>
      </c>
      <c r="N16" s="15">
        <v>55.5</v>
      </c>
      <c r="O16" s="15">
        <v>56.9</v>
      </c>
      <c r="P16" s="19">
        <v>57.2</v>
      </c>
      <c r="Q16" s="19">
        <v>60.1</v>
      </c>
      <c r="R16" s="19">
        <v>60.4</v>
      </c>
      <c r="S16" s="19">
        <v>61</v>
      </c>
      <c r="T16" s="19">
        <v>60.7</v>
      </c>
    </row>
    <row r="17" spans="2:23" s="16" customFormat="1" ht="21" customHeight="1" outlineLevel="1" x14ac:dyDescent="0.2">
      <c r="B17" s="17"/>
      <c r="C17" s="18" t="s">
        <v>12</v>
      </c>
      <c r="D17" s="50">
        <v>50.1</v>
      </c>
      <c r="E17" s="50">
        <v>52.7</v>
      </c>
      <c r="F17" s="50">
        <v>49.4</v>
      </c>
      <c r="G17" s="50">
        <v>47.7</v>
      </c>
      <c r="H17" s="50">
        <v>49.8</v>
      </c>
      <c r="I17" s="50">
        <v>52.9</v>
      </c>
      <c r="J17" s="50">
        <v>52</v>
      </c>
      <c r="K17" s="50">
        <v>53.7</v>
      </c>
      <c r="L17" s="50">
        <v>52.3</v>
      </c>
      <c r="M17" s="50">
        <v>53.4</v>
      </c>
      <c r="N17" s="50">
        <v>50.7</v>
      </c>
      <c r="O17" s="50">
        <v>52.6</v>
      </c>
      <c r="P17" s="50">
        <v>54.5</v>
      </c>
      <c r="Q17" s="50">
        <v>55.4</v>
      </c>
      <c r="R17" s="50">
        <v>55.9</v>
      </c>
      <c r="S17" s="50">
        <v>55.7</v>
      </c>
      <c r="T17" s="50">
        <v>57.2</v>
      </c>
    </row>
    <row r="18" spans="2:23" s="22" customFormat="1" ht="6" customHeight="1" outlineLevel="1" x14ac:dyDescent="0.2">
      <c r="B18" s="17"/>
      <c r="C18" s="17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2:23" s="25" customFormat="1" ht="3" customHeight="1" outlineLevel="1" x14ac:dyDescent="0.15"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2:23" ht="6" customHeight="1" x14ac:dyDescent="0.2"/>
    <row r="21" spans="2:23" ht="12.75" customHeight="1" x14ac:dyDescent="0.2">
      <c r="B21" s="104" t="s">
        <v>20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96"/>
      <c r="O21" s="96"/>
      <c r="P21" s="96"/>
      <c r="Q21" s="96"/>
      <c r="R21" s="96"/>
      <c r="S21" s="96"/>
      <c r="T21" s="96"/>
    </row>
    <row r="22" spans="2:23" ht="18" customHeight="1" x14ac:dyDescent="0.2">
      <c r="B22" s="28" t="s">
        <v>21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2:23" ht="18.75" customHeight="1" x14ac:dyDescent="0.2">
      <c r="B23" s="107" t="s">
        <v>87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98"/>
      <c r="T23" s="98"/>
      <c r="U23" s="30"/>
      <c r="V23" s="30"/>
      <c r="W23" s="30"/>
    </row>
    <row r="24" spans="2:23" ht="48.75" customHeight="1" x14ac:dyDescent="0.2">
      <c r="B24" s="107" t="s">
        <v>42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98"/>
      <c r="T24" s="98"/>
      <c r="U24" s="30"/>
      <c r="V24" s="30"/>
      <c r="W24" s="30"/>
    </row>
    <row r="25" spans="2:23" ht="7.5" customHeight="1" x14ac:dyDescent="0.2">
      <c r="M25" s="26"/>
      <c r="N25" s="26"/>
      <c r="O25" s="26"/>
      <c r="P25" s="26"/>
      <c r="Q25" s="26"/>
      <c r="R25" s="26"/>
      <c r="S25" s="26"/>
      <c r="T25" s="26"/>
      <c r="W25" s="27"/>
    </row>
    <row r="26" spans="2:23" x14ac:dyDescent="0.2">
      <c r="B26" s="4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W26" s="27"/>
    </row>
  </sheetData>
  <mergeCells count="6">
    <mergeCell ref="B24:R24"/>
    <mergeCell ref="B3:C3"/>
    <mergeCell ref="B21:M21"/>
    <mergeCell ref="B1:R1"/>
    <mergeCell ref="B23:R23"/>
    <mergeCell ref="I2:T2"/>
  </mergeCells>
  <phoneticPr fontId="15" type="noConversion"/>
  <hyperlinks>
    <hyperlink ref="V2" location="Indice!A1" display="Indice!A1" xr:uid="{578228DB-4881-4CD4-8D37-638E7BDA82EC}"/>
  </hyperlinks>
  <printOptions horizontalCentered="1"/>
  <pageMargins left="0.47244094488188981" right="0.47244094488188981" top="0.6692913385826772" bottom="0.6692913385826772" header="0" footer="0"/>
  <pageSetup paperSize="9" scale="86" firstPageNumber="2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EA57-12BD-41ED-904A-E4A90698051B}">
  <sheetPr>
    <pageSetUpPr fitToPage="1"/>
  </sheetPr>
  <dimension ref="B1:U22"/>
  <sheetViews>
    <sheetView showGridLines="0" showOutlineSymbols="0" zoomScaleNormal="100" workbookViewId="0">
      <pane xSplit="2" ySplit="3" topLeftCell="E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 outlineLevelRow="1" x14ac:dyDescent="0.2"/>
  <cols>
    <col min="1" max="1" width="6.7109375" style="26" customWidth="1"/>
    <col min="2" max="2" width="32.7109375" style="26" customWidth="1"/>
    <col min="3" max="11" width="13.7109375" style="26" customWidth="1"/>
    <col min="12" max="19" width="13.7109375" style="27" customWidth="1"/>
    <col min="20" max="20" width="6.7109375" style="26" customWidth="1"/>
    <col min="21" max="21" width="14.7109375" style="26" customWidth="1"/>
    <col min="22" max="16384" width="9.140625" style="26"/>
  </cols>
  <sheetData>
    <row r="1" spans="2:21" s="2" customFormat="1" ht="30" customHeight="1" x14ac:dyDescent="0.2">
      <c r="B1" s="103" t="s">
        <v>130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"/>
      <c r="Q1" s="1"/>
      <c r="R1" s="1"/>
      <c r="S1" s="1"/>
    </row>
    <row r="2" spans="2:21" s="2" customFormat="1" ht="18.75" customHeight="1" x14ac:dyDescent="0.2">
      <c r="B2" s="3" t="s">
        <v>0</v>
      </c>
      <c r="C2" s="1"/>
      <c r="D2" s="1"/>
      <c r="E2" s="1"/>
      <c r="F2" s="1"/>
      <c r="G2" s="1"/>
      <c r="H2" s="108" t="s">
        <v>1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U2" s="45" t="s">
        <v>33</v>
      </c>
    </row>
    <row r="3" spans="2:21" s="6" customFormat="1" ht="45.75" customHeight="1" x14ac:dyDescent="0.2">
      <c r="B3" s="4" t="s">
        <v>22</v>
      </c>
      <c r="C3" s="5" t="s">
        <v>89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46</v>
      </c>
      <c r="K3" s="5" t="s">
        <v>47</v>
      </c>
      <c r="L3" s="5" t="s">
        <v>82</v>
      </c>
      <c r="M3" s="5" t="s">
        <v>88</v>
      </c>
      <c r="N3" s="5" t="s">
        <v>98</v>
      </c>
      <c r="O3" s="5" t="s">
        <v>112</v>
      </c>
      <c r="P3" s="5" t="s">
        <v>121</v>
      </c>
      <c r="Q3" s="5" t="s">
        <v>118</v>
      </c>
      <c r="R3" s="5" t="s">
        <v>124</v>
      </c>
      <c r="S3" s="101" t="s">
        <v>128</v>
      </c>
    </row>
    <row r="4" spans="2:21" customFormat="1" ht="5.25" customHeight="1" x14ac:dyDescent="0.2"/>
    <row r="5" spans="2:21" s="16" customFormat="1" ht="21" customHeight="1" outlineLevel="1" x14ac:dyDescent="0.2">
      <c r="B5" s="13" t="s">
        <v>13</v>
      </c>
      <c r="C5" s="15">
        <v>14.5</v>
      </c>
      <c r="D5" s="15">
        <v>12</v>
      </c>
      <c r="E5" s="15">
        <v>13.9</v>
      </c>
      <c r="F5" s="15">
        <v>15.3</v>
      </c>
      <c r="G5" s="15">
        <v>16.3</v>
      </c>
      <c r="H5" s="15">
        <v>13.4</v>
      </c>
      <c r="I5" s="15">
        <v>14</v>
      </c>
      <c r="J5" s="15">
        <v>16.3</v>
      </c>
      <c r="K5" s="15">
        <v>18.899999999999999</v>
      </c>
      <c r="L5" s="15">
        <v>17.100000000000001</v>
      </c>
      <c r="M5" s="15">
        <v>18.899999999999999</v>
      </c>
      <c r="N5" s="15">
        <v>17.7</v>
      </c>
      <c r="O5" s="15">
        <v>18.2</v>
      </c>
      <c r="P5" s="15">
        <v>17</v>
      </c>
      <c r="Q5" s="15">
        <v>17.3</v>
      </c>
      <c r="R5" s="15">
        <v>19.3</v>
      </c>
      <c r="S5" s="15">
        <v>20</v>
      </c>
    </row>
    <row r="6" spans="2:21" s="16" customFormat="1" ht="21.75" customHeight="1" outlineLevel="1" x14ac:dyDescent="0.2">
      <c r="B6" s="31" t="s">
        <v>44</v>
      </c>
      <c r="C6" s="19">
        <v>12.9</v>
      </c>
      <c r="D6" s="19">
        <v>11.1</v>
      </c>
      <c r="E6" s="19">
        <v>12.6</v>
      </c>
      <c r="F6" s="19">
        <v>13.8</v>
      </c>
      <c r="G6" s="19">
        <v>14.6</v>
      </c>
      <c r="H6" s="19">
        <v>11.7</v>
      </c>
      <c r="I6" s="19">
        <v>12.3</v>
      </c>
      <c r="J6" s="19">
        <v>14.6</v>
      </c>
      <c r="K6" s="19">
        <v>17</v>
      </c>
      <c r="L6" s="19">
        <v>15.1</v>
      </c>
      <c r="M6" s="19">
        <v>16.899999999999999</v>
      </c>
      <c r="N6" s="19">
        <v>16</v>
      </c>
      <c r="O6" s="19">
        <v>16.7</v>
      </c>
      <c r="P6" s="19">
        <v>15.2</v>
      </c>
      <c r="Q6" s="19">
        <v>15.5</v>
      </c>
      <c r="R6" s="19">
        <v>17.7</v>
      </c>
      <c r="S6" s="19">
        <v>18.600000000000001</v>
      </c>
    </row>
    <row r="7" spans="2:21" s="89" customFormat="1" ht="21" customHeight="1" outlineLevel="1" x14ac:dyDescent="0.2">
      <c r="B7" s="91" t="s">
        <v>26</v>
      </c>
      <c r="C7" s="88"/>
      <c r="D7" s="88"/>
      <c r="E7" s="88"/>
      <c r="F7" s="88"/>
      <c r="G7" s="88"/>
      <c r="H7" s="88"/>
      <c r="I7" s="88"/>
      <c r="J7" s="88"/>
      <c r="K7" s="88"/>
    </row>
    <row r="8" spans="2:21" s="89" customFormat="1" ht="21" customHeight="1" outlineLevel="1" x14ac:dyDescent="0.2">
      <c r="B8" s="90" t="s">
        <v>27</v>
      </c>
      <c r="C8" s="19" t="s">
        <v>94</v>
      </c>
      <c r="D8" s="19" t="s">
        <v>68</v>
      </c>
      <c r="E8" s="19" t="s">
        <v>69</v>
      </c>
      <c r="F8" s="19" t="s">
        <v>70</v>
      </c>
      <c r="G8" s="19" t="s">
        <v>71</v>
      </c>
      <c r="H8" s="19" t="s">
        <v>56</v>
      </c>
      <c r="I8" s="19" t="s">
        <v>59</v>
      </c>
      <c r="J8" s="19" t="s">
        <v>58</v>
      </c>
      <c r="K8" s="19">
        <v>11.8</v>
      </c>
      <c r="L8" s="19">
        <v>10.199999999999999</v>
      </c>
      <c r="M8" s="19">
        <v>11.9</v>
      </c>
      <c r="N8" s="19">
        <v>10.6</v>
      </c>
      <c r="O8" s="19">
        <v>11.3</v>
      </c>
      <c r="P8" s="19">
        <v>10.4</v>
      </c>
      <c r="Q8" s="19">
        <v>11</v>
      </c>
      <c r="R8" s="19">
        <v>11.3</v>
      </c>
      <c r="S8" s="19">
        <v>12.3</v>
      </c>
    </row>
    <row r="9" spans="2:21" s="89" customFormat="1" ht="21" customHeight="1" outlineLevel="1" x14ac:dyDescent="0.2">
      <c r="B9" s="90" t="s">
        <v>28</v>
      </c>
      <c r="C9" s="19" t="s">
        <v>72</v>
      </c>
      <c r="D9" s="19" t="s">
        <v>73</v>
      </c>
      <c r="E9" s="19" t="s">
        <v>74</v>
      </c>
      <c r="F9" s="19" t="s">
        <v>75</v>
      </c>
      <c r="G9" s="19" t="s">
        <v>17</v>
      </c>
      <c r="H9" s="19" t="s">
        <v>48</v>
      </c>
      <c r="I9" s="19" t="s">
        <v>51</v>
      </c>
      <c r="J9" s="19" t="s">
        <v>73</v>
      </c>
      <c r="K9" s="19" t="s">
        <v>81</v>
      </c>
      <c r="L9" s="19" t="s">
        <v>74</v>
      </c>
      <c r="M9" s="19" t="s">
        <v>97</v>
      </c>
      <c r="N9" s="19" t="s">
        <v>110</v>
      </c>
      <c r="O9" s="19" t="s">
        <v>110</v>
      </c>
      <c r="P9" s="19" t="s">
        <v>97</v>
      </c>
      <c r="Q9" s="19" t="s">
        <v>73</v>
      </c>
      <c r="R9" s="19" t="s">
        <v>127</v>
      </c>
      <c r="S9" s="19" t="s">
        <v>72</v>
      </c>
    </row>
    <row r="10" spans="2:21" s="89" customFormat="1" ht="21" customHeight="1" outlineLevel="1" x14ac:dyDescent="0.2">
      <c r="B10" s="90" t="s">
        <v>29</v>
      </c>
      <c r="C10" s="19" t="s">
        <v>17</v>
      </c>
      <c r="D10" s="19" t="s">
        <v>17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 t="s">
        <v>17</v>
      </c>
      <c r="M10" s="19">
        <v>0</v>
      </c>
      <c r="N10" s="19" t="s">
        <v>17</v>
      </c>
      <c r="O10" s="19">
        <v>0</v>
      </c>
      <c r="P10" s="19">
        <v>0</v>
      </c>
      <c r="Q10" s="19">
        <v>0</v>
      </c>
      <c r="R10" s="19" t="s">
        <v>17</v>
      </c>
      <c r="S10" s="19">
        <v>0</v>
      </c>
    </row>
    <row r="11" spans="2:21" s="16" customFormat="1" ht="21.75" customHeight="1" outlineLevel="1" x14ac:dyDescent="0.2">
      <c r="B11" s="31" t="s">
        <v>45</v>
      </c>
      <c r="C11" s="19" t="s">
        <v>17</v>
      </c>
      <c r="D11" s="19" t="s">
        <v>17</v>
      </c>
      <c r="E11" s="19" t="s">
        <v>17</v>
      </c>
      <c r="F11" s="19" t="s">
        <v>17</v>
      </c>
      <c r="G11" s="19" t="s">
        <v>17</v>
      </c>
      <c r="H11" s="19" t="s">
        <v>17</v>
      </c>
      <c r="I11" s="19" t="s">
        <v>17</v>
      </c>
      <c r="J11" s="19" t="s">
        <v>17</v>
      </c>
      <c r="K11" s="19" t="s">
        <v>17</v>
      </c>
      <c r="L11" s="19" t="s">
        <v>17</v>
      </c>
      <c r="M11" s="19" t="s">
        <v>17</v>
      </c>
      <c r="N11" s="19" t="s">
        <v>17</v>
      </c>
      <c r="O11" s="19" t="s">
        <v>17</v>
      </c>
      <c r="P11" s="19" t="s">
        <v>17</v>
      </c>
      <c r="Q11" s="19" t="s">
        <v>17</v>
      </c>
      <c r="R11" s="19" t="s">
        <v>17</v>
      </c>
      <c r="S11" s="19" t="s">
        <v>17</v>
      </c>
    </row>
    <row r="12" spans="2:21" s="22" customFormat="1" ht="6" customHeight="1" outlineLevel="1" x14ac:dyDescent="0.2">
      <c r="B12" s="1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2:21" s="25" customFormat="1" ht="3" customHeight="1" outlineLevel="1" x14ac:dyDescent="0.15"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2:21" ht="6" customHeight="1" x14ac:dyDescent="0.2"/>
    <row r="15" spans="2:21" ht="12.75" customHeight="1" x14ac:dyDescent="0.2">
      <c r="B15" s="104" t="s">
        <v>20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96"/>
      <c r="N15" s="96"/>
      <c r="O15" s="96"/>
      <c r="P15" s="96"/>
      <c r="Q15" s="96"/>
      <c r="R15" s="96"/>
      <c r="S15" s="96"/>
    </row>
    <row r="16" spans="2:21" ht="18" customHeight="1" x14ac:dyDescent="0.2">
      <c r="B16" s="28" t="s">
        <v>21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2:20" ht="20.25" customHeight="1" x14ac:dyDescent="0.2">
      <c r="B17" s="106" t="s">
        <v>87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0"/>
      <c r="S17" s="100"/>
      <c r="T17" s="25"/>
    </row>
    <row r="18" spans="2:20" ht="48" customHeight="1" x14ac:dyDescent="0.2">
      <c r="B18" s="107" t="s">
        <v>42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98"/>
      <c r="S18" s="98"/>
      <c r="T18" s="30"/>
    </row>
    <row r="19" spans="2:20" x14ac:dyDescent="0.2">
      <c r="B19" s="105" t="s">
        <v>23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97"/>
      <c r="O19" s="97"/>
      <c r="P19" s="97"/>
      <c r="Q19" s="97"/>
      <c r="R19" s="97"/>
      <c r="S19" s="97"/>
      <c r="T19" s="25"/>
    </row>
    <row r="20" spans="2:20" ht="24.75" customHeight="1" x14ac:dyDescent="0.2">
      <c r="B20" s="102" t="s">
        <v>24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99"/>
      <c r="S20" s="99"/>
      <c r="T20" s="52"/>
    </row>
    <row r="21" spans="2:20" ht="24.75" customHeight="1" x14ac:dyDescent="0.2">
      <c r="B21" s="102" t="s">
        <v>25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99"/>
      <c r="S21" s="99"/>
      <c r="T21" s="52"/>
    </row>
    <row r="22" spans="2:20" x14ac:dyDescent="0.2">
      <c r="B22" s="45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</row>
  </sheetData>
  <mergeCells count="8">
    <mergeCell ref="B21:Q21"/>
    <mergeCell ref="B20:Q20"/>
    <mergeCell ref="B1:O1"/>
    <mergeCell ref="B15:L15"/>
    <mergeCell ref="B19:M19"/>
    <mergeCell ref="B17:Q17"/>
    <mergeCell ref="B18:Q18"/>
    <mergeCell ref="H2:S2"/>
  </mergeCells>
  <phoneticPr fontId="15" type="noConversion"/>
  <hyperlinks>
    <hyperlink ref="U2" location="Indice!A1" display="Indice!A1" xr:uid="{3898FDD0-FCE4-4E4E-A4D1-499962AF7C4B}"/>
  </hyperlinks>
  <printOptions horizontalCentered="1"/>
  <pageMargins left="0.47244094488188981" right="0.47244094488188981" top="0.6692913385826772" bottom="0.6692913385826772" header="0" footer="0"/>
  <pageSetup paperSize="9" scale="98" firstPageNumber="2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B591-E42C-4BA9-9359-BD04DC8BF635}">
  <sheetPr>
    <pageSetUpPr fitToPage="1"/>
  </sheetPr>
  <dimension ref="B1:N134"/>
  <sheetViews>
    <sheetView showGridLines="0" workbookViewId="0"/>
  </sheetViews>
  <sheetFormatPr defaultColWidth="9.28515625" defaultRowHeight="14.25" x14ac:dyDescent="0.2"/>
  <cols>
    <col min="1" max="1" width="6.7109375" style="86" customWidth="1"/>
    <col min="2" max="12" width="9.28515625" style="86"/>
    <col min="13" max="13" width="6.7109375" style="86" customWidth="1"/>
    <col min="14" max="14" width="14.5703125" style="86" customWidth="1"/>
    <col min="15" max="16384" width="9.28515625" style="86"/>
  </cols>
  <sheetData>
    <row r="1" spans="2:14" ht="30" customHeight="1" x14ac:dyDescent="0.2">
      <c r="B1" s="123" t="s">
        <v>40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N1" s="45" t="s">
        <v>33</v>
      </c>
    </row>
    <row r="2" spans="2:14" x14ac:dyDescent="0.2">
      <c r="N2" s="45"/>
    </row>
    <row r="41" spans="2:3" x14ac:dyDescent="0.2">
      <c r="B41" s="122"/>
      <c r="C41" s="122"/>
    </row>
    <row r="134" spans="2:2" x14ac:dyDescent="0.2">
      <c r="B134" s="45" t="s">
        <v>33</v>
      </c>
    </row>
  </sheetData>
  <mergeCells count="2">
    <mergeCell ref="B41:C41"/>
    <mergeCell ref="B1:L1"/>
  </mergeCells>
  <hyperlinks>
    <hyperlink ref="N1" location="Indice!A1" display="Indice!A1" xr:uid="{F17ECFD6-2647-4DA5-93DF-0DB26667EFF1}"/>
    <hyperlink ref="B134" location="Indice!A1" display="Indice!A1" xr:uid="{5DF53DBF-1DC0-4E8B-A21A-D97B57631941}"/>
  </hyperlinks>
  <printOptions horizontalCentered="1"/>
  <pageMargins left="0.45275590551181105" right="0.45275590551181105" top="0.6692913385826772" bottom="0.6692913385826772" header="0" footer="0"/>
  <pageSetup paperSize="9" scale="93" fitToHeight="4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5</vt:i4>
      </vt:variant>
    </vt:vector>
  </HeadingPairs>
  <TitlesOfParts>
    <vt:vector size="11" baseType="lpstr">
      <vt:lpstr>Indice</vt:lpstr>
      <vt:lpstr>Sinais convencionais</vt:lpstr>
      <vt:lpstr>I.1</vt:lpstr>
      <vt:lpstr>II.1</vt:lpstr>
      <vt:lpstr>II.2</vt:lpstr>
      <vt:lpstr>Nota metodológica</vt:lpstr>
      <vt:lpstr>I.1!Área_de_Impressão</vt:lpstr>
      <vt:lpstr>II.1!Área_de_Impressão</vt:lpstr>
      <vt:lpstr>II.2!Área_de_Impressão</vt:lpstr>
      <vt:lpstr>'Nota metodológica'!Área_de_Impressão</vt:lpstr>
      <vt:lpstr>'Sinais convencionais'!Área_de_Impressão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Iolanda Fernandes</cp:lastModifiedBy>
  <cp:lastPrinted>2024-05-08T10:11:06Z</cp:lastPrinted>
  <dcterms:created xsi:type="dcterms:W3CDTF">2024-02-22T15:38:07Z</dcterms:created>
  <dcterms:modified xsi:type="dcterms:W3CDTF">2026-08-05T08:57:55Z</dcterms:modified>
</cp:coreProperties>
</file>