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01"/>
  <workbookPr codeName="EsteLivro" defaultThemeVersion="124226"/>
  <mc:AlternateContent xmlns:mc="http://schemas.openxmlformats.org/markup-compatibility/2006">
    <mc:Choice Requires="x15">
      <x15ac:absPath xmlns:x15ac="http://schemas.microsoft.com/office/spreadsheetml/2010/11/ac" url="C:\Users\celina.nunes\Documents\PUBLICAÇÕES\DEMOGRAFIA\Pub Demografia 2020\10122021\"/>
    </mc:Choice>
  </mc:AlternateContent>
  <xr:revisionPtr revIDLastSave="0" documentId="13_ncr:1_{5A2FB6A7-FF44-40E8-95D0-4F94CC070C96}" xr6:coauthVersionLast="47" xr6:coauthVersionMax="47" xr10:uidLastSave="{00000000-0000-0000-0000-000000000000}"/>
  <bookViews>
    <workbookView xWindow="-120" yWindow="-120" windowWidth="29040" windowHeight="15840" tabRatio="887" xr2:uid="{00000000-000D-0000-FFFF-FFFF00000000}"/>
  </bookViews>
  <sheets>
    <sheet name="Indice" sheetId="310" r:id="rId1"/>
    <sheet name="Sinais Convencionais" sheetId="352" r:id="rId2"/>
    <sheet name="6.1.1" sheetId="362" r:id="rId3"/>
    <sheet name="6.1.2" sheetId="363" r:id="rId4"/>
    <sheet name="6.1.3" sheetId="374" r:id="rId5"/>
    <sheet name="6.2.1" sheetId="364" r:id="rId6"/>
    <sheet name="6.2.2" sheetId="365" r:id="rId7"/>
    <sheet name="6.2.3" sheetId="366" r:id="rId8"/>
    <sheet name="6.2.4" sheetId="367" r:id="rId9"/>
    <sheet name="6.2.5" sheetId="368" r:id="rId10"/>
    <sheet name="6.3.1" sheetId="239" r:id="rId11"/>
    <sheet name="6.3.2" sheetId="240" r:id="rId12"/>
    <sheet name="6.3.3" sheetId="241" r:id="rId13"/>
    <sheet name="6.3.4" sheetId="277" r:id="rId14"/>
    <sheet name="6.3.5" sheetId="242" r:id="rId15"/>
    <sheet name="6.3.6" sheetId="243" r:id="rId16"/>
    <sheet name="6.3.7" sheetId="244" r:id="rId17"/>
    <sheet name="6.3.8" sheetId="245" r:id="rId18"/>
    <sheet name="6.3.9" sheetId="246" r:id="rId19"/>
    <sheet name="6.3.10" sheetId="247" r:id="rId20"/>
    <sheet name="6.3.11" sheetId="248" r:id="rId21"/>
    <sheet name="6.3.12" sheetId="249" r:id="rId22"/>
    <sheet name="6.3.13" sheetId="250" r:id="rId23"/>
    <sheet name="6.3.14" sheetId="251" r:id="rId24"/>
    <sheet name="6.3.15" sheetId="252" r:id="rId25"/>
    <sheet name="6.3.16" sheetId="253" r:id="rId26"/>
    <sheet name="6.3.17" sheetId="254" r:id="rId27"/>
    <sheet name="6.3.18" sheetId="255" r:id="rId28"/>
    <sheet name="6.3.19" sheetId="256" r:id="rId29"/>
    <sheet name="6.3.20" sheetId="369" r:id="rId30"/>
    <sheet name="6.4.1" sheetId="257" r:id="rId31"/>
    <sheet name="6.4.2" sheetId="258" r:id="rId32"/>
    <sheet name="6.4.3" sheetId="259" r:id="rId33"/>
    <sheet name="6.4.4" sheetId="260" r:id="rId34"/>
    <sheet name="6.4.5" sheetId="358" r:id="rId35"/>
    <sheet name="6.4.6" sheetId="282" r:id="rId36"/>
    <sheet name="6.4.7" sheetId="280" r:id="rId37"/>
    <sheet name="6.4.8" sheetId="281" r:id="rId38"/>
    <sheet name="6.4.9" sheetId="375" r:id="rId39"/>
    <sheet name="6.5.1" sheetId="297" r:id="rId40"/>
    <sheet name="6.5.2" sheetId="298" r:id="rId41"/>
    <sheet name="6.5.3" sheetId="359" r:id="rId42"/>
    <sheet name="6.5.4" sheetId="360" r:id="rId43"/>
    <sheet name="6.5.5" sheetId="361" r:id="rId44"/>
    <sheet name="6.5.6" sheetId="302" r:id="rId45"/>
    <sheet name="6.5.7" sheetId="303" r:id="rId46"/>
    <sheet name="6.5.8" sheetId="304" r:id="rId47"/>
    <sheet name="6.5.9" sheetId="305" r:id="rId48"/>
    <sheet name="6.5.10" sheetId="306" r:id="rId49"/>
    <sheet name="6.5.11" sheetId="307" r:id="rId50"/>
    <sheet name="6.5.12" sheetId="308" r:id="rId51"/>
    <sheet name="6.5.13" sheetId="309" r:id="rId52"/>
    <sheet name="6.5.14" sheetId="356" r:id="rId53"/>
    <sheet name="6.5.15" sheetId="357" r:id="rId54"/>
    <sheet name="6.5.16" sheetId="377" r:id="rId55"/>
    <sheet name="6.5.17" sheetId="378" r:id="rId56"/>
    <sheet name="6.5.18" sheetId="379" r:id="rId57"/>
    <sheet name="6.5.19" sheetId="380" r:id="rId58"/>
    <sheet name="6.5.20" sheetId="381" r:id="rId59"/>
    <sheet name="6.5.21" sheetId="382" r:id="rId60"/>
    <sheet name="6.5.22" sheetId="383" r:id="rId61"/>
    <sheet name="6.5.23" sheetId="384" r:id="rId62"/>
    <sheet name="6.6.1" sheetId="370" r:id="rId63"/>
    <sheet name="6.6.2" sheetId="371" r:id="rId64"/>
    <sheet name="6.6.3" sheetId="372" r:id="rId65"/>
    <sheet name="6.6.4" sheetId="376" r:id="rId66"/>
  </sheets>
  <definedNames>
    <definedName name="_xlnm._FilterDatabase" localSheetId="10" hidden="1">'6.3.1'!$C$1:$C$167</definedName>
    <definedName name="_xlnm._FilterDatabase" localSheetId="31" hidden="1">'6.4.2'!$B$10:$AD$45</definedName>
    <definedName name="_xlnm._FilterDatabase" localSheetId="35" hidden="1">'6.4.6'!$B$9:$P$44</definedName>
    <definedName name="_Regression_Int" localSheetId="7" hidden="1">1</definedName>
    <definedName name="_Regression_Int" localSheetId="31" hidden="1">1</definedName>
    <definedName name="_Regression_Int" localSheetId="32" hidden="1">1</definedName>
    <definedName name="_Regression_Int" localSheetId="33" hidden="1">1</definedName>
    <definedName name="_xlnm.Print_Area" localSheetId="2">'6.1.1'!$B$1:$M$81</definedName>
    <definedName name="_xlnm.Print_Area" localSheetId="3">'6.1.2'!$B$1:$N$67</definedName>
    <definedName name="_xlnm.Print_Area" localSheetId="4">'6.1.3'!$B$1:$P$32</definedName>
    <definedName name="_xlnm.Print_Area" localSheetId="5">'6.2.1'!$B$1:$N$50</definedName>
    <definedName name="_xlnm.Print_Area" localSheetId="6">'6.2.2'!$B$1:$N$50</definedName>
    <definedName name="_xlnm.Print_Area" localSheetId="7">'6.2.3'!$B$1:$J$27</definedName>
    <definedName name="_xlnm.Print_Area" localSheetId="8">'6.2.4'!$B$1:$V$50</definedName>
    <definedName name="_xlnm.Print_Area" localSheetId="9">'6.2.5'!$B$1:$L$48</definedName>
    <definedName name="_xlnm.Print_Area" localSheetId="10">'6.3.1'!$B$1:$P$50</definedName>
    <definedName name="_xlnm.Print_Area" localSheetId="19">'6.3.10'!$B$1:$P$40</definedName>
    <definedName name="_xlnm.Print_Area" localSheetId="20">'6.3.11'!$B$1:$P$41</definedName>
    <definedName name="_xlnm.Print_Area" localSheetId="21">'6.3.12'!$B$1:$L$21</definedName>
    <definedName name="_xlnm.Print_Area" localSheetId="22">'6.3.13'!$B$1:$L$22</definedName>
    <definedName name="_xlnm.Print_Area" localSheetId="23">'6.3.14'!$B$1:$N$24</definedName>
    <definedName name="_xlnm.Print_Area" localSheetId="24">'6.3.15'!$B$1:$J$20</definedName>
    <definedName name="_xlnm.Print_Area" localSheetId="25">'6.3.16'!$B$1:$L$21</definedName>
    <definedName name="_xlnm.Print_Area" localSheetId="26">'6.3.17'!$B$1:$N$22</definedName>
    <definedName name="_xlnm.Print_Area" localSheetId="27">'6.3.18'!$B$1:$M$19</definedName>
    <definedName name="_xlnm.Print_Area" localSheetId="28">'6.3.19'!$B$1:$M$19</definedName>
    <definedName name="_xlnm.Print_Area" localSheetId="11">'6.3.2'!$B$1:$Q$50</definedName>
    <definedName name="_xlnm.Print_Area" localSheetId="29">'6.3.20'!$B$1:$M$20</definedName>
    <definedName name="_xlnm.Print_Area" localSheetId="12">'6.3.3'!$B$1:$O$48</definedName>
    <definedName name="_xlnm.Print_Area" localSheetId="13">'6.3.4'!$B$1:$N$27</definedName>
    <definedName name="_xlnm.Print_Area" localSheetId="14">'6.3.5'!$B$1:$O$42</definedName>
    <definedName name="_xlnm.Print_Area" localSheetId="15">'6.3.6'!$B$1:$O$41</definedName>
    <definedName name="_xlnm.Print_Area" localSheetId="16">'6.3.7'!$B$1:$R$66</definedName>
    <definedName name="_xlnm.Print_Area" localSheetId="17">'6.3.8'!$B$1:$M$47</definedName>
    <definedName name="_xlnm.Print_Area" localSheetId="18">'6.3.9'!$B$1:$J$41</definedName>
    <definedName name="_xlnm.Print_Area" localSheetId="30">'6.4.1'!$B$1:$P$50</definedName>
    <definedName name="_xlnm.Print_Area" localSheetId="31">'6.4.2'!$B$1:$AD$51</definedName>
    <definedName name="_xlnm.Print_Area" localSheetId="32">'6.4.3'!$B$1:$O$36</definedName>
    <definedName name="_xlnm.Print_Area" localSheetId="33">'6.4.4'!$B$1:$M$34</definedName>
    <definedName name="_xlnm.Print_Area" localSheetId="34">'6.4.5'!$B$1:$R$50</definedName>
    <definedName name="_xlnm.Print_Area" localSheetId="35">'6.4.6'!$B$1:$P$50</definedName>
    <definedName name="_xlnm.Print_Area" localSheetId="36">'6.4.7'!$B$1:$P$33</definedName>
    <definedName name="_xlnm.Print_Area" localSheetId="37">'6.4.8'!$B$1:$I$32</definedName>
    <definedName name="_xlnm.Print_Area" localSheetId="38">'6.4.9'!$B$1:$K$32</definedName>
    <definedName name="_xlnm.Print_Area" localSheetId="39">'6.5.1'!$B$1:$J$27</definedName>
    <definedName name="_xlnm.Print_Area" localSheetId="48">'6.5.10'!$B$1:$J$23</definedName>
    <definedName name="_xlnm.Print_Area" localSheetId="49">'6.5.11'!$B$1:$I$21</definedName>
    <definedName name="_xlnm.Print_Area" localSheetId="50">'6.5.12'!$B$1:$P$27</definedName>
    <definedName name="_xlnm.Print_Area" localSheetId="51">'6.5.13'!$B$1:$AA$36</definedName>
    <definedName name="_xlnm.Print_Area" localSheetId="52">'6.5.14'!$B$1:$I$27</definedName>
    <definedName name="_xlnm.Print_Area" localSheetId="53">'6.5.15'!$B$1:$N$25</definedName>
    <definedName name="_xlnm.Print_Area" localSheetId="54">'6.5.16'!$B$1:$J$29</definedName>
    <definedName name="_xlnm.Print_Area" localSheetId="55">'6.5.17'!$B$1:$K$29</definedName>
    <definedName name="_xlnm.Print_Area" localSheetId="56">'6.5.18'!$B$1:$V$26</definedName>
    <definedName name="_xlnm.Print_Area" localSheetId="57">'6.5.19'!$B$1:$S$28</definedName>
    <definedName name="_xlnm.Print_Area" localSheetId="40">'6.5.2'!$B$1:$O$26</definedName>
    <definedName name="_xlnm.Print_Area" localSheetId="58">'6.5.20'!$B$1:$P$28</definedName>
    <definedName name="_xlnm.Print_Area" localSheetId="59">'6.5.21'!$B$1:$P$30</definedName>
    <definedName name="_xlnm.Print_Area" localSheetId="60">'6.5.22'!$B$1:$P$30</definedName>
    <definedName name="_xlnm.Print_Area" localSheetId="61">'6.5.23'!$B$1:$F$24</definedName>
    <definedName name="_xlnm.Print_Area" localSheetId="41">'6.5.3'!$B$1:$T$28</definedName>
    <definedName name="_xlnm.Print_Area" localSheetId="42">'6.5.4'!$B$1:$T$46</definedName>
    <definedName name="_xlnm.Print_Area" localSheetId="43">'6.5.5'!$B$1:$P$29</definedName>
    <definedName name="_xlnm.Print_Area" localSheetId="44">'6.5.6'!$B$1:$P$29</definedName>
    <definedName name="_xlnm.Print_Area" localSheetId="45">'6.5.7'!$B$1:$G$18</definedName>
    <definedName name="_xlnm.Print_Area" localSheetId="46">'6.5.8'!$B$1:$K$26</definedName>
    <definedName name="_xlnm.Print_Area" localSheetId="47">'6.5.9'!$B$1:$K$27</definedName>
    <definedName name="_xlnm.Print_Area" localSheetId="62">'6.6.1'!$B$1:$G$24</definedName>
    <definedName name="_xlnm.Print_Area" localSheetId="63">'6.6.2'!$B$1:$G$129</definedName>
    <definedName name="_xlnm.Print_Area" localSheetId="64">'6.6.3'!$B$1:$M$28</definedName>
    <definedName name="_xlnm.Print_Area" localSheetId="65">'6.6.4'!$A$1:$O$212</definedName>
    <definedName name="_xlnm.Print_Area" localSheetId="1">'Sinais Convencionais'!$A$1:$E$9</definedName>
    <definedName name="_xlnm.Print_Area">#REF!</definedName>
    <definedName name="Print_Area_MI" localSheetId="2">#REF!</definedName>
    <definedName name="Print_Area_MI" localSheetId="3">#REF!</definedName>
    <definedName name="Print_Area_MI" localSheetId="4">#REF!</definedName>
    <definedName name="Print_Area_MI" localSheetId="7">'6.2.3'!$B$1:$H$25</definedName>
    <definedName name="Print_Area_MI" localSheetId="8">#REF!</definedName>
    <definedName name="Print_Area_MI" localSheetId="29">#REF!</definedName>
    <definedName name="Print_Area_MI" localSheetId="13">#REF!</definedName>
    <definedName name="Print_Area_MI" localSheetId="31">'6.4.2'!$B$1:$P$47</definedName>
    <definedName name="Print_Area_MI" localSheetId="32">'6.4.3'!$B$1:$O$18</definedName>
    <definedName name="Print_Area_MI" localSheetId="33">'6.4.4'!#REF!</definedName>
    <definedName name="Print_Area_MI" localSheetId="35">#REF!</definedName>
    <definedName name="Print_Area_MI" localSheetId="36">#REF!</definedName>
    <definedName name="Print_Area_MI" localSheetId="37">#REF!</definedName>
    <definedName name="Print_Area_MI" localSheetId="38">#REF!</definedName>
    <definedName name="Print_Area_MI" localSheetId="52">#REF!</definedName>
    <definedName name="Print_Area_MI" localSheetId="53">#REF!</definedName>
    <definedName name="Print_Area_MI" localSheetId="54">#REF!</definedName>
    <definedName name="Print_Area_MI" localSheetId="55">#REF!</definedName>
    <definedName name="Print_Area_MI" localSheetId="57">#REF!</definedName>
    <definedName name="Print_Area_MI" localSheetId="60">#REF!</definedName>
    <definedName name="Print_Area_MI" localSheetId="61">#REF!</definedName>
    <definedName name="Print_Area_MI" localSheetId="64">#REF!</definedName>
    <definedName name="Print_Area_MI" localSheetId="65">#REF!</definedName>
    <definedName name="Print_Area_MI">#REF!</definedName>
    <definedName name="_xlnm.Print_Titles" localSheetId="5">'6.2.1'!$A:$C,'6.2.1'!$1:$5</definedName>
    <definedName name="_xlnm.Print_Titles" localSheetId="8">'6.2.4'!$A:$C,'6.2.4'!$1:$7</definedName>
    <definedName name="_xlnm.Print_Titles" localSheetId="31">'6.4.2'!$B:$C,'6.4.2'!$1:$9</definedName>
    <definedName name="_xlnm.Print_Titles" localSheetId="51">'6.5.13'!$A:$D,'6.5.13'!$1:$7</definedName>
    <definedName name="_xlnm.Print_Titles" localSheetId="63">'6.6.2'!$A:$B,'6.6.2'!$1:$7</definedName>
    <definedName name="_xlnm.Print_Titles" localSheetId="65">'6.6.4'!$A:$B,'6.6.4'!$1:$6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" i="304" l="1"/>
  <c r="F9" i="304"/>
  <c r="G9" i="304"/>
  <c r="H9" i="304"/>
  <c r="I9" i="304"/>
  <c r="J9" i="304"/>
  <c r="K9" i="304"/>
  <c r="D9" i="304"/>
  <c r="C9" i="304" s="1"/>
  <c r="C11" i="304"/>
  <c r="C12" i="304"/>
  <c r="C13" i="304"/>
  <c r="C14" i="304"/>
  <c r="C15" i="304"/>
  <c r="C16" i="304"/>
  <c r="C17" i="304"/>
  <c r="C18" i="304"/>
  <c r="C19" i="304"/>
  <c r="C20" i="304"/>
  <c r="C10" i="304"/>
  <c r="C21" i="304" l="1"/>
</calcChain>
</file>

<file path=xl/sharedStrings.xml><?xml version="1.0" encoding="utf-8"?>
<sst xmlns="http://schemas.openxmlformats.org/spreadsheetml/2006/main" count="3156" uniqueCount="902">
  <si>
    <t>HM</t>
  </si>
  <si>
    <t>H</t>
  </si>
  <si>
    <t>M</t>
  </si>
  <si>
    <t>Calheta</t>
  </si>
  <si>
    <t>Câmara de Lobos</t>
  </si>
  <si>
    <t>Funchal</t>
  </si>
  <si>
    <t>Machico</t>
  </si>
  <si>
    <t>Ponta do Sol</t>
  </si>
  <si>
    <t>Porto Moniz</t>
  </si>
  <si>
    <t>Ribeira Brava</t>
  </si>
  <si>
    <t>Santa Cruz</t>
  </si>
  <si>
    <t>Santana</t>
  </si>
  <si>
    <t>Porto Santo</t>
  </si>
  <si>
    <t>R. A. Madeira</t>
  </si>
  <si>
    <t xml:space="preserve"> </t>
  </si>
  <si>
    <t>São Vicente</t>
  </si>
  <si>
    <t>Total</t>
  </si>
  <si>
    <t xml:space="preserve">Unidade: N.º </t>
  </si>
  <si>
    <t>(Voltar ao Índice)</t>
  </si>
  <si>
    <t xml:space="preserve">Calheta </t>
  </si>
  <si>
    <t>outubro</t>
  </si>
  <si>
    <t>setembro</t>
  </si>
  <si>
    <t>agosto</t>
  </si>
  <si>
    <t>julho</t>
  </si>
  <si>
    <t>junho</t>
  </si>
  <si>
    <t>maio</t>
  </si>
  <si>
    <t>abril</t>
  </si>
  <si>
    <t>março</t>
  </si>
  <si>
    <t>fevereiro</t>
  </si>
  <si>
    <t>janeiro</t>
  </si>
  <si>
    <t xml:space="preserve">35 - 39 </t>
  </si>
  <si>
    <t>Ignorado</t>
  </si>
  <si>
    <t>Menos de 20</t>
  </si>
  <si>
    <t>Ignorada</t>
  </si>
  <si>
    <t>Ensino superior</t>
  </si>
  <si>
    <t>Ensino secundário</t>
  </si>
  <si>
    <t>Ensino básico</t>
  </si>
  <si>
    <t>Desempregado</t>
  </si>
  <si>
    <t>Empregado</t>
  </si>
  <si>
    <t>Entre pessoas do mesmo sexo - feminino</t>
  </si>
  <si>
    <t>Entre pessoas do mesmo sexo - masculino</t>
  </si>
  <si>
    <t>Outra</t>
  </si>
  <si>
    <t>Católica</t>
  </si>
  <si>
    <t>Civil</t>
  </si>
  <si>
    <t>75 ou mais</t>
  </si>
  <si>
    <t>Cônjuge 2</t>
  </si>
  <si>
    <t>Cônjuge 1</t>
  </si>
  <si>
    <t>Grupo etário do cônjuge 1</t>
  </si>
  <si>
    <t>Grupo etário do cônjuge 2</t>
  </si>
  <si>
    <t>Menos de 1</t>
  </si>
  <si>
    <t>Condição perante o trabalho do cônjuge 1</t>
  </si>
  <si>
    <t>X</t>
  </si>
  <si>
    <t>7</t>
  </si>
  <si>
    <t>6</t>
  </si>
  <si>
    <t>5</t>
  </si>
  <si>
    <t>4</t>
  </si>
  <si>
    <t>3</t>
  </si>
  <si>
    <t>2</t>
  </si>
  <si>
    <t>1</t>
  </si>
  <si>
    <t>8</t>
  </si>
  <si>
    <t>10 - 14</t>
  </si>
  <si>
    <t xml:space="preserve">  </t>
  </si>
  <si>
    <t xml:space="preserve">70 - 74 </t>
  </si>
  <si>
    <t xml:space="preserve">65 - 69 </t>
  </si>
  <si>
    <t xml:space="preserve">60 - 64 </t>
  </si>
  <si>
    <t xml:space="preserve">55 - 59 </t>
  </si>
  <si>
    <t xml:space="preserve">50 - 54 </t>
  </si>
  <si>
    <t xml:space="preserve">45 - 49 </t>
  </si>
  <si>
    <t xml:space="preserve">40 - 44 </t>
  </si>
  <si>
    <t xml:space="preserve">30 - 34 </t>
  </si>
  <si>
    <t xml:space="preserve">25 - 29 </t>
  </si>
  <si>
    <t xml:space="preserve">20 - 24 </t>
  </si>
  <si>
    <t xml:space="preserve">15 - 19 </t>
  </si>
  <si>
    <t>dezembro</t>
  </si>
  <si>
    <t>novembro</t>
  </si>
  <si>
    <r>
      <t xml:space="preserve">Fonte: </t>
    </r>
    <r>
      <rPr>
        <sz val="7"/>
        <color indexed="8"/>
        <rFont val="Arial"/>
        <family val="2"/>
      </rPr>
      <t>INE, I.P., Indicadores Demográficos</t>
    </r>
  </si>
  <si>
    <t>70-74</t>
  </si>
  <si>
    <t>65-69</t>
  </si>
  <si>
    <t>60-64</t>
  </si>
  <si>
    <t>55-59</t>
  </si>
  <si>
    <t>50-54</t>
  </si>
  <si>
    <t>45-49</t>
  </si>
  <si>
    <t>40-44</t>
  </si>
  <si>
    <t>35-39</t>
  </si>
  <si>
    <t>30-34</t>
  </si>
  <si>
    <t>25-29</t>
  </si>
  <si>
    <t>20-24</t>
  </si>
  <si>
    <t>Grupo etário</t>
  </si>
  <si>
    <t>Distribuição geográfica de residência da mãe e sexo</t>
  </si>
  <si>
    <t>6.3.1 - Nados-vivos, por distribuição geográfica de residência da mãe e sexo, segundo o mês do parto</t>
  </si>
  <si>
    <t>45 - 49</t>
  </si>
  <si>
    <t>40 - 44</t>
  </si>
  <si>
    <t>30 - 34</t>
  </si>
  <si>
    <t>25 - 29</t>
  </si>
  <si>
    <t>20 - 24</t>
  </si>
  <si>
    <t>15 - 19</t>
  </si>
  <si>
    <t>Grupo etário da mãe</t>
  </si>
  <si>
    <t>6.3.2 - Nados-vivos, por distribuição geográfica de residência da mãe e sexo, segundo o grupo etário da mãe</t>
  </si>
  <si>
    <t>À procura de novo emprego</t>
  </si>
  <si>
    <t>À procura do 1.º emprego</t>
  </si>
  <si>
    <t>Não sabe/ Não responde</t>
  </si>
  <si>
    <t>Não ativa</t>
  </si>
  <si>
    <t>Desempregada</t>
  </si>
  <si>
    <t>Empregada</t>
  </si>
  <si>
    <t>segundo a condição perante o trabalho da mãe</t>
  </si>
  <si>
    <t>6.3.3 - Nados-vivos, por distribuição geográfica de residência da mãe e sexo,</t>
  </si>
  <si>
    <t>35 - 39</t>
  </si>
  <si>
    <t>4500              a              4999</t>
  </si>
  <si>
    <t>4000              a              4499</t>
  </si>
  <si>
    <t>3500              a              3999</t>
  </si>
  <si>
    <t>3000              a              3499</t>
  </si>
  <si>
    <t>2500              a              2999</t>
  </si>
  <si>
    <t>2000              a              2499</t>
  </si>
  <si>
    <t>1500              a              1999</t>
  </si>
  <si>
    <t>1000             a             1499</t>
  </si>
  <si>
    <t>500              a              999</t>
  </si>
  <si>
    <t>Peso à nascença (gramas)</t>
  </si>
  <si>
    <t>Grupo etário da mãe e sexo</t>
  </si>
  <si>
    <t>Quinto</t>
  </si>
  <si>
    <t>Quarto</t>
  </si>
  <si>
    <t>Terceiro</t>
  </si>
  <si>
    <t>Segundo</t>
  </si>
  <si>
    <t>Primeiro</t>
  </si>
  <si>
    <t>Gemelar</t>
  </si>
  <si>
    <t>Setimo</t>
  </si>
  <si>
    <t>Sexto</t>
  </si>
  <si>
    <t>Simples</t>
  </si>
  <si>
    <t>Natureza do parto e ordem de nascimento</t>
  </si>
  <si>
    <t>segundo o peso à nascença</t>
  </si>
  <si>
    <t>Médico</t>
  </si>
  <si>
    <t>Enfermeira não parteira</t>
  </si>
  <si>
    <t>Enfermeira parteira</t>
  </si>
  <si>
    <t xml:space="preserve"> hospitalar</t>
  </si>
  <si>
    <t>Estabelecimento</t>
  </si>
  <si>
    <t>Domicílio</t>
  </si>
  <si>
    <t>Local de nascimento,                      assistência e sexo</t>
  </si>
  <si>
    <t>Idade ignorada</t>
  </si>
  <si>
    <t>55 ou mais</t>
  </si>
  <si>
    <t>50 - 54</t>
  </si>
  <si>
    <t xml:space="preserve"> 45 - 49</t>
  </si>
  <si>
    <t xml:space="preserve"> 40 - 44</t>
  </si>
  <si>
    <t xml:space="preserve"> 35 - 39</t>
  </si>
  <si>
    <t xml:space="preserve"> 30 - 34</t>
  </si>
  <si>
    <t xml:space="preserve"> 25 - 29</t>
  </si>
  <si>
    <t>Grupo etário do pai                                      e sexo</t>
  </si>
  <si>
    <t>Mais de 41</t>
  </si>
  <si>
    <t>37 - 41</t>
  </si>
  <si>
    <t>32 - 36</t>
  </si>
  <si>
    <t>28 - 31</t>
  </si>
  <si>
    <t>22 - 27</t>
  </si>
  <si>
    <t>Idade gestacional (semanas)</t>
  </si>
  <si>
    <t>Sétimo</t>
  </si>
  <si>
    <t>Ordem de nascimento</t>
  </si>
  <si>
    <t>Grupo etário da mãe                                                e sexo</t>
  </si>
  <si>
    <t>Não sabe/Não responde</t>
  </si>
  <si>
    <t>3.º ciclo</t>
  </si>
  <si>
    <t>2.º ciclo</t>
  </si>
  <si>
    <t>1.º ciclo</t>
  </si>
  <si>
    <t xml:space="preserve"> 2.º ciclo</t>
  </si>
  <si>
    <t>Instrução do pai</t>
  </si>
  <si>
    <t>Instrução da mãe</t>
  </si>
  <si>
    <t>55                  ou mais</t>
  </si>
  <si>
    <t>Menos        de 20</t>
  </si>
  <si>
    <t>Grupo etário do pai</t>
  </si>
  <si>
    <t>Não ativo</t>
  </si>
  <si>
    <t>Condição perante o trabalho do pai</t>
  </si>
  <si>
    <t>Condição perante o                                                    trabalho da mãe</t>
  </si>
  <si>
    <t xml:space="preserve"> Condição perante o trabalho                         da mãe</t>
  </si>
  <si>
    <t>55                 ou mais</t>
  </si>
  <si>
    <t xml:space="preserve"> Condição perante o trabalho                         do pai</t>
  </si>
  <si>
    <t>Sem coabitação dos pais</t>
  </si>
  <si>
    <t>Com coabitação dos pais</t>
  </si>
  <si>
    <t>Fora do casamento</t>
  </si>
  <si>
    <t>Dentro do casamento</t>
  </si>
  <si>
    <t>Nenhum</t>
  </si>
  <si>
    <t>Filhos anteriores comuns</t>
  </si>
  <si>
    <t>Filiação</t>
  </si>
  <si>
    <t>Filhos anteriores não comuns</t>
  </si>
  <si>
    <t>dezem-bro</t>
  </si>
  <si>
    <t>novem-bro</t>
  </si>
  <si>
    <t>Distribuição geográfica de residência e sexo</t>
  </si>
  <si>
    <t>6.4.1 - Óbitos, por distribuição geográfica de residência e sexo, segundo os meses</t>
  </si>
  <si>
    <t>85 ou     mais</t>
  </si>
  <si>
    <t xml:space="preserve">80 - 84   </t>
  </si>
  <si>
    <t xml:space="preserve">75 - 79    </t>
  </si>
  <si>
    <t xml:space="preserve">70 - 74    </t>
  </si>
  <si>
    <t xml:space="preserve">65 - 69   </t>
  </si>
  <si>
    <t xml:space="preserve">60 - 64    </t>
  </si>
  <si>
    <t xml:space="preserve">55 - 59   </t>
  </si>
  <si>
    <t xml:space="preserve">50 - 54   </t>
  </si>
  <si>
    <t xml:space="preserve">45 - 49   </t>
  </si>
  <si>
    <t xml:space="preserve">40 - 44   </t>
  </si>
  <si>
    <t xml:space="preserve">35 - 39    </t>
  </si>
  <si>
    <t xml:space="preserve">30 - 34   </t>
  </si>
  <si>
    <t xml:space="preserve">25-29    </t>
  </si>
  <si>
    <t xml:space="preserve">20-24   </t>
  </si>
  <si>
    <t xml:space="preserve">50 ou mais </t>
  </si>
  <si>
    <t xml:space="preserve">30 - 49  </t>
  </si>
  <si>
    <t xml:space="preserve">20-29 </t>
  </si>
  <si>
    <t xml:space="preserve">15-19     </t>
  </si>
  <si>
    <t>5 - 9</t>
  </si>
  <si>
    <t>1 - 4</t>
  </si>
  <si>
    <t>Idade (anos)</t>
  </si>
  <si>
    <t>Distribuição geográfica                                     de residência                                               e sexo</t>
  </si>
  <si>
    <t>6.4.2 - Óbitos, por distribuição geográfica de residência e sexo, segundo a idade dos falecidos</t>
  </si>
  <si>
    <t>105 ou mais</t>
  </si>
  <si>
    <t>100-104</t>
  </si>
  <si>
    <t xml:space="preserve">95 - 99 </t>
  </si>
  <si>
    <t xml:space="preserve">90 - 94 </t>
  </si>
  <si>
    <t xml:space="preserve">85 - 89 </t>
  </si>
  <si>
    <t xml:space="preserve">80 - 84 </t>
  </si>
  <si>
    <t xml:space="preserve">75 - 79 </t>
  </si>
  <si>
    <t xml:space="preserve">Menos de 15 </t>
  </si>
  <si>
    <t>Divorciados</t>
  </si>
  <si>
    <t>Viúvos</t>
  </si>
  <si>
    <t>Casados</t>
  </si>
  <si>
    <t>Solteiros</t>
  </si>
  <si>
    <t>Estado civil</t>
  </si>
  <si>
    <t>6.4.3 - Óbitos, por grupo etário dos falecidos, segundo o estado civil e o sexo</t>
  </si>
  <si>
    <t>100 - 104</t>
  </si>
  <si>
    <t>95 - 99</t>
  </si>
  <si>
    <t>90 - 94</t>
  </si>
  <si>
    <t>85 - 89</t>
  </si>
  <si>
    <t>80 - 84</t>
  </si>
  <si>
    <t>75 - 79</t>
  </si>
  <si>
    <t>70 - 74</t>
  </si>
  <si>
    <t>65 - 69</t>
  </si>
  <si>
    <t>60 - 64</t>
  </si>
  <si>
    <t>55 - 59</t>
  </si>
  <si>
    <t>Não Ativos</t>
  </si>
  <si>
    <t>Desempregados</t>
  </si>
  <si>
    <t>Empregados</t>
  </si>
  <si>
    <t>Condição perante o trabalho</t>
  </si>
  <si>
    <t>6.4.4 - Óbitos de 15 e mais anos, por grupo etário, segundo a condição perante o trabalho e o sexo</t>
  </si>
  <si>
    <t>Não aplicável</t>
  </si>
  <si>
    <t>Trabalhadores não qualificados</t>
  </si>
  <si>
    <t>Operadores de instalações e máquinas e trabalhadores da montagem</t>
  </si>
  <si>
    <t>Trabalhadores qualificados da indústria, construção e artífices</t>
  </si>
  <si>
    <t>Agricultores e trabalhadores qualificados da agricultura, da pesca e da floresta</t>
  </si>
  <si>
    <t>Trabalhadores dos serviços pessoais, de proteção e segurança e vendedores</t>
  </si>
  <si>
    <t>Pessoal administrativo</t>
  </si>
  <si>
    <t>Especialistas das actividades intelectuais e científicas</t>
  </si>
  <si>
    <t>Representantes do poder legislativo e de órgãos executivos, dirigentes, diretores e gestores executivos</t>
  </si>
  <si>
    <t>70 ou mais</t>
  </si>
  <si>
    <t>Profissões (CPP - 10)                                                                         e sexo</t>
  </si>
  <si>
    <t>6.4.5 - Óbitos de 15 e mais anos, por profissão e sexo, segundo o grupo etário</t>
  </si>
  <si>
    <t>Distribuição geográfica do facto</t>
  </si>
  <si>
    <t>Não                     comum</t>
  </si>
  <si>
    <t>Comum</t>
  </si>
  <si>
    <t>Imperativo da separação de bens</t>
  </si>
  <si>
    <t>Sepa-                ração</t>
  </si>
  <si>
    <t>Comunhão geral</t>
  </si>
  <si>
    <t>Comunhão de adquiridos</t>
  </si>
  <si>
    <t>Com parentes-co</t>
  </si>
  <si>
    <t>Sem parentes-co ou afinidade</t>
  </si>
  <si>
    <t>Residência antes do casamento</t>
  </si>
  <si>
    <t>Regime de bens</t>
  </si>
  <si>
    <t>Parentesco ou afinidade</t>
  </si>
  <si>
    <t>Forma de celebração</t>
  </si>
  <si>
    <t>Distribuição geográfica                             do facto</t>
  </si>
  <si>
    <t>17 - 19</t>
  </si>
  <si>
    <t>Grupo etário dos              cônjuges</t>
  </si>
  <si>
    <t xml:space="preserve">      Divorciado</t>
  </si>
  <si>
    <t xml:space="preserve">      Viúvo</t>
  </si>
  <si>
    <t xml:space="preserve">      Solteiro</t>
  </si>
  <si>
    <t>Estado civil                                         anterior</t>
  </si>
  <si>
    <t>17-19</t>
  </si>
  <si>
    <t>segundo o grupo etário do cônjuge 1</t>
  </si>
  <si>
    <t>Número de casamentos anteriores do cônjuge 1</t>
  </si>
  <si>
    <t>Número de casamentos                                                                  anteriores do cônjuge 2</t>
  </si>
  <si>
    <t>segundo o número de casamentos anteriores do cônjuge 1</t>
  </si>
  <si>
    <t>anos</t>
  </si>
  <si>
    <t>ano</t>
  </si>
  <si>
    <t xml:space="preserve">Desconhe-cido </t>
  </si>
  <si>
    <t>6                                   ou mais</t>
  </si>
  <si>
    <t>Tempo decorrido após a dissolução do último casamento do cônjuge 1 (anos)</t>
  </si>
  <si>
    <t>Grupo etário dos cônjuges 1                                         viúvos e divorciados</t>
  </si>
  <si>
    <t>decorrido após a dissolução do último casamento do cônjuge 1</t>
  </si>
  <si>
    <t>Desconhe-cido</t>
  </si>
  <si>
    <t>6                                       ou mais</t>
  </si>
  <si>
    <t>Tempo decorrido após a dissolução do último casamento do cônjuge 2 (anos)</t>
  </si>
  <si>
    <t>Grupo etário dos cônjuges  2                                       viúvos e divorciados</t>
  </si>
  <si>
    <t>decorrido após a dissolução do último casamento do cônjuge 2</t>
  </si>
  <si>
    <t>Ensino básico - 3.º ciclo</t>
  </si>
  <si>
    <t>Ensino básico - 2.º ciclo</t>
  </si>
  <si>
    <t>Ensino básico - 1.º ciclo</t>
  </si>
  <si>
    <t>Ensino       superior</t>
  </si>
  <si>
    <t xml:space="preserve"> Sabe ler sem frequentar o ensino</t>
  </si>
  <si>
    <t>Instrução do cônjuge 1</t>
  </si>
  <si>
    <t>Instrução do                                               cônjuge 2</t>
  </si>
  <si>
    <t>segundo a instrução do cônjuge 1</t>
  </si>
  <si>
    <t>Condição perante o trabalho                                                                       do cônjuge 2</t>
  </si>
  <si>
    <t>segundo a condição perante o trabalho do cônjuge 1</t>
  </si>
  <si>
    <t>Trabalhadores dos serviços pessoais, de protecção e segurança e vendedores</t>
  </si>
  <si>
    <t>Técnicos e profissões de nível intermédio</t>
  </si>
  <si>
    <t>Representantes do poder legislativo e de órgãos executivos, dirigentes, directores e gestores executivos</t>
  </si>
  <si>
    <t>Profissões das Forças Armadas</t>
  </si>
  <si>
    <t xml:space="preserve">Profissão do cônjuge 1 (CPP - 10)     </t>
  </si>
  <si>
    <t xml:space="preserve">Profissão do cônjuge 2                                                                       (CPP - 10)     </t>
  </si>
  <si>
    <t>segundo a profissão do cônjuge 1</t>
  </si>
  <si>
    <t>Actividades dos organismos internacionais e outras instituições extra-territoriais</t>
  </si>
  <si>
    <t>U</t>
  </si>
  <si>
    <t>Actividades das famílias empregadoras de pessoal doméstico e actividades de produção das famílias para uso próprio</t>
  </si>
  <si>
    <t>T</t>
  </si>
  <si>
    <t>Outras actividades de serviços</t>
  </si>
  <si>
    <t>S</t>
  </si>
  <si>
    <t>Actividades artísticas, de espectáculos, desportivas e recreativas</t>
  </si>
  <si>
    <t>R</t>
  </si>
  <si>
    <t>Actividades de saúde humana e apoio  social</t>
  </si>
  <si>
    <t>Q</t>
  </si>
  <si>
    <t>Educação</t>
  </si>
  <si>
    <t>P</t>
  </si>
  <si>
    <t>Administração Pública e Defesa; Segurança Social Obrigatória</t>
  </si>
  <si>
    <t>O</t>
  </si>
  <si>
    <t>Actividades administrativas e dos serviços de apoio</t>
  </si>
  <si>
    <t>N</t>
  </si>
  <si>
    <t>Actividades de consultoria,  científicas, técnicas e similares</t>
  </si>
  <si>
    <t>Actividades imobiliárias</t>
  </si>
  <si>
    <t>L</t>
  </si>
  <si>
    <t>Actividades financeiras e de seguros</t>
  </si>
  <si>
    <t>K</t>
  </si>
  <si>
    <t>Actividades de informação e de comunicação</t>
  </si>
  <si>
    <t>J</t>
  </si>
  <si>
    <t>Alojamento, restauração e similares</t>
  </si>
  <si>
    <t>I</t>
  </si>
  <si>
    <t>Transportes e armazenagem</t>
  </si>
  <si>
    <t>Comércio por grosso e a retalho; reparação de veículos automóveis e motociclos</t>
  </si>
  <si>
    <t>G</t>
  </si>
  <si>
    <t>Construção</t>
  </si>
  <si>
    <t>F</t>
  </si>
  <si>
    <t>Captação, tratamento e distribuição de água; saneamento,  gestão de resíduos e despoluição</t>
  </si>
  <si>
    <t>E</t>
  </si>
  <si>
    <t>Eletricidade, gás, vapor,  água quente e fria e ar frio</t>
  </si>
  <si>
    <t>D</t>
  </si>
  <si>
    <t>Indústrias transformadoras</t>
  </si>
  <si>
    <t>C</t>
  </si>
  <si>
    <t>Indústrias extrativas</t>
  </si>
  <si>
    <t>B</t>
  </si>
  <si>
    <t>Agricultura, produção animal, caça,  floresta e pesca</t>
  </si>
  <si>
    <t>A</t>
  </si>
  <si>
    <t>Ramo de atividade económica do cônjuge 1 (CAE - Rev. 3.0)</t>
  </si>
  <si>
    <t>Ramo de atividade económica do                                  cônjuge 2                                                                                           (CAE - Rev. 3.0)</t>
  </si>
  <si>
    <t xml:space="preserve">6.3.1 - Nados-vivos, por distribuição geográfica de residência da mãe e sexo, segundo o mês do parto </t>
  </si>
  <si>
    <t xml:space="preserve">6.3.2 - Nados-vivos, por distribuição geográfica de residência da mãe e sexo, segundo o grupo etário da mãe </t>
  </si>
  <si>
    <t>6.3.3 - Nados-vivos, por distribuição geográfica de residência da mãe e sexo, segundo a condição perante o trabalho da mãe</t>
  </si>
  <si>
    <t xml:space="preserve">6.4.1 - Óbitos, por distribuição geográfica de residência e sexo, segundo os meses </t>
  </si>
  <si>
    <t xml:space="preserve">6.4.2 - Óbitos, por distribuição geográfica de residência e sexo, segundo a idade dos falecidos  </t>
  </si>
  <si>
    <t xml:space="preserve">6.4.3 - Óbitos, por grupo etário dos falecidos, segundo o estado civil e o sexo </t>
  </si>
  <si>
    <t xml:space="preserve">6.4.4 - Óbitos de 15 e mais anos, por grupo etário, segundo a condição perante o trabalho e o sexo </t>
  </si>
  <si>
    <t xml:space="preserve">6.4.5 - Óbitos de 15 e mais anos, por profissão e sexo, segundo o grupo etário </t>
  </si>
  <si>
    <t>6.3 - Natalidade</t>
  </si>
  <si>
    <t>6.4 - Mortalidade</t>
  </si>
  <si>
    <t>Distribuição geográfica de residência da mãe</t>
  </si>
  <si>
    <t>Com coabitação</t>
  </si>
  <si>
    <t>Sem coabitação</t>
  </si>
  <si>
    <t>Duração da gravidez (semanas)</t>
  </si>
  <si>
    <t xml:space="preserve">6.4.6 - Fetos-mortos, por distribuição geográfica de residência da mãe e sexo, segundo os meses </t>
  </si>
  <si>
    <t>Distribuição geográfica                     do facto</t>
  </si>
  <si>
    <t>Total de casamentos</t>
  </si>
  <si>
    <t>Modalidade</t>
  </si>
  <si>
    <t>Entre pessoas de sexo oposto</t>
  </si>
  <si>
    <t>6.3.5 - Nados-vivos, por grupo etário da mãe e sexo, segundo o peso à nascença</t>
  </si>
  <si>
    <t>6.3.7 - Nados-vivos, por local de nascimento, assistência médica e sexo, segundo o peso à nascença</t>
  </si>
  <si>
    <t>6.3.8 - Nados-vivos, por grupo etário do pai e sexo, segundo o grupo etário da mãe</t>
  </si>
  <si>
    <t>6.3.9 - Nados-vivos, por grupo etário da mãe e sexo, segundo a idade gestacional</t>
  </si>
  <si>
    <t>6.3.10 - Nados-vivos, por grupo etário da mãe e sexo, segundo a ordem de nascimento (nados-vivos)</t>
  </si>
  <si>
    <t>6.3.12 - Nados-vivos, por instrução da mãe, segundo a instrução do pai</t>
  </si>
  <si>
    <t xml:space="preserve">6.3.13 - Nados-vivos, por instrução da mãe, segundo o grupo etário da mãe </t>
  </si>
  <si>
    <t>6.3.14 - Nados-vivos, por instrução do pai, segundo o grupo etário do pai</t>
  </si>
  <si>
    <t>6.3.15 - Nados-vivos, por condição perante o trabalho da mãe, segundo a condição perante o trabalho do pai</t>
  </si>
  <si>
    <t>6.3.16 - Nados-vivos, por condição perante o trabalho da mãe, segundo o grupo etário da mãe</t>
  </si>
  <si>
    <t>6.3.17 - Nados-vivos, por condição perante o trabalho do pai, segundo o grupo etário do pai</t>
  </si>
  <si>
    <t>6.3.18 - Nados-vivos, por tipo de filiação, segundo a existência de filhos anteriores comuns aos pais</t>
  </si>
  <si>
    <t>6.3.19 - Nados-vivos, por tipo de filiação, segundo a existência de filhos anteriores não comuns aos pais</t>
  </si>
  <si>
    <t xml:space="preserve">6.3.7 - Nados-vivos, por local de nascimento, assistência médica e sexo, segundo o peso à nascença </t>
  </si>
  <si>
    <t xml:space="preserve">6.3.8 - Nados-vivos, por grupo etário do pai e sexo, segundo o grupo etário da mãe </t>
  </si>
  <si>
    <t xml:space="preserve">6.3.9 - Nados-vivos, por grupo etário da mãe e sexo, segundo a idade gestacional </t>
  </si>
  <si>
    <t xml:space="preserve">6.3.10 - Nados-vivos, por grupo etário da mãe e sexo, segundo a ordem de nascimento (nados-vivos) </t>
  </si>
  <si>
    <t xml:space="preserve">6.3.11 - Nados-vivos, por grupo etário da mãe e sexo, segundo a ordem de nascimento (total de nascimentos) </t>
  </si>
  <si>
    <t xml:space="preserve">6.3.12 - Nados-vivos, por instrução da mãe, segundo a instrução do pai </t>
  </si>
  <si>
    <t xml:space="preserve">6.3.13 - Nados-vivos, por instrução da mãe, segundo o grupo etário da mãe  </t>
  </si>
  <si>
    <t xml:space="preserve">6.3.14 - Nados-vivos, por instrução do pai, segundo o grupo etário do pai </t>
  </si>
  <si>
    <t xml:space="preserve">6.3.15 - Nados-vivos, por condição perante o trabalho da mãe, segundo a condição perante o trabalho do pai </t>
  </si>
  <si>
    <t xml:space="preserve">6.3.16 - Nados-vivos, por condição perante o trabalho da mãe, segundo o grupo etário da mãe </t>
  </si>
  <si>
    <t xml:space="preserve">6.3.17 - Nados-vivos, por condição perante o trabalho do pai, segundo o grupo etário do pai </t>
  </si>
  <si>
    <t xml:space="preserve">6.3.18 - Nados-vivos, por tipo de filiação, segundo a existência de filhos anteriores comuns aos pais </t>
  </si>
  <si>
    <t xml:space="preserve">6.3.19 - Nados-vivos, por tipo de filiação, segundo a existência de filhos anteriores não comuns aos pais </t>
  </si>
  <si>
    <t xml:space="preserve">6.3.4 - Nados-vivos, por distribuição geográfica de residência da mãe, segundo a filiação e o sexo  </t>
  </si>
  <si>
    <t xml:space="preserve">6.3.5 - Nados-vivos, por grupo etário da mãe e sexo, segundo o peso à nascença </t>
  </si>
  <si>
    <t>6.4.7 - Fetos-mortos, por grupo etário da mãe e sexo, segundo o peso à nascença</t>
  </si>
  <si>
    <t>Menos de 500</t>
  </si>
  <si>
    <t xml:space="preserve">6.4.8 - Fetos-mortos, por grupo etário da mãe e sexo, segundo a duração da gravidez </t>
  </si>
  <si>
    <t>outra</t>
  </si>
  <si>
    <t xml:space="preserve">6.3.11 - Nados-vivos, por grupo etário da mãe e sexo, segundo a ordem de nascimento </t>
  </si>
  <si>
    <t>(total de nascimentos)</t>
  </si>
  <si>
    <t>6.5.1 - Casamentos celebrados, por distribuição geográfica do facto, segundo a modalidade</t>
  </si>
  <si>
    <t>6.5.2 - Casamentos celebrados, por distribuição geográfica do facto, segundo os meses</t>
  </si>
  <si>
    <t>6.5.4 - Casamentos celebrados, por grupo etário dos cônjuges, segundo a forma de celebração, o parentesco,</t>
  </si>
  <si>
    <r>
      <t>6.5.6 - Casamentos</t>
    </r>
    <r>
      <rPr>
        <b/>
        <vertAlign val="superscript"/>
        <sz val="10"/>
        <color indexed="8"/>
        <rFont val="Arial"/>
        <family val="2"/>
      </rPr>
      <t xml:space="preserve"> </t>
    </r>
    <r>
      <rPr>
        <b/>
        <sz val="10"/>
        <color indexed="8"/>
        <rFont val="Arial"/>
        <family val="2"/>
      </rPr>
      <t xml:space="preserve">celebrados, por grupo etário do cônjuge 2, </t>
    </r>
  </si>
  <si>
    <t>6.5.7 - Casamentos celebrados, por número de casamentos anteriores do cônjuge 2,</t>
  </si>
  <si>
    <t xml:space="preserve">6.5.8 - Casamentos dos cônjuges 1 viúvos e divorciados, por grupo etário, segundo o tempo </t>
  </si>
  <si>
    <t>6.5.9 - Casamentos dos cônjuges 2 viúvos e divorciados, por grupo etário, segundo o tempo</t>
  </si>
  <si>
    <t>6.5.10 - Casamentos celebrados, por instrução do cônjuge 2,</t>
  </si>
  <si>
    <t>6.5.11 - Casamentos celebrados, por condição perante o trabalho do cônjuge 2,</t>
  </si>
  <si>
    <t>6.5.12 - Casamentos de cônjuges empregados, por profissão do cônjuge 2,</t>
  </si>
  <si>
    <t xml:space="preserve">6.5.2 - Casamentos celebrados, por distribuição geográfica do facto, segundo os meses </t>
  </si>
  <si>
    <t>6.5.6 - Casamentos celebrados, por grupo etário do cônjuge 2,  segundo o grupo etário do cônjuge 1</t>
  </si>
  <si>
    <t>6.5.7 - Casamentos celebrados, por número de casamentos anteriores do cônjuge 2, segundo o número de casamentos anteriores do cônjuge 1</t>
  </si>
  <si>
    <t>6.5.8 - Casamentos dos cônjuges 1 viúvos e divorciados, por grupo etário, segundo o tempo  decorrido após a dissolução do último casamento do cônjuge 1</t>
  </si>
  <si>
    <t>6.5.9 - Casamentos dos cônjuges 2 viúvos e divorciados, por grupo etário, segundo o tempo decorrido após a dissolução do último casamento do cônjuge 2</t>
  </si>
  <si>
    <t>6.5.10 - Casamentos celebrados, por instrução do cônjuge 2, segundo a instrução do cônjuge 1</t>
  </si>
  <si>
    <t>6.5.11 - Casamentos celebrados, por condição perante o trabalho do cônjuge 2, segundo a condição perante o trabalho do cônjuge 1</t>
  </si>
  <si>
    <t>6.5.12 - Casamentos de cônjuges empregados, por profissão do cônjuge 2, segundo a profissão do cônjuge 1</t>
  </si>
  <si>
    <t>6.5.13 - Casamentos de cônjuges empregados, por ramo de atividade económica do cônjuge 2, segundo o ramo de atividade económica do cônjuge 1</t>
  </si>
  <si>
    <t>6.3.4 - Nados-vivos, por distribuição geográfica de residência da mãe, segundo a filiação e o sexo</t>
  </si>
  <si>
    <t>6.3.6 - Nados-vivos, por natureza do parto e a ordem de nascimento (total de nascimentos),</t>
  </si>
  <si>
    <t>6.3.6 - Nados-vivos, por natureza do parto e a ordem de nascimento (total de nascimentos), segundo o peso à nascença</t>
  </si>
  <si>
    <t>População e indicadores</t>
  </si>
  <si>
    <t>Anos</t>
  </si>
  <si>
    <t>População</t>
  </si>
  <si>
    <t>População Média (N.º)</t>
  </si>
  <si>
    <t>População em 31.XII (N.º)</t>
  </si>
  <si>
    <t>Relação de Masculinidade Total (N.º)</t>
  </si>
  <si>
    <t>Saldo Migratório  (N.º)</t>
  </si>
  <si>
    <t>Variação Populacional (N.º)</t>
  </si>
  <si>
    <t>Taxa de Crescimento Natural (‰)</t>
  </si>
  <si>
    <t>Taxa de Crescimento Migratório (‰)</t>
  </si>
  <si>
    <t>Taxa de Crescimento Efectivo (‰)</t>
  </si>
  <si>
    <t>Índices de Dependência (N.º)</t>
  </si>
  <si>
    <t xml:space="preserve">     Total</t>
  </si>
  <si>
    <t xml:space="preserve">     Jovens</t>
  </si>
  <si>
    <t xml:space="preserve">     Idosos</t>
  </si>
  <si>
    <t xml:space="preserve">Índice de Envelhecimento (N.º) </t>
  </si>
  <si>
    <t xml:space="preserve">Índice de Longevidade (N.º) </t>
  </si>
  <si>
    <t xml:space="preserve">Índice de Renovação da População em Idade Ativa (N.º) </t>
  </si>
  <si>
    <t>Nados Vivos  (N.º)</t>
  </si>
  <si>
    <t>Taxa Bruta de Natalidade  (‰)</t>
  </si>
  <si>
    <t>Taxa de Fecundidade (‰)</t>
  </si>
  <si>
    <t>15-49 anos</t>
  </si>
  <si>
    <t>15-19 anos</t>
  </si>
  <si>
    <t>20-24 anos</t>
  </si>
  <si>
    <t>25-29 anos</t>
  </si>
  <si>
    <t>30-34 anos</t>
  </si>
  <si>
    <t>35-39 anos</t>
  </si>
  <si>
    <t>40-44 anos</t>
  </si>
  <si>
    <t>45-49 anos</t>
  </si>
  <si>
    <t>Índice Sintético de Fecundidade (N.º)</t>
  </si>
  <si>
    <t>Idade média da mãe ao nascimento do 1º filho (anos)</t>
  </si>
  <si>
    <t>Idade média da mãe ao nascimento de um filho (anos)</t>
  </si>
  <si>
    <t>Relação de Masculinidade à nascença (N.º)</t>
  </si>
  <si>
    <t>Óbitos  (N.º)</t>
  </si>
  <si>
    <t>Taxa Bruta de Mortalidade  (‰)</t>
  </si>
  <si>
    <t>Óbitos com menos de um ano (N.º)</t>
  </si>
  <si>
    <t>Taxa de Mortalidade Infantil (‰)</t>
  </si>
  <si>
    <t>Taxa de Mortalidade Neonatal  (‰)</t>
  </si>
  <si>
    <t>Taxa de mortalidade neonatal precoce  (‰)</t>
  </si>
  <si>
    <t>1 031┴</t>
  </si>
  <si>
    <t xml:space="preserve">Taxa Bruta de Nupcialidade (‰) </t>
  </si>
  <si>
    <t>3,9┴</t>
  </si>
  <si>
    <t>Idade média da mulher ao casamento (anos)</t>
  </si>
  <si>
    <t>30,2┴</t>
  </si>
  <si>
    <t xml:space="preserve">Idade média da mulher ao primeiro casamento (anos) </t>
  </si>
  <si>
    <t>28,3┴</t>
  </si>
  <si>
    <r>
      <t>Idade média do homem ao casamento (anos)</t>
    </r>
    <r>
      <rPr>
        <b/>
        <vertAlign val="superscript"/>
        <sz val="8"/>
        <color indexed="8"/>
        <rFont val="Arial"/>
        <family val="2"/>
      </rPr>
      <t xml:space="preserve"> </t>
    </r>
  </si>
  <si>
    <t>33,2┴</t>
  </si>
  <si>
    <t xml:space="preserve">Idade média do homem ao primeiro casamento (anos) </t>
  </si>
  <si>
    <t>30,1┴</t>
  </si>
  <si>
    <t xml:space="preserve">Casamentos dissolvidos por morte (N.º) </t>
  </si>
  <si>
    <t>1 158┴</t>
  </si>
  <si>
    <t>Taxa Bruta de Viuvez (‰)</t>
  </si>
  <si>
    <t>4,3┴</t>
  </si>
  <si>
    <t>698┴</t>
  </si>
  <si>
    <t>2,6┴</t>
  </si>
  <si>
    <t>39,5┴</t>
  </si>
  <si>
    <r>
      <t>Notas</t>
    </r>
    <r>
      <rPr>
        <sz val="7"/>
        <rFont val="Arial"/>
        <family val="2"/>
      </rPr>
      <t xml:space="preserve">:  </t>
    </r>
    <r>
      <rPr>
        <vertAlign val="superscript"/>
        <sz val="7"/>
        <rFont val="Arial"/>
        <family val="2"/>
      </rPr>
      <t/>
    </r>
  </si>
  <si>
    <r>
      <rPr>
        <vertAlign val="superscript"/>
        <sz val="7"/>
        <color indexed="8"/>
        <rFont val="Arial"/>
        <family val="2"/>
      </rPr>
      <t>(1)</t>
    </r>
    <r>
      <rPr>
        <sz val="7"/>
        <color indexed="8"/>
        <rFont val="Arial"/>
        <family val="2"/>
      </rPr>
      <t xml:space="preserve"> Os valores do saldo natural adotados nas estimativas de população residente e nos indicadores derivados, resultam dos valores de nados vivos e óbitos, apurados com base na informação registada nas Conservatórias do Registo Civil, disponíveis no momento da execução das estimativas, e referentes a factos do ano anterior.</t>
    </r>
  </si>
  <si>
    <t>6.1.2 - Indicadores gerais por município</t>
  </si>
  <si>
    <t>Homens</t>
  </si>
  <si>
    <t>Mulheres</t>
  </si>
  <si>
    <t>Óbitos fetais (N.º)</t>
  </si>
  <si>
    <t>Casamentos (N.º)</t>
  </si>
  <si>
    <t>80-84</t>
  </si>
  <si>
    <t>Capítulo 6 - Anexos</t>
  </si>
  <si>
    <t>6.1 - Indicadores demográficos</t>
  </si>
  <si>
    <t xml:space="preserve">6.1.2 - Indicadores gerais por município </t>
  </si>
  <si>
    <t>Relação de Masculinidade da população com 65 e mais anos de idade (N.º)</t>
  </si>
  <si>
    <t>Óbitos com menos de 28 dias (N.º)</t>
  </si>
  <si>
    <t>Óbitos com 50 ou mais anos (N.º)</t>
  </si>
  <si>
    <t>2 360</t>
  </si>
  <si>
    <t>2 598</t>
  </si>
  <si>
    <t xml:space="preserve">2 459 </t>
  </si>
  <si>
    <t>Sabe ler sem ter frequentado o sistema de ensino</t>
  </si>
  <si>
    <t xml:space="preserve">6.4.7 - Fetos-mortos, por grupo etário da mãe e sexo, segundo o peso à nascença </t>
  </si>
  <si>
    <t>Sinais Convencionais</t>
  </si>
  <si>
    <t>┴</t>
  </si>
  <si>
    <t>-</t>
  </si>
  <si>
    <t>Quebra de série/comparabilidade</t>
  </si>
  <si>
    <t>(Voltar ao índice)</t>
  </si>
  <si>
    <t>x</t>
  </si>
  <si>
    <t>Valor não disponível</t>
  </si>
  <si>
    <t>//</t>
  </si>
  <si>
    <t>¥</t>
  </si>
  <si>
    <t>Infinito</t>
  </si>
  <si>
    <t>Po</t>
  </si>
  <si>
    <t>Valor provisório</t>
  </si>
  <si>
    <t>Rc</t>
  </si>
  <si>
    <t>Valor retificado</t>
  </si>
  <si>
    <t xml:space="preserve">Sinais Convencionais </t>
  </si>
  <si>
    <t>42,0┴</t>
  </si>
  <si>
    <t>Nono</t>
  </si>
  <si>
    <t>Grupo etário do cônjuge falecido</t>
  </si>
  <si>
    <t>Grupo etário do cônjuge sobrevivo</t>
  </si>
  <si>
    <t>75-80</t>
  </si>
  <si>
    <t>85 ou mais</t>
  </si>
  <si>
    <t>6.5 - Nupcialidade e Divorcialidade</t>
  </si>
  <si>
    <t>6.5.14 - Casamentos dissolvidos por morte (entre pessoas de sexo oposto), por distribuição geográfica de residência do cônjuge falecido, segundo o sexo do cônjuge falecido</t>
  </si>
  <si>
    <t>Sexo do cônjuge falecido</t>
  </si>
  <si>
    <t>Distribuição geográfica de residência do cônjuge falecido</t>
  </si>
  <si>
    <t>6.5.15 - Casamentos dissolvidos por morte (entre pessoas de sexo oposto), por grupo etário do cônjuge falecido, segundo o grupo etário do cônjuge sobrevivo</t>
  </si>
  <si>
    <t>ESTATÍSTICAS DEMOGRÁFICAS DA REGIÃO AUTÓNOMA DA MADEIRA - 2020</t>
  </si>
  <si>
    <t>6.1.1 - Indicadores gerais para a RAM, 2010-2020</t>
  </si>
  <si>
    <r>
      <rPr>
        <vertAlign val="superscript"/>
        <sz val="7"/>
        <rFont val="Arial"/>
        <family val="2"/>
      </rPr>
      <t xml:space="preserve">(2) </t>
    </r>
    <r>
      <rPr>
        <sz val="7"/>
        <rFont val="Arial"/>
        <family val="2"/>
      </rPr>
      <t>- Dados referentes a 2020 apurados com base em informação registada nas Conservatórias do Registo Civil até março de 2021.</t>
    </r>
  </si>
  <si>
    <r>
      <rPr>
        <vertAlign val="superscript"/>
        <sz val="7"/>
        <color indexed="8"/>
        <rFont val="Arial"/>
        <family val="2"/>
      </rPr>
      <t>(3)</t>
    </r>
    <r>
      <rPr>
        <sz val="7"/>
        <color indexed="8"/>
        <rFont val="Arial"/>
        <family val="2"/>
      </rPr>
      <t xml:space="preserve"> Com base na idade gestacional (28 e mais semanas).</t>
    </r>
  </si>
  <si>
    <r>
      <rPr>
        <vertAlign val="superscript"/>
        <sz val="7"/>
        <color indexed="8"/>
        <rFont val="Arial"/>
        <family val="2"/>
      </rPr>
      <t xml:space="preserve">(5) </t>
    </r>
    <r>
      <rPr>
        <sz val="7"/>
        <color indexed="8"/>
        <rFont val="Arial"/>
        <family val="2"/>
      </rPr>
      <t>Com a Lei nº 9/2010 de 31 de maio, passou a ser permitido o casamento civil entre pessoas do mesmo sexo. A partir de 2010 os valores incluem casamentos celebrados entre pessoas do mesmo sexo. Com a introdução desta nova modalidade de casamento, em 2010, verificou-se uma quebra de série no total de casamentos celebrados de 2010 e no total de casamentos dissolvidos de 2011, relativamente aos anos anteriores.</t>
    </r>
  </si>
  <si>
    <r>
      <t>Saldo Natural  (N.º)</t>
    </r>
    <r>
      <rPr>
        <b/>
        <vertAlign val="superscript"/>
        <sz val="8"/>
        <color indexed="8"/>
        <rFont val="Arial"/>
        <family val="2"/>
      </rPr>
      <t xml:space="preserve"> (1) (2)</t>
    </r>
  </si>
  <si>
    <r>
      <t>Natalidade</t>
    </r>
    <r>
      <rPr>
        <b/>
        <vertAlign val="superscript"/>
        <sz val="8"/>
        <color indexed="8"/>
        <rFont val="Arial"/>
        <family val="2"/>
      </rPr>
      <t xml:space="preserve"> (2)</t>
    </r>
  </si>
  <si>
    <r>
      <t xml:space="preserve">Mortalidade </t>
    </r>
    <r>
      <rPr>
        <b/>
        <vertAlign val="superscript"/>
        <sz val="8"/>
        <color indexed="8"/>
        <rFont val="Arial"/>
        <family val="2"/>
      </rPr>
      <t>(2)</t>
    </r>
  </si>
  <si>
    <r>
      <t>Taxa de Mortalidade Perinatal (‰)</t>
    </r>
    <r>
      <rPr>
        <b/>
        <vertAlign val="superscript"/>
        <sz val="8"/>
        <color indexed="8"/>
        <rFont val="Arial"/>
        <family val="2"/>
      </rPr>
      <t xml:space="preserve"> (3)</t>
    </r>
  </si>
  <si>
    <r>
      <t xml:space="preserve">Esperança média de vida à nascença (anos) </t>
    </r>
    <r>
      <rPr>
        <b/>
        <vertAlign val="superscript"/>
        <sz val="8"/>
        <color indexed="8"/>
        <rFont val="Arial"/>
        <family val="2"/>
      </rPr>
      <t>(4)</t>
    </r>
  </si>
  <si>
    <r>
      <t xml:space="preserve">Esperança média de vida aos 65 anos (anos) </t>
    </r>
    <r>
      <rPr>
        <b/>
        <vertAlign val="superscript"/>
        <sz val="8"/>
        <color indexed="8"/>
        <rFont val="Arial"/>
        <family val="2"/>
      </rPr>
      <t>(4)</t>
    </r>
  </si>
  <si>
    <r>
      <t>Taxa de Mortalidade Fetal Tardia (‰)</t>
    </r>
    <r>
      <rPr>
        <b/>
        <vertAlign val="superscript"/>
        <sz val="8"/>
        <color indexed="8"/>
        <rFont val="Arial"/>
        <family val="2"/>
      </rPr>
      <t xml:space="preserve"> (3)</t>
    </r>
  </si>
  <si>
    <r>
      <t>Nupcialidade</t>
    </r>
    <r>
      <rPr>
        <b/>
        <vertAlign val="superscript"/>
        <sz val="8"/>
        <color indexed="8"/>
        <rFont val="Arial"/>
        <family val="2"/>
      </rPr>
      <t xml:space="preserve"> (2) (5)</t>
    </r>
  </si>
  <si>
    <t>Menos de 15</t>
  </si>
  <si>
    <t>Mais de 5000 gramas</t>
  </si>
  <si>
    <t>Oitavo</t>
  </si>
  <si>
    <t>Assistência Ignorada</t>
  </si>
  <si>
    <t>Enfermeira Parteira</t>
  </si>
  <si>
    <t>Outro local</t>
  </si>
  <si>
    <t>Menos de 17</t>
  </si>
  <si>
    <t>Sabe ler sem frequentar o ensino</t>
  </si>
  <si>
    <r>
      <t xml:space="preserve">Nota: </t>
    </r>
    <r>
      <rPr>
        <sz val="7"/>
        <rFont val="Arial"/>
        <family val="2"/>
      </rPr>
      <t>Dados apurados com base em informação registada nas Conservatórias do Registo Civil até março de 2021.</t>
    </r>
  </si>
  <si>
    <t>Não sabe ler nem escrever</t>
  </si>
  <si>
    <t>6.5.3 - Casamentos celebrados, por distribuição geográfica do facto, segundo a forma de celebração, o parentesco, o regime de bens, a existência de residência comum anterior ao casamento e o país de residência futura dos cônjuges</t>
  </si>
  <si>
    <t>6.5.4 - Casamentos celebrados, por grupo etário dos cônjuges, segundo a forma de celebração, o parentesco, o regime de bens, a existência de residência comum anterior ao casamento e o país de residência futura dos cônjuges</t>
  </si>
  <si>
    <t>6.5.5 - Casamentos celebrados, por estado civil anterior dos cônjuges, segundo a forma de celebração, o parentesco, o regime de bens, a existência de residência comum anterior ao casamento e o país de residência futura dos cônjuges</t>
  </si>
  <si>
    <t>6.5.3 - Casamentos celebrados, por distribuição geográfica do facto, segundo a forma de celebração, o parentesco,</t>
  </si>
  <si>
    <t>o regime de bens, a existência de residência comum anterior ao casamento e o país de residência futura dos cônjuges</t>
  </si>
  <si>
    <t>País de residência futura dos cônjuges</t>
  </si>
  <si>
    <t>Portugal</t>
  </si>
  <si>
    <t>Outro</t>
  </si>
  <si>
    <t>6.5.5 - Casamentos celebrados, por estado civil anterior dos cônjuges, segundo a forma de celebração, o parentesco,</t>
  </si>
  <si>
    <t>6.2.1 - Estimativas da população residente (31 de dezembro), por distribuição geográfica e sexo, segundo os anos (2009-2020)</t>
  </si>
  <si>
    <t>6.2.2 - Estimativas da população média, por distribuição geográfica e sexo, segundo os anos (2009-2020)</t>
  </si>
  <si>
    <t>6.2.3 - Estimativas da população residente (31 de dezembro) e da população média, por distribuição geográfica, segundo o sexo; densidade populacional</t>
  </si>
  <si>
    <t>6.2.4 - Estimativas da população residente (31 de dezembro), por distribuição geográfica e sexo, segundo os grupos etários</t>
  </si>
  <si>
    <t>6.2.5 - Estimativas da população residente (31 de dezembro), por distribuição geográfica e sexo, segundo os grandes grupos etários, índices de dependência e de envelhecimento</t>
  </si>
  <si>
    <t>6.2 - População</t>
  </si>
  <si>
    <t xml:space="preserve">6.3.20 - Taxas de fecundidade, por anos, segundo o grupo etário </t>
  </si>
  <si>
    <r>
      <t xml:space="preserve">Saldo Natural  (N.º) </t>
    </r>
    <r>
      <rPr>
        <b/>
        <vertAlign val="superscript"/>
        <sz val="8"/>
        <rFont val="Arial"/>
        <family val="2"/>
      </rPr>
      <t>(1) (2)</t>
    </r>
  </si>
  <si>
    <t>Índice de potencialidade feminina (N.º)</t>
  </si>
  <si>
    <r>
      <t>Densidade populacional (Hab/Km</t>
    </r>
    <r>
      <rPr>
        <b/>
        <vertAlign val="superscript"/>
        <sz val="8"/>
        <rFont val="Arial"/>
        <family val="2"/>
      </rPr>
      <t>2</t>
    </r>
    <r>
      <rPr>
        <b/>
        <sz val="8"/>
        <rFont val="Arial"/>
        <family val="2"/>
      </rPr>
      <t>)</t>
    </r>
    <r>
      <rPr>
        <b/>
        <vertAlign val="superscript"/>
        <sz val="8"/>
        <rFont val="Arial"/>
        <family val="2"/>
      </rPr>
      <t>(3)</t>
    </r>
  </si>
  <si>
    <t>Taxa de Fecundidade Geral (‰)</t>
  </si>
  <si>
    <r>
      <t>Nupcialidade</t>
    </r>
    <r>
      <rPr>
        <b/>
        <vertAlign val="superscript"/>
        <sz val="8"/>
        <color indexed="8"/>
        <rFont val="Arial"/>
        <family val="2"/>
      </rPr>
      <t xml:space="preserve"> (2) (4)</t>
    </r>
  </si>
  <si>
    <t>Taxa Bruta de Nupcialidade (‰)</t>
  </si>
  <si>
    <r>
      <rPr>
        <vertAlign val="superscript"/>
        <sz val="7"/>
        <color indexed="8"/>
        <rFont val="Arial"/>
        <family val="2"/>
      </rPr>
      <t>(1)</t>
    </r>
    <r>
      <rPr>
        <sz val="7"/>
        <color indexed="8"/>
        <rFont val="Arial"/>
        <family val="2"/>
      </rPr>
      <t xml:space="preserve"> - Os valores do saldo natural adotados nas estimativas de população residente e nos indicadores derivados, resultam dos valores de nados vivos e óbitos, apurados com base na informação registada nas Conservatórias do Registo Civil, disponíveis no momento da execução das estimativas, e referentes a factos do ano anterior.</t>
    </r>
  </si>
  <si>
    <r>
      <rPr>
        <vertAlign val="superscript"/>
        <sz val="7"/>
        <rFont val="Arial"/>
        <family val="2"/>
      </rPr>
      <t>(2)</t>
    </r>
    <r>
      <rPr>
        <sz val="7"/>
        <rFont val="Arial"/>
        <family val="2"/>
      </rPr>
      <t xml:space="preserve"> - Dados apurados com base em informação registada nas Conservatórias do Registo Civil até março de 2021.</t>
    </r>
  </si>
  <si>
    <r>
      <rPr>
        <vertAlign val="superscript"/>
        <sz val="7"/>
        <color indexed="8"/>
        <rFont val="Arial"/>
        <family val="2"/>
      </rPr>
      <t>(4)</t>
    </r>
    <r>
      <rPr>
        <sz val="7"/>
        <color indexed="8"/>
        <rFont val="Arial"/>
        <family val="2"/>
      </rPr>
      <t xml:space="preserve"> - Com a Lei n.º 9/2010 de 31 de maio, passou a ser permitido o casamento civil entre pessoas do mesmo sexo. Os valores incluem casamentos celebrados e casamentos dissolvidos entre pessoas do mesmo sexo.</t>
    </r>
  </si>
  <si>
    <t xml:space="preserve">Unidade: Nº </t>
  </si>
  <si>
    <t>Distribuição geográfica e sexo</t>
  </si>
  <si>
    <r>
      <t xml:space="preserve">Fonte: </t>
    </r>
    <r>
      <rPr>
        <sz val="7"/>
        <color indexed="8"/>
        <rFont val="Arial"/>
        <family val="2"/>
      </rPr>
      <t>INE, I.P., Estimativas anuais da população residente</t>
    </r>
  </si>
  <si>
    <r>
      <t>Notas</t>
    </r>
    <r>
      <rPr>
        <sz val="7"/>
        <rFont val="Arial"/>
        <family val="2"/>
      </rPr>
      <t xml:space="preserve">: </t>
    </r>
  </si>
  <si>
    <t xml:space="preserve">                                  </t>
  </si>
  <si>
    <t>Distribuição Geográfica</t>
  </si>
  <si>
    <r>
      <t xml:space="preserve">População Residente </t>
    </r>
    <r>
      <rPr>
        <b/>
        <vertAlign val="superscript"/>
        <sz val="8"/>
        <color rgb="FFFFFFFF"/>
        <rFont val="Arial"/>
        <family val="2"/>
      </rPr>
      <t xml:space="preserve">(1) </t>
    </r>
    <r>
      <rPr>
        <b/>
        <sz val="8"/>
        <color rgb="FFFFFFFF"/>
        <rFont val="Arial"/>
        <family val="2"/>
      </rPr>
      <t>(N.º)</t>
    </r>
  </si>
  <si>
    <t>População Média  (N.º)</t>
  </si>
  <si>
    <r>
      <t xml:space="preserve">Área </t>
    </r>
    <r>
      <rPr>
        <b/>
        <vertAlign val="superscript"/>
        <sz val="8"/>
        <color rgb="FFFFFFFF"/>
        <rFont val="Arial"/>
        <family val="2"/>
      </rPr>
      <t xml:space="preserve">(2) </t>
    </r>
    <r>
      <rPr>
        <b/>
        <sz val="8"/>
        <color rgb="FFFFFFFF"/>
        <rFont val="Arial"/>
        <family val="2"/>
      </rPr>
      <t>(Km</t>
    </r>
    <r>
      <rPr>
        <b/>
        <vertAlign val="superscript"/>
        <sz val="8"/>
        <color rgb="FFFFFFFF"/>
        <rFont val="Arial"/>
        <family val="2"/>
      </rPr>
      <t>2</t>
    </r>
    <r>
      <rPr>
        <b/>
        <sz val="8"/>
        <color rgb="FFFFFFFF"/>
        <rFont val="Arial"/>
        <family val="2"/>
      </rPr>
      <t xml:space="preserve">) </t>
    </r>
  </si>
  <si>
    <r>
      <t xml:space="preserve">Densidade Populacional </t>
    </r>
    <r>
      <rPr>
        <b/>
        <vertAlign val="superscript"/>
        <sz val="8"/>
        <color rgb="FFFFFFFF"/>
        <rFont val="Arial"/>
        <family val="2"/>
      </rPr>
      <t>(3)</t>
    </r>
    <r>
      <rPr>
        <b/>
        <sz val="8"/>
        <color rgb="FFFFFFFF"/>
        <rFont val="Arial"/>
        <family val="2"/>
      </rPr>
      <t xml:space="preserve"> (Hab/Km</t>
    </r>
    <r>
      <rPr>
        <b/>
        <vertAlign val="superscript"/>
        <sz val="8"/>
        <color rgb="FFFFFFFF"/>
        <rFont val="Arial"/>
        <family val="2"/>
      </rPr>
      <t>2</t>
    </r>
    <r>
      <rPr>
        <b/>
        <sz val="8"/>
        <color rgb="FFFFFFFF"/>
        <rFont val="Arial"/>
        <family val="2"/>
      </rPr>
      <t>)</t>
    </r>
  </si>
  <si>
    <t xml:space="preserve">M </t>
  </si>
  <si>
    <r>
      <t>Notas</t>
    </r>
    <r>
      <rPr>
        <sz val="7"/>
        <rFont val="Arial"/>
        <family val="2"/>
      </rPr>
      <t xml:space="preserve">:  </t>
    </r>
  </si>
  <si>
    <r>
      <t>6.2.4 - Estimativas da população residente</t>
    </r>
    <r>
      <rPr>
        <b/>
        <sz val="10"/>
        <rFont val="Arial"/>
        <family val="2"/>
      </rPr>
      <t xml:space="preserve"> (31 de dezembro), por distribuição geográfica e sexo, segundo os grupos etários</t>
    </r>
  </si>
  <si>
    <t>Grupos etários</t>
  </si>
  <si>
    <t>TOTAL</t>
  </si>
  <si>
    <t>0-4</t>
  </si>
  <si>
    <t>5-9</t>
  </si>
  <si>
    <t>10-14</t>
  </si>
  <si>
    <t>15-19</t>
  </si>
  <si>
    <t>75-79</t>
  </si>
  <si>
    <t>85 e mais anos</t>
  </si>
  <si>
    <r>
      <t>Nota</t>
    </r>
    <r>
      <rPr>
        <sz val="7"/>
        <rFont val="Arial"/>
        <family val="2"/>
      </rPr>
      <t>: Estimativas Provisórias Anuais da População Residente, segundo a divisão administrativa correspondente à Carta Administrativa Oficial de Portugal 2013 (CAOP2013) e a nova versão das NUTS (NUTS 2013) em vigor a partir de 1 de janeiro de 2015.</t>
    </r>
  </si>
  <si>
    <t>Índices de dependência</t>
  </si>
  <si>
    <t>Índice de 
envelhe- 
cimento</t>
  </si>
  <si>
    <t>0-14</t>
  </si>
  <si>
    <t>15-24</t>
  </si>
  <si>
    <t>25-64</t>
  </si>
  <si>
    <t>65 +</t>
  </si>
  <si>
    <t>Jovens</t>
  </si>
  <si>
    <t>Idosos</t>
  </si>
  <si>
    <t>6.2.1 - Estimativas da população residente (31 de dezembro), por distribuição geográfica e sexo, segundo os anos (2010-2020)</t>
  </si>
  <si>
    <r>
      <t>2011 – 2020</t>
    </r>
    <r>
      <rPr>
        <sz val="7"/>
        <rFont val="Arial"/>
        <family val="2"/>
      </rPr>
      <t>,  Estimativas Provisórias Anuais da População Residente, segundo a divisão administrativa correspondente à Carta Administrativa Oficial de Portugal 2013 (CAOP2013) e a nova versão das NUTS (NUTS 2013) em vigor a partir de 1 de janeiro de 2015.</t>
    </r>
  </si>
  <si>
    <r>
      <t>2010</t>
    </r>
    <r>
      <rPr>
        <sz val="7"/>
        <rFont val="Arial"/>
        <family val="2"/>
      </rPr>
      <t>, Estimativas Definitivas Anuais de População Residente em 31 de dezembro - valores revistos: as estimativas provisórias de população residente de 2001 a 2010 foram revistas – revisão regular geral -, em função dos resultados definitivos dos Censos 2011.</t>
    </r>
  </si>
  <si>
    <t>6.2.2 - Estimativas da população média, por distribuição geográfica e sexo, segundo os anos (2010-2020)</t>
  </si>
  <si>
    <r>
      <t>2010 – 2020</t>
    </r>
    <r>
      <rPr>
        <sz val="7"/>
        <rFont val="Arial"/>
        <family val="2"/>
      </rPr>
      <t>,  Estimativas Provisórias Anuais da População Residente, segundo a divisão administrativa correspondente à Carta Administrativa Oficial de Portugal 2013 (CAOP2013) e a nova versão das NUTS (NUTS 2013) em vigor a partir de 1 de janeiro de 2015.</t>
    </r>
  </si>
  <si>
    <r>
      <t>2010</t>
    </r>
    <r>
      <rPr>
        <sz val="7"/>
        <rFont val="Arial"/>
        <family val="2"/>
      </rPr>
      <t xml:space="preserve">, Estimativas Definitivas Anuais de População Residente em 31 de dezembro - valores revistos: as estimativas provisórias de população residente de 2001 a 2010 foram revistas – revisão regular geral -, em função dos resultados definitivos dos Censos 2011. </t>
    </r>
  </si>
  <si>
    <t>Unidade:  ‰</t>
  </si>
  <si>
    <t>15-49</t>
  </si>
  <si>
    <r>
      <t xml:space="preserve">Nota: </t>
    </r>
    <r>
      <rPr>
        <sz val="7"/>
        <rFont val="Arial"/>
        <family val="2"/>
      </rPr>
      <t>2010-2011: valores revistos em função, respetivamente, das séries Estimativas Definitivas de População Residente 2001-2010 e das Estimativas Provisórias de População Residente 2011 e 2012.</t>
    </r>
  </si>
  <si>
    <t>6.6.1 - População estrangeira a residir ou a permanecer legalmente na Região Autónoma da Madeira, por município, segundo o sexo</t>
  </si>
  <si>
    <t>6.6.2 - População estrangeira a residir ou a permanecer legalmente na Região Autónoma da Madeira, por nacionalidade</t>
  </si>
  <si>
    <t>6.6.3 - População estrangeira a residir ou a permanecer legalmente na Região Autónoma da Madeira, por município, segundo as principais nacionalidades</t>
  </si>
  <si>
    <t>6.6.1 - População estrangeira a residir ou a permanecer legalmente na Região Autónoma da Madeira,</t>
  </si>
  <si>
    <t>por município, segundo o sexo</t>
  </si>
  <si>
    <t>Títulos de Residência</t>
  </si>
  <si>
    <t>Vistos de longa duração</t>
  </si>
  <si>
    <t xml:space="preserve">R. A. Madeira </t>
  </si>
  <si>
    <r>
      <t xml:space="preserve">Fonte: </t>
    </r>
    <r>
      <rPr>
        <sz val="7"/>
        <color indexed="8"/>
        <rFont val="Arial"/>
        <family val="2"/>
      </rPr>
      <t>Serviço de estrangeiros e Fronteiras (SEF)</t>
    </r>
  </si>
  <si>
    <t>6.6.2 - População estrangeira a residir ou a permanecer legalmente na Região Autónoma da Madeira,</t>
  </si>
  <si>
    <t>por nacionalidade</t>
  </si>
  <si>
    <t>Nacionalidade</t>
  </si>
  <si>
    <t>África do Sul</t>
  </si>
  <si>
    <t>Alemanha</t>
  </si>
  <si>
    <t>Angola</t>
  </si>
  <si>
    <t>Argélia</t>
  </si>
  <si>
    <t>Argentina</t>
  </si>
  <si>
    <t>Austrália</t>
  </si>
  <si>
    <t>Áustria</t>
  </si>
  <si>
    <t>Bangladesh</t>
  </si>
  <si>
    <t>Bélgica</t>
  </si>
  <si>
    <t>Bielorrússia</t>
  </si>
  <si>
    <t>Bolívia</t>
  </si>
  <si>
    <t>Bósnia e Herzegovina</t>
  </si>
  <si>
    <t>Brasil</t>
  </si>
  <si>
    <t>Bulgária</t>
  </si>
  <si>
    <t>Burundi</t>
  </si>
  <si>
    <t>Cabo Verde</t>
  </si>
  <si>
    <t>Camarões</t>
  </si>
  <si>
    <t>Canadá</t>
  </si>
  <si>
    <t>Cazaquistão</t>
  </si>
  <si>
    <t>Chile</t>
  </si>
  <si>
    <t>China</t>
  </si>
  <si>
    <t>Chipre</t>
  </si>
  <si>
    <t>Colômbia</t>
  </si>
  <si>
    <t>Coreia do Sul</t>
  </si>
  <si>
    <t>Croácia</t>
  </si>
  <si>
    <t>Cuba</t>
  </si>
  <si>
    <t>Dinamarca</t>
  </si>
  <si>
    <t>Egipto</t>
  </si>
  <si>
    <t>Equador</t>
  </si>
  <si>
    <t>Eslováquia</t>
  </si>
  <si>
    <t>Eslovénia</t>
  </si>
  <si>
    <t>Espanha</t>
  </si>
  <si>
    <t>Estados Unidos da América</t>
  </si>
  <si>
    <t>Estónia</t>
  </si>
  <si>
    <t>Filipinas</t>
  </si>
  <si>
    <t>Finlândia</t>
  </si>
  <si>
    <t>França</t>
  </si>
  <si>
    <t>Gana</t>
  </si>
  <si>
    <t>Geórgia</t>
  </si>
  <si>
    <t>Grécia</t>
  </si>
  <si>
    <t>Guiné</t>
  </si>
  <si>
    <t>Guiné Bissau</t>
  </si>
  <si>
    <t>Guiné Equatorial</t>
  </si>
  <si>
    <t>Holanda</t>
  </si>
  <si>
    <t>Honduras</t>
  </si>
  <si>
    <t>Hungria</t>
  </si>
  <si>
    <t>Índia</t>
  </si>
  <si>
    <t>Indonésia</t>
  </si>
  <si>
    <t>Irão</t>
  </si>
  <si>
    <t>Irlanda</t>
  </si>
  <si>
    <t>Islândia</t>
  </si>
  <si>
    <t>Itália</t>
  </si>
  <si>
    <t>Jamaica</t>
  </si>
  <si>
    <t>Japão</t>
  </si>
  <si>
    <t>Jordânia</t>
  </si>
  <si>
    <t>Letónia</t>
  </si>
  <si>
    <t>Líbano</t>
  </si>
  <si>
    <t>Lituânia</t>
  </si>
  <si>
    <t>Luxemburgo</t>
  </si>
  <si>
    <t>Macedónia</t>
  </si>
  <si>
    <t>Malásia</t>
  </si>
  <si>
    <t>Mali</t>
  </si>
  <si>
    <t>Malta</t>
  </si>
  <si>
    <t>Marrocos</t>
  </si>
  <si>
    <t>Mauritânia</t>
  </si>
  <si>
    <t>México</t>
  </si>
  <si>
    <t>Moçambique</t>
  </si>
  <si>
    <t>Moldávia</t>
  </si>
  <si>
    <t>Montenegro</t>
  </si>
  <si>
    <t>Namíbia</t>
  </si>
  <si>
    <t>Nepal</t>
  </si>
  <si>
    <t>Nigéria</t>
  </si>
  <si>
    <t>Noruega</t>
  </si>
  <si>
    <t>Nova Zelândia</t>
  </si>
  <si>
    <t>Panamá</t>
  </si>
  <si>
    <t>Paquistão</t>
  </si>
  <si>
    <t>Paraguai</t>
  </si>
  <si>
    <t>Peru</t>
  </si>
  <si>
    <t>Polónia</t>
  </si>
  <si>
    <t>Quénia</t>
  </si>
  <si>
    <t>Reino Unido</t>
  </si>
  <si>
    <t>República Checa</t>
  </si>
  <si>
    <t>República Dominicana</t>
  </si>
  <si>
    <t>Roménia</t>
  </si>
  <si>
    <t>Rússia</t>
  </si>
  <si>
    <t>São Cristóvão e Nevis</t>
  </si>
  <si>
    <t>São Tomé e Príncipe</t>
  </si>
  <si>
    <t>São Vicente e Granadinas</t>
  </si>
  <si>
    <t>Senegal</t>
  </si>
  <si>
    <t>Serra Leoa</t>
  </si>
  <si>
    <t>Sérvia</t>
  </si>
  <si>
    <t>Seychelles</t>
  </si>
  <si>
    <t>Singapura</t>
  </si>
  <si>
    <t>Síria</t>
  </si>
  <si>
    <t>Sri Lanka</t>
  </si>
  <si>
    <t>Suécia</t>
  </si>
  <si>
    <t>Suíça</t>
  </si>
  <si>
    <t>Tailândia</t>
  </si>
  <si>
    <t>Togo</t>
  </si>
  <si>
    <t>Tunísia</t>
  </si>
  <si>
    <t>Turquia</t>
  </si>
  <si>
    <t>Ucrânia</t>
  </si>
  <si>
    <t>Uganda</t>
  </si>
  <si>
    <t>Uruguai</t>
  </si>
  <si>
    <t>Uzbequistão</t>
  </si>
  <si>
    <t>Venezuela</t>
  </si>
  <si>
    <t>Zimbabwe</t>
  </si>
  <si>
    <t>Notas:</t>
  </si>
  <si>
    <t>A lista de países adoptada foi desenvolvida pelo SEF para fins estritamente estatísticos, sem que da mesma se possam extrair juízos ou inferências de qualquer outra índole, nomeadamente de natureza política.</t>
  </si>
  <si>
    <t xml:space="preserve">Por regra, as designações seguem a terminologia utilizada na língua portuguesa. Nos casos em que eram admissíveis mais do que uma designação, optou-se pela que se afigurava como a mais comummente utilizada. </t>
  </si>
  <si>
    <t xml:space="preserve">Por razões de ordem prática, privilegiou-se a clareza das designações. Neste sentido, evitaram-se, tanto quanto possível, as referências geográficas bem como as referências políticas (ex: Portugal em vez de República Portuguesa). </t>
  </si>
  <si>
    <t>6.6.3 - População estrangeira a residir ou a permanecer legalmente na Região Autónoma da Madeira,</t>
  </si>
  <si>
    <t>por município, segundo as principais nacionalidades</t>
  </si>
  <si>
    <t>6.6 - População estrangeira</t>
  </si>
  <si>
    <t>Albânia</t>
  </si>
  <si>
    <t>Botswana</t>
  </si>
  <si>
    <t>Liechtenstein</t>
  </si>
  <si>
    <t>Nicarágua</t>
  </si>
  <si>
    <t>Zâmbia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</si>
  <si>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</si>
  <si>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</si>
  <si>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</si>
  <si>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</si>
  <si>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</si>
  <si>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</si>
  <si>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</si>
  <si>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</si>
  <si>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</si>
  <si>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</si>
  <si>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</si>
  <si>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</si>
  <si>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Nados vivos</t>
  </si>
  <si>
    <t>Óbitos gerais</t>
  </si>
  <si>
    <t>Óbitos com menos de 1 ano</t>
  </si>
  <si>
    <t xml:space="preserve">Fetos mortos </t>
  </si>
  <si>
    <t>SI</t>
  </si>
  <si>
    <t>Saldo natural</t>
  </si>
  <si>
    <t>Casamentos</t>
  </si>
  <si>
    <t>6.1.3 - Movimento da população, por mês</t>
  </si>
  <si>
    <r>
      <rPr>
        <vertAlign val="superscript"/>
        <sz val="7"/>
        <color indexed="8"/>
        <rFont val="Arial"/>
        <family val="2"/>
      </rPr>
      <t>(4)</t>
    </r>
    <r>
      <rPr>
        <sz val="7"/>
        <color indexed="8"/>
        <rFont val="Arial"/>
        <family val="2"/>
      </rPr>
      <t xml:space="preserve"> Os valores da esperança média de vida de 2010 a 2020 são derivados das Tábuas Completas de Mortalidade com período de referência de três anos consecutivos, correspondendo, respetivamente, aos períodos de 2008-2010 a 2018-2020.</t>
    </r>
  </si>
  <si>
    <t>6.4.9 - Esperança de vida na RAM à idade x - ex (Metodologia 2007 - Anos), por grupo etário, segundo o sexo</t>
  </si>
  <si>
    <t xml:space="preserve">                                </t>
  </si>
  <si>
    <t xml:space="preserve">Unidade: N.º de anos </t>
  </si>
  <si>
    <t>Grupo Etário</t>
  </si>
  <si>
    <t>0 anos</t>
  </si>
  <si>
    <t>1 - 4 anos</t>
  </si>
  <si>
    <t>5 - 9 anos</t>
  </si>
  <si>
    <t>10 - 14 anos</t>
  </si>
  <si>
    <t>15 - 19 anos</t>
  </si>
  <si>
    <t>20 - 24 anos</t>
  </si>
  <si>
    <t>25 - 29 anos</t>
  </si>
  <si>
    <t>30 - 34 anos</t>
  </si>
  <si>
    <t>35 - 39 anos</t>
  </si>
  <si>
    <t>40 - 44 anos</t>
  </si>
  <si>
    <t>45 - 49 anos</t>
  </si>
  <si>
    <t>50 - 54 anos</t>
  </si>
  <si>
    <t>55 - 59 anos</t>
  </si>
  <si>
    <t>60 - 64 anos</t>
  </si>
  <si>
    <t>65 - 69 anos</t>
  </si>
  <si>
    <t>70 - 74 anos</t>
  </si>
  <si>
    <t>75 - 79 anos</t>
  </si>
  <si>
    <t>80 - 84 anos</t>
  </si>
  <si>
    <t>85 - 89 anos</t>
  </si>
  <si>
    <t>90 - 94 anos</t>
  </si>
  <si>
    <t>95 - 99 anos</t>
  </si>
  <si>
    <t>100 e mais anos</t>
  </si>
  <si>
    <t>2018-2020</t>
  </si>
  <si>
    <t>6.6.4 - População estrangeira que solicitou estatuto de residente, por sexo e nacionalidade, segundo o município de residência</t>
  </si>
  <si>
    <t>Unidade: N.º</t>
  </si>
  <si>
    <t>Nacionalidade e sexo</t>
  </si>
  <si>
    <t>Local de residência</t>
  </si>
  <si>
    <t>Europa</t>
  </si>
  <si>
    <t>África</t>
  </si>
  <si>
    <t>América</t>
  </si>
  <si>
    <t>América do Norte</t>
  </si>
  <si>
    <t>América Central e do Sul</t>
  </si>
  <si>
    <t>Ásia</t>
  </si>
  <si>
    <t>União Europeia 25</t>
  </si>
  <si>
    <t>União Europeia 15</t>
  </si>
  <si>
    <t>União Europeia 12</t>
  </si>
  <si>
    <t>PALOP</t>
  </si>
  <si>
    <t>Bangladeche</t>
  </si>
  <si>
    <t>Chéquia</t>
  </si>
  <si>
    <t>Reino Unido da Grã-Bretanha e Irlanda do Norte</t>
  </si>
  <si>
    <t>Países Baixos</t>
  </si>
  <si>
    <t>Federação da Rússia</t>
  </si>
  <si>
    <t>Venezuela (República Bolivariana da)</t>
  </si>
  <si>
    <r>
      <t xml:space="preserve">Fonte: </t>
    </r>
    <r>
      <rPr>
        <sz val="7"/>
        <color indexed="8"/>
        <rFont val="Arial"/>
        <family val="2"/>
      </rPr>
      <t>INE, I.P., População Estrangeira</t>
    </r>
  </si>
  <si>
    <t>Os dados referem-se a concessões de autorização de residência.</t>
  </si>
  <si>
    <t>União Europeia 12 - Alemanha; Bélgica; França; Itália; Luxemburgo; Países Baixos; Dinamarca; Irlanda; Reino Unido; Grécia; Espanha; Portugal.</t>
  </si>
  <si>
    <t>União Europeia 15 - Alemanha; Bélgica; França; Itália; Luxemburgo; Países Baixos; Dinamarca; Irlanda; Reino Unido; Grécia; Espanha; Portugal; Áustria; Finlândia; Suécia.</t>
  </si>
  <si>
    <t>União Europeia 25 - Alemanha; Bélgica; França; Itália; Luxemburgo; Países Baixos; Dinamarca; Irlanda; Reino Unido; Grécia; Espanha; Portugal; Áustria; Finlândia; Suécia; República Checa; Chipre; Eslováquia; Eslovénia; Estónia; Hungria; Letónia; Lituânia; Malta; Polónia.</t>
  </si>
  <si>
    <t>União Europeia 28 - Alemanha; Bélgica; França; Itália; Luxemburgo; Países Baixos; Dinamarca; Irlanda; Reino Unido; Grécia; Espanha; Portugal; Áustria; Finlândia; Suécia; República Checa; Chipre; Eslováquia; Eslovénia; Estónia; Hungria; Letónia; Lituânia; Malta; Polónia; Bulgária; Roménia; Croácia.</t>
  </si>
  <si>
    <t>Oceânia</t>
  </si>
  <si>
    <t>União Europeia 27 (a partir de 2020)</t>
  </si>
  <si>
    <t>União Europeia 27 (2007-2013)</t>
  </si>
  <si>
    <t>Guiné-Bissau</t>
  </si>
  <si>
    <t>Irão (República Islâmica do)</t>
  </si>
  <si>
    <t>Moldávia (República da)</t>
  </si>
  <si>
    <t>União Europeia 27 (a partir de 2020) - Alemanha; Bélgica; França; Itália; Luxemburgo; Países Baixos; Dinamarca; Irlanda; Grécia; Espanha; Portugal; Áustria; Finlândia; Suécia; República Checa; Chipre; Eslováquia; Eslovénia; Estónia; Hungria; Letónia; Lituânia; Malta; Polónia; Bulgária; Roménia; Croácia.</t>
  </si>
  <si>
    <t>União Europeia 27 (2007-2013) - Alemanha; Bélgica; França; Itália; Luxemburgo; Países Baixos; Dinamarca; Irlanda; Reino Unido; Grécia; Espanha; Portugal; Áustria; Finlândia; Suécia; República Checa; Chipre; Eslováquia; Eslovénia; Estónia; Hungria; Letónia; Lituânia; Malta; Polónia; Bulgária; Roménia.</t>
  </si>
  <si>
    <t>6.5.16 - Divórcios decretados, por local de última residência da família, segundo a modalidade do casamento dissolvido</t>
  </si>
  <si>
    <t xml:space="preserve">6.5.17 - Divórcios decretados, por local de última residência da família, segundo o termo de processo </t>
  </si>
  <si>
    <t xml:space="preserve">6.5.18 - Divórcios decretados, por local de última residência da família, segundo a duração do casamento dissolvido </t>
  </si>
  <si>
    <t xml:space="preserve">6.5.19 - Divórcios decretados, por local de última residência da família, segundo os meses </t>
  </si>
  <si>
    <t xml:space="preserve">6.5.20 - Divórcios decretados, por grupo etário do cônjuge 2, segundo o grupo etário do cônjuge 1 </t>
  </si>
  <si>
    <t xml:space="preserve">6.5.21 - Divórcios decretados, por duração do casamento, segundo o grupo etário do cônjuge 1 </t>
  </si>
  <si>
    <t xml:space="preserve">6.5.22 - Divórcios decretados, por duração do casamento, segundo o grupo etário do cônjuge 2 </t>
  </si>
  <si>
    <t xml:space="preserve">6.5.16 - Divórcios decretados, por local de última residência da família, </t>
  </si>
  <si>
    <t>segundo a modalidade do casamento dissolvido</t>
  </si>
  <si>
    <t>Local de última residência da família</t>
  </si>
  <si>
    <t>Modalidade do casamento dissolvido</t>
  </si>
  <si>
    <r>
      <rPr>
        <b/>
        <sz val="7"/>
        <rFont val="Arial"/>
        <family val="2"/>
      </rPr>
      <t>Notas</t>
    </r>
    <r>
      <rPr>
        <sz val="7"/>
        <rFont val="Arial"/>
        <family val="2"/>
      </rPr>
      <t xml:space="preserve">: </t>
    </r>
  </si>
  <si>
    <t>Quando a informação relativa à localização da casa de morada de família era omissa ou ignorada, foi utilizada a distribuição geográfica do Tribunal ou da Conservatória onde o divórcio foi decretado.</t>
  </si>
  <si>
    <t>Termo de processo</t>
  </si>
  <si>
    <t>Conversão da separação em divórcio</t>
  </si>
  <si>
    <t>Divórcio Litigioso</t>
  </si>
  <si>
    <t>Divórcio Mútuo Consentimento</t>
  </si>
  <si>
    <t>Divórcio sem consentimento cônjuge</t>
  </si>
  <si>
    <t>Local de última residência da família e ano</t>
  </si>
  <si>
    <t>Duração do casamento dissolvido (anos)</t>
  </si>
  <si>
    <t xml:space="preserve">Menos de 1 </t>
  </si>
  <si>
    <t xml:space="preserve">30 ou mais </t>
  </si>
  <si>
    <t>Grupo etário do cônjuge 2 (anos)</t>
  </si>
  <si>
    <t>Grupo etário do cônjuge 1 (anos)</t>
  </si>
  <si>
    <t xml:space="preserve">75 ou mais </t>
  </si>
  <si>
    <t xml:space="preserve">Menos  de 20 </t>
  </si>
  <si>
    <t xml:space="preserve">20  -  24 </t>
  </si>
  <si>
    <t xml:space="preserve">25  -  29 </t>
  </si>
  <si>
    <t xml:space="preserve">30  -  34 </t>
  </si>
  <si>
    <t xml:space="preserve">35  -  39 </t>
  </si>
  <si>
    <t xml:space="preserve">40  -  44 </t>
  </si>
  <si>
    <t xml:space="preserve">45  -  49 </t>
  </si>
  <si>
    <t xml:space="preserve">50  -  54 </t>
  </si>
  <si>
    <t xml:space="preserve">55  -  59 </t>
  </si>
  <si>
    <t xml:space="preserve">60  -  64 </t>
  </si>
  <si>
    <t xml:space="preserve">65  -  69 </t>
  </si>
  <si>
    <t xml:space="preserve">70  -  74 </t>
  </si>
  <si>
    <t>Duração do casamento (anos)</t>
  </si>
  <si>
    <t>2020 (provisórios)</t>
  </si>
  <si>
    <t>Os dados são provisórios à data de junho de 2021.</t>
  </si>
  <si>
    <r>
      <t xml:space="preserve">Divórcios decretados (N.º) </t>
    </r>
    <r>
      <rPr>
        <b/>
        <vertAlign val="superscript"/>
        <sz val="8"/>
        <color indexed="8"/>
        <rFont val="Arial"/>
        <family val="2"/>
      </rPr>
      <t>(5)</t>
    </r>
  </si>
  <si>
    <t>511 Po</t>
  </si>
  <si>
    <t>12 Po</t>
  </si>
  <si>
    <t>60 Po</t>
  </si>
  <si>
    <t>199 Po</t>
  </si>
  <si>
    <t>37 Po</t>
  </si>
  <si>
    <t>17 Po</t>
  </si>
  <si>
    <t>6 Po</t>
  </si>
  <si>
    <t>29 Po</t>
  </si>
  <si>
    <t>114 Po</t>
  </si>
  <si>
    <t>11 Po</t>
  </si>
  <si>
    <t>16 Po</t>
  </si>
  <si>
    <t>10 Po</t>
  </si>
  <si>
    <r>
      <t xml:space="preserve">Taxa Bruta de Divórcio (‰) </t>
    </r>
    <r>
      <rPr>
        <b/>
        <vertAlign val="superscript"/>
        <sz val="8"/>
        <color indexed="8"/>
        <rFont val="Arial"/>
        <family val="2"/>
      </rPr>
      <t>(5)</t>
    </r>
  </si>
  <si>
    <t>2,0 Po</t>
  </si>
  <si>
    <t>1,1 Po</t>
  </si>
  <si>
    <t>1,8 Po</t>
  </si>
  <si>
    <t>1,9 Po</t>
  </si>
  <si>
    <t>2,6 Po</t>
  </si>
  <si>
    <t>2,3 Po</t>
  </si>
  <si>
    <t>2,5 Po</t>
  </si>
  <si>
    <t>1,6 Po</t>
  </si>
  <si>
    <t>3,1 Po</t>
  </si>
  <si>
    <r>
      <t xml:space="preserve">Divórcios decretados (N.º) </t>
    </r>
    <r>
      <rPr>
        <b/>
        <vertAlign val="superscript"/>
        <sz val="8"/>
        <color indexed="8"/>
        <rFont val="Arial"/>
        <family val="2"/>
      </rPr>
      <t>(6)</t>
    </r>
  </si>
  <si>
    <r>
      <t xml:space="preserve">Taxa Bruta de Divórcio (‰) </t>
    </r>
    <r>
      <rPr>
        <b/>
        <vertAlign val="superscript"/>
        <sz val="8"/>
        <color indexed="8"/>
        <rFont val="Arial"/>
        <family val="2"/>
      </rPr>
      <t>(6)</t>
    </r>
  </si>
  <si>
    <r>
      <t xml:space="preserve">Idade média da mulher ao divórcio (anos) </t>
    </r>
    <r>
      <rPr>
        <b/>
        <vertAlign val="superscript"/>
        <sz val="8"/>
        <color indexed="8"/>
        <rFont val="Arial"/>
        <family val="2"/>
      </rPr>
      <t>(6)</t>
    </r>
  </si>
  <si>
    <r>
      <t xml:space="preserve">Idade média do homem ao divórcio (anos) </t>
    </r>
    <r>
      <rPr>
        <b/>
        <vertAlign val="superscript"/>
        <sz val="8"/>
        <color indexed="8"/>
        <rFont val="Arial"/>
        <family val="2"/>
      </rPr>
      <t>(6)</t>
    </r>
  </si>
  <si>
    <r>
      <rPr>
        <vertAlign val="superscript"/>
        <sz val="7"/>
        <color indexed="8"/>
        <rFont val="Arial"/>
        <family val="2"/>
      </rPr>
      <t>(6)</t>
    </r>
    <r>
      <rPr>
        <sz val="7"/>
        <color indexed="8"/>
        <rFont val="Arial"/>
        <family val="2"/>
      </rPr>
      <t xml:space="preserve"> - Os dados dos divórcios referentes a 2020 são provisórios à data de junho de 2021.</t>
    </r>
  </si>
  <si>
    <t>44,3 Po</t>
  </si>
  <si>
    <t>47,6 Po</t>
  </si>
  <si>
    <t>6.5.23 - Casamentos interrompidos por separação, por local de última residência da família, segundo a modalidade do casamento</t>
  </si>
  <si>
    <t>Modalidade do casamento</t>
  </si>
  <si>
    <t xml:space="preserve"> Entre pessoas de sexo oposto</t>
  </si>
  <si>
    <r>
      <t xml:space="preserve">Nota: </t>
    </r>
    <r>
      <rPr>
        <sz val="7"/>
        <color indexed="8"/>
        <rFont val="Arial"/>
        <family val="2"/>
      </rPr>
      <t>Os dados são provisórios à data de junho de 2021.</t>
    </r>
  </si>
  <si>
    <t>Divórcios decretados (Po)</t>
  </si>
  <si>
    <t>Dados apurados com base em informação registada nas Conservatórias do Registo Civil até março de 2021.</t>
  </si>
  <si>
    <t>Os dados dos divórcios são provisórios à data de junho de 2021.</t>
  </si>
  <si>
    <r>
      <t>Nota</t>
    </r>
    <r>
      <rPr>
        <sz val="7"/>
        <rFont val="Arial"/>
        <family val="2"/>
      </rPr>
      <t>:</t>
    </r>
  </si>
  <si>
    <r>
      <rPr>
        <vertAlign val="superscript"/>
        <sz val="7"/>
        <color indexed="8"/>
        <rFont val="Arial"/>
        <family val="2"/>
      </rPr>
      <t>(3)</t>
    </r>
    <r>
      <rPr>
        <sz val="7"/>
        <color indexed="8"/>
        <rFont val="Arial"/>
        <family val="2"/>
      </rPr>
      <t xml:space="preserve"> - Calculada com base na população residente e na área da Carta Administrativa Oficial de Portugal (CAOP v.2020) arredondada a duas casas decimais. </t>
    </r>
  </si>
  <si>
    <r>
      <rPr>
        <vertAlign val="superscript"/>
        <sz val="7"/>
        <rFont val="Arial"/>
        <family val="2"/>
      </rPr>
      <t>(5)</t>
    </r>
    <r>
      <rPr>
        <sz val="7"/>
        <rFont val="Arial"/>
        <family val="2"/>
      </rPr>
      <t xml:space="preserve"> - Os dados dos divórcios são provisórios à data de junho de 2021.</t>
    </r>
  </si>
  <si>
    <t>(1) - Estimativas Provisórias Anuais da População Residente, segundo a divisão administrativa correspondente à Carta Administrativa Oficial de Portugal 2013 (CAOP2013) e a nova versão das NUTS (NUTS 2013) em vigor a partir de 1 de janeiro de 2015.</t>
  </si>
  <si>
    <t>(3) - Calculada com base na população residente e na área da Carta Administrativa Oficial de Portugal (CAOP v.2020) arredondada a duas casas decimais. Valores retificados a 27/07/2021.</t>
  </si>
  <si>
    <t>(2) - Fonte: Direção Geral do Território, Carta Administrativa Oficial de Portugal (CAOP v.2020).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</si>
</sst>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164" formatCode="_-* #,##0.00\ _€_-;\-* #,##0.00\ _€_-;_-* &quot;-&quot;??\ _€_-;_-@_-"/>
    <numFmt numFmtId="165" formatCode="General_)"/>
    <numFmt numFmtId="166" formatCode="0.0"/>
    <numFmt numFmtId="167" formatCode="#\ ##0"/>
    <numFmt numFmtId="168" formatCode="0.0%"/>
    <numFmt numFmtId="169" formatCode="#,###,##0"/>
    <numFmt numFmtId="170" formatCode="###\ ##0"/>
    <numFmt numFmtId="171" formatCode="###\ ###\ ###"/>
    <numFmt numFmtId="172" formatCode="#\ ##0.0"/>
    <numFmt numFmtId="173" formatCode="#,##0.0\ _€;\-#,##0.0\ _€"/>
    <numFmt numFmtId="174" formatCode="#,##0.0_);\(#,##0.0\)"/>
    <numFmt numFmtId="175" formatCode="####\ ##0.0"/>
    <numFmt numFmtId="176" formatCode="#####\ ##0.0"/>
    <numFmt numFmtId="177" formatCode="#.0\ ##0"/>
  </numFmts>
  <fonts count="70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2"/>
      <name val="Helv"/>
    </font>
    <font>
      <u/>
      <sz val="10"/>
      <color indexed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7"/>
      <color indexed="8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i/>
      <sz val="8"/>
      <color indexed="8"/>
      <name val="Arial"/>
      <family val="2"/>
    </font>
    <font>
      <b/>
      <sz val="8"/>
      <color indexed="8"/>
      <name val="Arial"/>
      <family val="2"/>
    </font>
    <font>
      <sz val="7"/>
      <name val="Arial"/>
      <family val="2"/>
    </font>
    <font>
      <vertAlign val="superscript"/>
      <sz val="8"/>
      <name val="Arial"/>
      <family val="2"/>
    </font>
    <font>
      <u/>
      <sz val="9"/>
      <color indexed="12"/>
      <name val="Times New Roman"/>
      <family val="1"/>
    </font>
    <font>
      <sz val="10"/>
      <name val="Arial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17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62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sz val="11"/>
      <color indexed="9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8"/>
      <color rgb="FFFFFFFF"/>
      <name val="Arial"/>
      <family val="2"/>
    </font>
    <font>
      <b/>
      <sz val="10"/>
      <color rgb="FFFFFFFF"/>
      <name val="Arial"/>
      <family val="2"/>
    </font>
    <font>
      <b/>
      <sz val="7"/>
      <color indexed="8"/>
      <name val="Arial"/>
      <family val="2"/>
    </font>
    <font>
      <u/>
      <sz val="9"/>
      <color indexed="12"/>
      <name val="Arial"/>
      <family val="2"/>
    </font>
    <font>
      <sz val="10"/>
      <color rgb="FFFFFFFF"/>
      <name val="Arial"/>
      <family val="2"/>
    </font>
    <font>
      <sz val="10"/>
      <color rgb="FF000000"/>
      <name val="Arial"/>
      <family val="2"/>
    </font>
    <font>
      <b/>
      <sz val="8"/>
      <color rgb="FFFF0000"/>
      <name val="Arial"/>
      <family val="2"/>
    </font>
    <font>
      <b/>
      <vertAlign val="superscript"/>
      <sz val="10"/>
      <color indexed="8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b/>
      <sz val="8"/>
      <color theme="0"/>
      <name val="Arial"/>
      <family val="2"/>
    </font>
    <font>
      <b/>
      <vertAlign val="superscript"/>
      <sz val="8"/>
      <color indexed="8"/>
      <name val="Arial"/>
      <family val="2"/>
    </font>
    <font>
      <b/>
      <sz val="7"/>
      <name val="Arial"/>
      <family val="2"/>
    </font>
    <font>
      <vertAlign val="superscript"/>
      <sz val="7"/>
      <name val="Arial"/>
      <family val="2"/>
    </font>
    <font>
      <vertAlign val="superscript"/>
      <sz val="7"/>
      <color indexed="8"/>
      <name val="Arial"/>
      <family val="2"/>
    </font>
    <font>
      <b/>
      <sz val="16"/>
      <name val="Arial"/>
      <family val="2"/>
    </font>
    <font>
      <b/>
      <sz val="10"/>
      <color theme="0"/>
      <name val="Arial"/>
      <family val="2"/>
    </font>
    <font>
      <sz val="10"/>
      <name val="Symbol"/>
      <family val="1"/>
      <charset val="2"/>
    </font>
    <font>
      <b/>
      <vertAlign val="superscript"/>
      <sz val="8"/>
      <name val="Arial"/>
      <family val="2"/>
    </font>
    <font>
      <b/>
      <vertAlign val="superscript"/>
      <sz val="8"/>
      <color rgb="FFFFFFFF"/>
      <name val="Arial"/>
      <family val="2"/>
    </font>
    <font>
      <sz val="10"/>
      <color indexed="8"/>
      <name val="Arial"/>
      <family val="2"/>
    </font>
    <font>
      <sz val="8"/>
      <color rgb="FF012B5B"/>
      <name val="Arial"/>
      <family val="2"/>
    </font>
    <font>
      <sz val="7"/>
      <color rgb="FF012B5B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color indexed="8"/>
      <name val="Times New Roman"/>
      <family val="1"/>
    </font>
    <font>
      <sz val="10"/>
      <color indexed="8"/>
      <name val="Times New Roman"/>
      <family val="1"/>
    </font>
    <font>
      <sz val="9"/>
      <name val="Times New Roman"/>
      <family val="1"/>
    </font>
    <font>
      <vertAlign val="superscript"/>
      <sz val="9"/>
      <name val="Times New Roman"/>
      <family val="1"/>
    </font>
    <font>
      <vertAlign val="superscript"/>
      <sz val="8"/>
      <color indexed="54"/>
      <name val="Arial"/>
      <family val="2"/>
    </font>
    <font>
      <sz val="10"/>
      <color indexed="63"/>
      <name val="Calibri"/>
      <family val="2"/>
      <scheme val="minor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012B5B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</fills>
  <borders count="68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/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/>
      <right style="thin">
        <color theme="0"/>
      </right>
      <top style="thin">
        <color indexed="64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/>
      <top style="thin">
        <color indexed="64"/>
      </top>
      <bottom style="thin">
        <color theme="0"/>
      </bottom>
      <diagonal/>
    </border>
    <border>
      <left style="thin">
        <color rgb="FFFFFFFF"/>
      </left>
      <right style="thin">
        <color rgb="FFFFFFFF"/>
      </right>
      <top/>
      <bottom style="thin">
        <color indexed="64"/>
      </bottom>
      <diagonal/>
    </border>
    <border>
      <left/>
      <right style="thin">
        <color rgb="FFFFFFFF"/>
      </right>
      <top style="thin">
        <color theme="0"/>
      </top>
      <bottom/>
      <diagonal/>
    </border>
    <border>
      <left style="thin">
        <color rgb="FFFFFFFF"/>
      </left>
      <right style="thin">
        <color rgb="FFFFFFFF"/>
      </right>
      <top style="thin">
        <color theme="0"/>
      </top>
      <bottom/>
      <diagonal/>
    </border>
    <border>
      <left style="thin">
        <color rgb="FFFFFFFF"/>
      </left>
      <right/>
      <top style="thin">
        <color theme="0"/>
      </top>
      <bottom/>
      <diagonal/>
    </border>
    <border>
      <left style="thin">
        <color rgb="FFFFFFFF"/>
      </left>
      <right style="thin">
        <color rgb="FFFFFFFF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FFFFFF"/>
      </left>
      <right style="thin">
        <color rgb="FFFFFFFF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/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 style="thin">
        <color indexed="64"/>
      </top>
      <bottom style="thin">
        <color theme="0"/>
      </bottom>
      <diagonal/>
    </border>
    <border>
      <left style="thin">
        <color theme="0"/>
      </left>
      <right/>
      <top style="thin">
        <color rgb="FFFFFFFF"/>
      </top>
      <bottom/>
      <diagonal/>
    </border>
    <border>
      <left style="thin">
        <color theme="0"/>
      </left>
      <right style="thin">
        <color theme="0"/>
      </right>
      <top style="thin">
        <color rgb="FFFFFFFF"/>
      </top>
      <bottom/>
      <diagonal/>
    </border>
    <border>
      <left/>
      <right/>
      <top style="thin">
        <color indexed="64"/>
      </top>
      <bottom style="thin">
        <color rgb="FFFFFFFF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8"/>
      </bottom>
      <diagonal/>
    </border>
    <border>
      <left/>
      <right style="thin">
        <color theme="0"/>
      </right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/>
      <right/>
      <top/>
      <bottom style="thin">
        <color rgb="FFFFFFFF"/>
      </bottom>
      <diagonal/>
    </border>
    <border>
      <left style="thin">
        <color theme="0"/>
      </left>
      <right/>
      <top style="thin">
        <color indexed="64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indexed="8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 style="thin">
        <color rgb="FFFFFFFF"/>
      </right>
      <top/>
      <bottom style="thin">
        <color theme="0"/>
      </bottom>
      <diagonal/>
    </border>
    <border>
      <left style="thin">
        <color rgb="FFFFFFFF"/>
      </left>
      <right/>
      <top/>
      <bottom style="thin">
        <color theme="0"/>
      </bottom>
      <diagonal/>
    </border>
    <border>
      <left/>
      <right style="thin">
        <color rgb="FFFFFFFF"/>
      </right>
      <top style="thin">
        <color indexed="64"/>
      </top>
      <bottom/>
      <diagonal/>
    </border>
    <border>
      <left style="thin">
        <color rgb="FFFFFFFF"/>
      </left>
      <right/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rgb="FFFFFFFF"/>
      </left>
      <right/>
      <top style="thin">
        <color indexed="64"/>
      </top>
      <bottom style="thin">
        <color theme="0"/>
      </bottom>
      <diagonal/>
    </border>
    <border>
      <left/>
      <right/>
      <top/>
      <bottom style="thin">
        <color rgb="FF002060"/>
      </bottom>
      <diagonal/>
    </border>
    <border>
      <left/>
      <right/>
      <top style="thin">
        <color rgb="FF002060"/>
      </top>
      <bottom style="thin">
        <color rgb="FF002060"/>
      </bottom>
      <diagonal/>
    </border>
    <border>
      <left style="thin">
        <color rgb="FFFFFFFF"/>
      </left>
      <right/>
      <top/>
      <bottom/>
      <diagonal/>
    </border>
    <border>
      <left/>
      <right style="thin">
        <color rgb="FFFFFFFF"/>
      </right>
      <top/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/>
      </top>
      <bottom/>
      <diagonal/>
    </border>
  </borders>
  <cellStyleXfs count="83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35" fillId="12" borderId="0" applyNumberFormat="0" applyBorder="0" applyAlignment="0" applyProtection="0"/>
    <xf numFmtId="0" fontId="35" fillId="9" borderId="0" applyNumberFormat="0" applyBorder="0" applyAlignment="0" applyProtection="0"/>
    <xf numFmtId="0" fontId="35" fillId="10" borderId="0" applyNumberFormat="0" applyBorder="0" applyAlignment="0" applyProtection="0"/>
    <xf numFmtId="0" fontId="35" fillId="13" borderId="0" applyNumberFormat="0" applyBorder="0" applyAlignment="0" applyProtection="0"/>
    <xf numFmtId="0" fontId="35" fillId="14" borderId="0" applyNumberFormat="0" applyBorder="0" applyAlignment="0" applyProtection="0"/>
    <xf numFmtId="0" fontId="35" fillId="15" borderId="0" applyNumberFormat="0" applyBorder="0" applyAlignment="0" applyProtection="0"/>
    <xf numFmtId="0" fontId="35" fillId="16" borderId="0" applyNumberFormat="0" applyBorder="0" applyAlignment="0" applyProtection="0"/>
    <xf numFmtId="0" fontId="35" fillId="17" borderId="0" applyNumberFormat="0" applyBorder="0" applyAlignment="0" applyProtection="0"/>
    <xf numFmtId="0" fontId="35" fillId="18" borderId="0" applyNumberFormat="0" applyBorder="0" applyAlignment="0" applyProtection="0"/>
    <xf numFmtId="0" fontId="35" fillId="13" borderId="0" applyNumberFormat="0" applyBorder="0" applyAlignment="0" applyProtection="0"/>
    <xf numFmtId="0" fontId="35" fillId="14" borderId="0" applyNumberFormat="0" applyBorder="0" applyAlignment="0" applyProtection="0"/>
    <xf numFmtId="0" fontId="35" fillId="19" borderId="0" applyNumberFormat="0" applyBorder="0" applyAlignment="0" applyProtection="0"/>
    <xf numFmtId="0" fontId="26" fillId="3" borderId="0" applyNumberFormat="0" applyBorder="0" applyAlignment="0" applyProtection="0"/>
    <xf numFmtId="0" fontId="30" fillId="20" borderId="4" applyNumberFormat="0" applyAlignment="0" applyProtection="0"/>
    <xf numFmtId="0" fontId="32" fillId="21" borderId="6" applyNumberFormat="0" applyAlignment="0" applyProtection="0"/>
    <xf numFmtId="0" fontId="34" fillId="0" borderId="0" applyNumberFormat="0" applyFill="0" applyBorder="0" applyAlignment="0" applyProtection="0"/>
    <xf numFmtId="0" fontId="25" fillId="4" borderId="0" applyNumberFormat="0" applyBorder="0" applyAlignment="0" applyProtection="0"/>
    <xf numFmtId="0" fontId="22" fillId="0" borderId="1" applyNumberFormat="0" applyFill="0" applyAlignment="0" applyProtection="0"/>
    <xf numFmtId="0" fontId="23" fillId="0" borderId="2" applyNumberFormat="0" applyFill="0" applyAlignment="0" applyProtection="0"/>
    <xf numFmtId="0" fontId="24" fillId="0" borderId="3" applyNumberFormat="0" applyFill="0" applyAlignment="0" applyProtection="0"/>
    <xf numFmtId="0" fontId="24" fillId="0" borderId="0" applyNumberForma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28" fillId="7" borderId="4" applyNumberFormat="0" applyAlignment="0" applyProtection="0"/>
    <xf numFmtId="0" fontId="31" fillId="0" borderId="5" applyNumberFormat="0" applyFill="0" applyAlignment="0" applyProtection="0"/>
    <xf numFmtId="0" fontId="27" fillId="22" borderId="0" applyNumberFormat="0" applyBorder="0" applyAlignment="0" applyProtection="0"/>
    <xf numFmtId="0" fontId="20" fillId="0" borderId="0"/>
    <xf numFmtId="0" fontId="20" fillId="0" borderId="0"/>
    <xf numFmtId="0" fontId="38" fillId="0" borderId="0"/>
    <xf numFmtId="165" fontId="7" fillId="0" borderId="0"/>
    <xf numFmtId="0" fontId="36" fillId="23" borderId="7" applyNumberFormat="0" applyFont="0" applyAlignment="0" applyProtection="0"/>
    <xf numFmtId="0" fontId="20" fillId="23" borderId="7" applyNumberFormat="0" applyFont="0" applyAlignment="0" applyProtection="0"/>
    <xf numFmtId="0" fontId="29" fillId="20" borderId="8" applyNumberFormat="0" applyAlignment="0" applyProtection="0"/>
    <xf numFmtId="0" fontId="21" fillId="0" borderId="0" applyNumberFormat="0" applyFill="0" applyBorder="0" applyAlignment="0" applyProtection="0"/>
    <xf numFmtId="164" fontId="37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33" fillId="0" borderId="0" applyNumberFormat="0" applyFill="0" applyBorder="0" applyAlignment="0" applyProtection="0"/>
    <xf numFmtId="165" fontId="7" fillId="0" borderId="0"/>
    <xf numFmtId="165" fontId="7" fillId="0" borderId="0"/>
    <xf numFmtId="3" fontId="7" fillId="0" borderId="0"/>
    <xf numFmtId="165" fontId="7" fillId="0" borderId="0"/>
    <xf numFmtId="165" fontId="7" fillId="0" borderId="0"/>
    <xf numFmtId="0" fontId="5" fillId="0" borderId="0"/>
    <xf numFmtId="0" fontId="4" fillId="0" borderId="0"/>
    <xf numFmtId="0" fontId="4" fillId="0" borderId="0"/>
    <xf numFmtId="165" fontId="7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7" fillId="0" borderId="0"/>
    <xf numFmtId="165" fontId="7" fillId="0" borderId="0"/>
    <xf numFmtId="165" fontId="7" fillId="0" borderId="0"/>
    <xf numFmtId="165" fontId="7" fillId="0" borderId="0"/>
  </cellStyleXfs>
  <cellXfs count="1228">
    <xf numFmtId="0" fontId="0" fillId="0" borderId="0" xfId="0"/>
    <xf numFmtId="0" fontId="9" fillId="0" borderId="0" xfId="0" applyFont="1"/>
    <xf numFmtId="0" fontId="9" fillId="0" borderId="0" xfId="0" applyFont="1" applyFill="1"/>
    <xf numFmtId="165" fontId="14" fillId="0" borderId="0" xfId="41" applyFont="1" applyFill="1" applyAlignment="1">
      <alignment horizontal="right"/>
    </xf>
    <xf numFmtId="167" fontId="13" fillId="0" borderId="0" xfId="0" applyNumberFormat="1" applyFont="1" applyAlignment="1">
      <alignment horizontal="right"/>
    </xf>
    <xf numFmtId="165" fontId="14" fillId="0" borderId="0" xfId="41" applyFont="1" applyAlignment="1" applyProtection="1">
      <alignment horizontal="left" indent="1"/>
    </xf>
    <xf numFmtId="37" fontId="14" fillId="0" borderId="0" xfId="41" applyNumberFormat="1" applyFont="1" applyProtection="1"/>
    <xf numFmtId="165" fontId="14" fillId="0" borderId="0" xfId="41" applyFont="1"/>
    <xf numFmtId="37" fontId="14" fillId="0" borderId="0" xfId="41" applyNumberFormat="1" applyFont="1" applyFill="1" applyProtection="1"/>
    <xf numFmtId="165" fontId="14" fillId="0" borderId="0" xfId="41" applyFont="1" applyFill="1" applyAlignment="1" applyProtection="1">
      <alignment horizontal="left" indent="1"/>
    </xf>
    <xf numFmtId="165" fontId="14" fillId="0" borderId="0" xfId="41" applyFont="1" applyFill="1"/>
    <xf numFmtId="167" fontId="13" fillId="0" borderId="0" xfId="0" applyNumberFormat="1" applyFont="1" applyFill="1" applyAlignment="1">
      <alignment horizontal="right"/>
    </xf>
    <xf numFmtId="0" fontId="19" fillId="0" borderId="0" xfId="34" applyFont="1" applyFill="1" applyAlignment="1" applyProtection="1"/>
    <xf numFmtId="167" fontId="9" fillId="0" borderId="0" xfId="0" applyNumberFormat="1" applyFont="1" applyFill="1" applyAlignment="1">
      <alignment horizontal="right"/>
    </xf>
    <xf numFmtId="165" fontId="14" fillId="0" borderId="0" xfId="41" applyFont="1" applyFill="1" applyAlignment="1">
      <alignment vertical="top" wrapText="1"/>
    </xf>
    <xf numFmtId="0" fontId="16" fillId="0" borderId="0" xfId="0" applyFont="1" applyAlignment="1">
      <alignment horizontal="left"/>
    </xf>
    <xf numFmtId="167" fontId="9" fillId="0" borderId="0" xfId="0" applyNumberFormat="1" applyFont="1" applyAlignment="1">
      <alignment horizontal="right"/>
    </xf>
    <xf numFmtId="167" fontId="9" fillId="0" borderId="0" xfId="0" applyNumberFormat="1" applyFont="1" applyFill="1" applyBorder="1" applyAlignment="1">
      <alignment horizontal="right"/>
    </xf>
    <xf numFmtId="167" fontId="13" fillId="0" borderId="0" xfId="0" applyNumberFormat="1" applyFont="1" applyFill="1" applyBorder="1" applyAlignment="1">
      <alignment horizontal="right"/>
    </xf>
    <xf numFmtId="165" fontId="16" fillId="0" borderId="0" xfId="41" applyFont="1" applyFill="1"/>
    <xf numFmtId="0" fontId="16" fillId="0" borderId="0" xfId="0" applyFont="1" applyFill="1" applyAlignment="1">
      <alignment horizontal="left"/>
    </xf>
    <xf numFmtId="165" fontId="14" fillId="24" borderId="0" xfId="41" applyFont="1" applyFill="1" applyBorder="1"/>
    <xf numFmtId="37" fontId="14" fillId="24" borderId="0" xfId="41" applyNumberFormat="1" applyFont="1" applyFill="1" applyBorder="1" applyProtection="1"/>
    <xf numFmtId="167" fontId="13" fillId="24" borderId="0" xfId="0" applyNumberFormat="1" applyFont="1" applyFill="1" applyBorder="1" applyAlignment="1">
      <alignment horizontal="right"/>
    </xf>
    <xf numFmtId="167" fontId="9" fillId="24" borderId="0" xfId="0" applyNumberFormat="1" applyFont="1" applyFill="1" applyBorder="1" applyAlignment="1">
      <alignment horizontal="right"/>
    </xf>
    <xf numFmtId="165" fontId="14" fillId="0" borderId="0" xfId="41" applyFont="1" applyFill="1" applyBorder="1"/>
    <xf numFmtId="37" fontId="14" fillId="0" borderId="0" xfId="41" applyNumberFormat="1" applyFont="1" applyFill="1" applyBorder="1" applyProtection="1"/>
    <xf numFmtId="165" fontId="41" fillId="0" borderId="0" xfId="50" applyFont="1" applyFill="1" applyBorder="1"/>
    <xf numFmtId="0" fontId="42" fillId="0" borderId="0" xfId="34" applyFont="1" applyFill="1" applyAlignment="1" applyProtection="1"/>
    <xf numFmtId="0" fontId="39" fillId="24" borderId="10" xfId="0" applyFont="1" applyFill="1" applyBorder="1" applyAlignment="1">
      <alignment horizontal="center" vertical="center"/>
    </xf>
    <xf numFmtId="0" fontId="39" fillId="24" borderId="11" xfId="0" applyFont="1" applyFill="1" applyBorder="1" applyAlignment="1">
      <alignment horizontal="center" vertical="center"/>
    </xf>
    <xf numFmtId="0" fontId="9" fillId="0" borderId="0" xfId="0" applyFont="1" applyFill="1" applyBorder="1"/>
    <xf numFmtId="0" fontId="9" fillId="24" borderId="0" xfId="0" applyFont="1" applyFill="1" applyBorder="1"/>
    <xf numFmtId="165" fontId="14" fillId="0" borderId="0" xfId="41" applyFont="1" applyFill="1" applyAlignment="1" applyProtection="1">
      <alignment horizontal="right"/>
    </xf>
    <xf numFmtId="165" fontId="16" fillId="0" borderId="0" xfId="41" applyFont="1" applyFill="1" applyAlignment="1" applyProtection="1">
      <alignment horizontal="right"/>
    </xf>
    <xf numFmtId="0" fontId="9" fillId="0" borderId="0" xfId="0" applyFont="1" applyBorder="1"/>
    <xf numFmtId="165" fontId="14" fillId="0" borderId="0" xfId="41" applyFont="1" applyFill="1" applyAlignment="1">
      <alignment vertical="justify" wrapText="1"/>
    </xf>
    <xf numFmtId="165" fontId="14" fillId="0" borderId="0" xfId="41" applyFont="1" applyBorder="1"/>
    <xf numFmtId="37" fontId="14" fillId="0" borderId="0" xfId="41" applyNumberFormat="1" applyFont="1" applyBorder="1" applyProtection="1"/>
    <xf numFmtId="37" fontId="16" fillId="0" borderId="0" xfId="41" applyNumberFormat="1" applyFont="1" applyProtection="1"/>
    <xf numFmtId="1" fontId="9" fillId="0" borderId="0" xfId="0" applyNumberFormat="1" applyFont="1" applyAlignment="1">
      <alignment horizontal="right"/>
    </xf>
    <xf numFmtId="167" fontId="16" fillId="0" borderId="0" xfId="41" applyNumberFormat="1" applyFont="1" applyAlignment="1" applyProtection="1">
      <alignment horizontal="right"/>
    </xf>
    <xf numFmtId="165" fontId="14" fillId="0" borderId="0" xfId="41" quotePrefix="1" applyFont="1" applyAlignment="1" applyProtection="1">
      <alignment horizontal="right"/>
    </xf>
    <xf numFmtId="165" fontId="14" fillId="0" borderId="0" xfId="41" quotePrefix="1" applyFont="1" applyAlignment="1" applyProtection="1">
      <alignment horizontal="left"/>
    </xf>
    <xf numFmtId="165" fontId="14" fillId="0" borderId="0" xfId="41" applyFont="1" applyAlignment="1" applyProtection="1">
      <alignment horizontal="right"/>
    </xf>
    <xf numFmtId="165" fontId="14" fillId="0" borderId="0" xfId="41" applyFont="1" applyAlignment="1" applyProtection="1">
      <alignment horizontal="left"/>
    </xf>
    <xf numFmtId="165" fontId="14" fillId="0" borderId="0" xfId="41" applyFont="1" applyAlignment="1">
      <alignment horizontal="right"/>
    </xf>
    <xf numFmtId="165" fontId="14" fillId="0" borderId="0" xfId="41" applyFont="1" applyAlignment="1">
      <alignment horizontal="left" indent="1"/>
    </xf>
    <xf numFmtId="165" fontId="16" fillId="0" borderId="0" xfId="41" applyFont="1"/>
    <xf numFmtId="165" fontId="16" fillId="0" borderId="0" xfId="41" applyFont="1" applyAlignment="1" applyProtection="1">
      <alignment horizontal="right"/>
    </xf>
    <xf numFmtId="165" fontId="16" fillId="0" borderId="0" xfId="41" applyFont="1" applyAlignment="1" applyProtection="1">
      <alignment horizontal="left"/>
    </xf>
    <xf numFmtId="165" fontId="14" fillId="0" borderId="0" xfId="41" applyFont="1" applyAlignment="1">
      <alignment horizontal="centerContinuous"/>
    </xf>
    <xf numFmtId="165" fontId="14" fillId="0" borderId="19" xfId="41" applyFont="1" applyBorder="1"/>
    <xf numFmtId="165" fontId="14" fillId="0" borderId="19" xfId="41" applyFont="1" applyBorder="1" applyAlignment="1" applyProtection="1">
      <alignment horizontal="left"/>
    </xf>
    <xf numFmtId="165" fontId="12" fillId="0" borderId="19" xfId="41" applyFont="1" applyBorder="1" applyAlignment="1" applyProtection="1">
      <alignment horizontal="left"/>
    </xf>
    <xf numFmtId="165" fontId="14" fillId="0" borderId="0" xfId="41" applyFont="1" applyAlignment="1" applyProtection="1">
      <alignment horizontal="centerContinuous"/>
    </xf>
    <xf numFmtId="0" fontId="14" fillId="0" borderId="0" xfId="0" applyFont="1"/>
    <xf numFmtId="167" fontId="14" fillId="0" borderId="0" xfId="0" applyNumberFormat="1" applyFont="1" applyAlignment="1">
      <alignment vertical="top" wrapText="1"/>
    </xf>
    <xf numFmtId="0" fontId="14" fillId="0" borderId="0" xfId="0" applyNumberFormat="1" applyFont="1" applyAlignment="1">
      <alignment vertical="top" wrapText="1"/>
    </xf>
    <xf numFmtId="0" fontId="14" fillId="24" borderId="0" xfId="0" applyFont="1" applyFill="1" applyBorder="1"/>
    <xf numFmtId="3" fontId="14" fillId="0" borderId="0" xfId="0" applyNumberFormat="1" applyFont="1" applyBorder="1" applyAlignment="1">
      <alignment horizontal="right"/>
    </xf>
    <xf numFmtId="3" fontId="16" fillId="0" borderId="0" xfId="0" applyNumberFormat="1" applyFont="1" applyBorder="1" applyAlignment="1">
      <alignment horizontal="right"/>
    </xf>
    <xf numFmtId="0" fontId="14" fillId="0" borderId="0" xfId="0" applyFont="1" applyBorder="1" applyAlignment="1">
      <alignment horizontal="right"/>
    </xf>
    <xf numFmtId="0" fontId="14" fillId="0" borderId="0" xfId="0" applyFont="1" applyBorder="1"/>
    <xf numFmtId="1" fontId="14" fillId="0" borderId="0" xfId="0" applyNumberFormat="1" applyFont="1"/>
    <xf numFmtId="0" fontId="14" fillId="0" borderId="0" xfId="0" applyFont="1" applyAlignment="1">
      <alignment horizontal="right"/>
    </xf>
    <xf numFmtId="0" fontId="16" fillId="0" borderId="0" xfId="0" applyFont="1" applyAlignment="1">
      <alignment horizontal="right"/>
    </xf>
    <xf numFmtId="0" fontId="16" fillId="0" borderId="0" xfId="0" applyFont="1"/>
    <xf numFmtId="168" fontId="14" fillId="0" borderId="0" xfId="0" applyNumberFormat="1" applyFont="1"/>
    <xf numFmtId="167" fontId="16" fillId="0" borderId="0" xfId="0" applyNumberFormat="1" applyFont="1" applyAlignment="1">
      <alignment horizontal="right"/>
    </xf>
    <xf numFmtId="3" fontId="14" fillId="0" borderId="0" xfId="0" applyNumberFormat="1" applyFont="1" applyAlignment="1">
      <alignment horizontal="right"/>
    </xf>
    <xf numFmtId="3" fontId="16" fillId="0" borderId="0" xfId="0" applyNumberFormat="1" applyFont="1" applyAlignment="1">
      <alignment horizontal="right"/>
    </xf>
    <xf numFmtId="0" fontId="12" fillId="0" borderId="19" xfId="0" applyFont="1" applyBorder="1" applyAlignment="1">
      <alignment horizontal="right"/>
    </xf>
    <xf numFmtId="0" fontId="14" fillId="0" borderId="19" xfId="0" applyFont="1" applyBorder="1"/>
    <xf numFmtId="0" fontId="14" fillId="0" borderId="0" xfId="0" applyNumberFormat="1" applyFont="1" applyAlignment="1">
      <alignment vertical="justify"/>
    </xf>
    <xf numFmtId="0" fontId="16" fillId="0" borderId="0" xfId="0" applyNumberFormat="1" applyFont="1" applyAlignment="1">
      <alignment vertical="top" wrapText="1"/>
    </xf>
    <xf numFmtId="0" fontId="14" fillId="24" borderId="0" xfId="0" applyFont="1" applyFill="1" applyBorder="1" applyAlignment="1">
      <alignment horizontal="right"/>
    </xf>
    <xf numFmtId="167" fontId="14" fillId="0" borderId="0" xfId="0" applyNumberFormat="1" applyFont="1"/>
    <xf numFmtId="167" fontId="9" fillId="0" borderId="0" xfId="0" applyNumberFormat="1" applyFont="1" applyFill="1" applyBorder="1" applyAlignment="1" applyProtection="1">
      <alignment horizontal="right"/>
    </xf>
    <xf numFmtId="0" fontId="39" fillId="24" borderId="27" xfId="0" applyFont="1" applyFill="1" applyBorder="1" applyAlignment="1">
      <alignment horizontal="center" vertical="center" wrapText="1"/>
    </xf>
    <xf numFmtId="0" fontId="39" fillId="24" borderId="28" xfId="0" applyFont="1" applyFill="1" applyBorder="1" applyAlignment="1">
      <alignment horizontal="center" vertical="center" wrapText="1"/>
    </xf>
    <xf numFmtId="0" fontId="39" fillId="24" borderId="29" xfId="0" applyFont="1" applyFill="1" applyBorder="1" applyAlignment="1">
      <alignment horizontal="center" vertical="center" wrapText="1"/>
    </xf>
    <xf numFmtId="1" fontId="12" fillId="0" borderId="19" xfId="0" applyNumberFormat="1" applyFont="1" applyBorder="1" applyAlignment="1">
      <alignment horizontal="right"/>
    </xf>
    <xf numFmtId="1" fontId="14" fillId="0" borderId="19" xfId="0" applyNumberFormat="1" applyFont="1" applyBorder="1" applyAlignment="1">
      <alignment horizontal="right"/>
    </xf>
    <xf numFmtId="0" fontId="9" fillId="0" borderId="19" xfId="0" applyFont="1" applyBorder="1"/>
    <xf numFmtId="0" fontId="14" fillId="0" borderId="19" xfId="0" applyFont="1" applyBorder="1" applyAlignment="1">
      <alignment horizontal="right"/>
    </xf>
    <xf numFmtId="0" fontId="14" fillId="24" borderId="0" xfId="0" quotePrefix="1" applyFont="1" applyFill="1" applyBorder="1" applyAlignment="1">
      <alignment horizontal="left"/>
    </xf>
    <xf numFmtId="3" fontId="14" fillId="0" borderId="0" xfId="0" applyNumberFormat="1" applyFont="1" applyBorder="1"/>
    <xf numFmtId="3" fontId="16" fillId="0" borderId="0" xfId="0" applyNumberFormat="1" applyFont="1" applyBorder="1"/>
    <xf numFmtId="0" fontId="14" fillId="0" borderId="0" xfId="0" applyFont="1" applyBorder="1" applyAlignment="1">
      <alignment horizontal="left"/>
    </xf>
    <xf numFmtId="49" fontId="14" fillId="0" borderId="0" xfId="0" applyNumberFormat="1" applyFont="1" applyAlignment="1">
      <alignment horizontal="right"/>
    </xf>
    <xf numFmtId="0" fontId="14" fillId="0" borderId="0" xfId="0" applyFont="1" applyAlignment="1">
      <alignment horizontal="left"/>
    </xf>
    <xf numFmtId="49" fontId="14" fillId="0" borderId="0" xfId="0" quotePrefix="1" applyNumberFormat="1" applyFont="1" applyAlignment="1">
      <alignment horizontal="left"/>
    </xf>
    <xf numFmtId="49" fontId="16" fillId="0" borderId="0" xfId="0" applyNumberFormat="1" applyFont="1" applyAlignment="1">
      <alignment horizontal="right"/>
    </xf>
    <xf numFmtId="49" fontId="16" fillId="0" borderId="0" xfId="0" quotePrefix="1" applyNumberFormat="1" applyFont="1" applyAlignment="1">
      <alignment horizontal="left"/>
    </xf>
    <xf numFmtId="3" fontId="14" fillId="0" borderId="0" xfId="0" applyNumberFormat="1" applyFont="1"/>
    <xf numFmtId="3" fontId="16" fillId="0" borderId="0" xfId="0" applyNumberFormat="1" applyFont="1"/>
    <xf numFmtId="0" fontId="14" fillId="0" borderId="0" xfId="0" applyFont="1" applyAlignment="1">
      <alignment horizontal="centerContinuous"/>
    </xf>
    <xf numFmtId="49" fontId="14" fillId="0" borderId="0" xfId="0" applyNumberFormat="1" applyFont="1" applyAlignment="1">
      <alignment horizontal="centerContinuous"/>
    </xf>
    <xf numFmtId="167" fontId="16" fillId="0" borderId="0" xfId="0" applyNumberFormat="1" applyFont="1" applyAlignment="1">
      <alignment vertical="top" wrapText="1"/>
    </xf>
    <xf numFmtId="167" fontId="16" fillId="24" borderId="0" xfId="0" applyNumberFormat="1" applyFont="1" applyFill="1" applyBorder="1" applyAlignment="1">
      <alignment vertical="top" wrapText="1"/>
    </xf>
    <xf numFmtId="0" fontId="16" fillId="24" borderId="0" xfId="0" applyNumberFormat="1" applyFont="1" applyFill="1" applyBorder="1" applyAlignment="1">
      <alignment vertical="top" wrapText="1"/>
    </xf>
    <xf numFmtId="0" fontId="14" fillId="24" borderId="0" xfId="0" applyNumberFormat="1" applyFont="1" applyFill="1" applyBorder="1" applyAlignment="1">
      <alignment vertical="top" wrapText="1"/>
    </xf>
    <xf numFmtId="1" fontId="9" fillId="0" borderId="0" xfId="0" applyNumberFormat="1" applyFont="1" applyFill="1" applyAlignment="1">
      <alignment horizontal="right"/>
    </xf>
    <xf numFmtId="49" fontId="14" fillId="0" borderId="0" xfId="0" applyNumberFormat="1" applyFont="1"/>
    <xf numFmtId="1" fontId="9" fillId="0" borderId="0" xfId="0" applyNumberFormat="1" applyFont="1" applyFill="1" applyBorder="1" applyAlignment="1" applyProtection="1">
      <alignment horizontal="right"/>
    </xf>
    <xf numFmtId="49" fontId="16" fillId="0" borderId="0" xfId="0" applyNumberFormat="1" applyFont="1"/>
    <xf numFmtId="0" fontId="14" fillId="0" borderId="0" xfId="0" applyFont="1" applyFill="1"/>
    <xf numFmtId="49" fontId="14" fillId="0" borderId="0" xfId="0" applyNumberFormat="1" applyFont="1" applyFill="1" applyAlignment="1">
      <alignment horizontal="left"/>
    </xf>
    <xf numFmtId="49" fontId="14" fillId="0" borderId="0" xfId="0" quotePrefix="1" applyNumberFormat="1" applyFont="1" applyFill="1" applyAlignment="1">
      <alignment horizontal="left"/>
    </xf>
    <xf numFmtId="1" fontId="14" fillId="0" borderId="0" xfId="0" applyNumberFormat="1" applyFont="1" applyFill="1"/>
    <xf numFmtId="49" fontId="14" fillId="0" borderId="0" xfId="0" applyNumberFormat="1" applyFont="1" applyFill="1"/>
    <xf numFmtId="0" fontId="16" fillId="0" borderId="0" xfId="0" applyFont="1" applyFill="1"/>
    <xf numFmtId="49" fontId="16" fillId="0" borderId="0" xfId="0" applyNumberFormat="1" applyFont="1" applyFill="1"/>
    <xf numFmtId="0" fontId="9" fillId="0" borderId="0" xfId="0" applyFont="1" applyAlignment="1">
      <alignment horizontal="right"/>
    </xf>
    <xf numFmtId="167" fontId="9" fillId="0" borderId="0" xfId="0" applyNumberFormat="1" applyFont="1" applyFill="1"/>
    <xf numFmtId="165" fontId="16" fillId="24" borderId="0" xfId="41" applyFont="1" applyFill="1" applyBorder="1" applyAlignment="1">
      <alignment vertical="top" wrapText="1"/>
    </xf>
    <xf numFmtId="165" fontId="14" fillId="24" borderId="0" xfId="41" applyFont="1" applyFill="1" applyBorder="1" applyAlignment="1">
      <alignment vertical="top" wrapText="1"/>
    </xf>
    <xf numFmtId="167" fontId="9" fillId="0" borderId="0" xfId="0" applyNumberFormat="1" applyFont="1"/>
    <xf numFmtId="0" fontId="9" fillId="0" borderId="0" xfId="0" applyFont="1" applyBorder="1" applyAlignment="1">
      <alignment horizontal="right"/>
    </xf>
    <xf numFmtId="0" fontId="9" fillId="0" borderId="0" xfId="0" quotePrefix="1" applyFont="1" applyAlignment="1">
      <alignment horizontal="left"/>
    </xf>
    <xf numFmtId="49" fontId="13" fillId="0" borderId="0" xfId="0" applyNumberFormat="1" applyFont="1" applyAlignment="1">
      <alignment horizontal="left"/>
    </xf>
    <xf numFmtId="0" fontId="13" fillId="0" borderId="0" xfId="0" applyFont="1"/>
    <xf numFmtId="0" fontId="9" fillId="0" borderId="0" xfId="0" applyFont="1" applyAlignment="1">
      <alignment horizontal="left"/>
    </xf>
    <xf numFmtId="0" fontId="13" fillId="0" borderId="0" xfId="0" applyFont="1" applyAlignment="1">
      <alignment horizontal="right"/>
    </xf>
    <xf numFmtId="49" fontId="13" fillId="0" borderId="0" xfId="0" quotePrefix="1" applyNumberFormat="1" applyFont="1" applyAlignment="1">
      <alignment horizontal="left"/>
    </xf>
    <xf numFmtId="49" fontId="9" fillId="0" borderId="19" xfId="0" applyNumberFormat="1" applyFont="1" applyBorder="1" applyAlignment="1">
      <alignment horizontal="right"/>
    </xf>
    <xf numFmtId="0" fontId="9" fillId="0" borderId="0" xfId="0" applyFont="1" applyAlignment="1">
      <alignment horizontal="centerContinuous"/>
    </xf>
    <xf numFmtId="49" fontId="9" fillId="0" borderId="0" xfId="0" applyNumberFormat="1" applyFont="1" applyAlignment="1">
      <alignment horizontal="right"/>
    </xf>
    <xf numFmtId="49" fontId="9" fillId="0" borderId="0" xfId="0" applyNumberFormat="1" applyFont="1" applyAlignment="1">
      <alignment horizontal="centerContinuous"/>
    </xf>
    <xf numFmtId="0" fontId="16" fillId="0" borderId="0" xfId="0" applyNumberFormat="1" applyFont="1" applyAlignment="1">
      <alignment vertical="justify" wrapText="1"/>
    </xf>
    <xf numFmtId="169" fontId="14" fillId="0" borderId="0" xfId="0" applyNumberFormat="1" applyFont="1" applyBorder="1" applyAlignment="1">
      <alignment horizontal="right"/>
    </xf>
    <xf numFmtId="170" fontId="16" fillId="0" borderId="0" xfId="0" applyNumberFormat="1" applyFont="1" applyBorder="1" applyAlignment="1">
      <alignment horizontal="right"/>
    </xf>
    <xf numFmtId="0" fontId="14" fillId="0" borderId="0" xfId="0" applyFont="1" applyAlignment="1">
      <alignment horizontal="center"/>
    </xf>
    <xf numFmtId="167" fontId="14" fillId="0" borderId="0" xfId="0" applyNumberFormat="1" applyFont="1" applyAlignment="1">
      <alignment horizontal="right"/>
    </xf>
    <xf numFmtId="0" fontId="14" fillId="0" borderId="0" xfId="0" quotePrefix="1" applyFont="1" applyAlignment="1">
      <alignment horizontal="left"/>
    </xf>
    <xf numFmtId="0" fontId="14" fillId="0" borderId="0" xfId="0" quotePrefix="1" applyFont="1" applyAlignment="1">
      <alignment horizontal="center"/>
    </xf>
    <xf numFmtId="0" fontId="16" fillId="0" borderId="0" xfId="0" quotePrefix="1" applyFont="1" applyAlignment="1">
      <alignment horizontal="left"/>
    </xf>
    <xf numFmtId="169" fontId="14" fillId="0" borderId="0" xfId="0" applyNumberFormat="1" applyFont="1" applyAlignment="1">
      <alignment horizontal="right"/>
    </xf>
    <xf numFmtId="169" fontId="16" fillId="0" borderId="0" xfId="0" applyNumberFormat="1" applyFont="1" applyAlignment="1">
      <alignment horizontal="right"/>
    </xf>
    <xf numFmtId="0" fontId="17" fillId="0" borderId="19" xfId="0" applyFont="1" applyBorder="1" applyAlignment="1">
      <alignment horizontal="right"/>
    </xf>
    <xf numFmtId="165" fontId="16" fillId="0" borderId="0" xfId="41" applyFont="1" applyAlignment="1">
      <alignment vertical="top" wrapText="1"/>
    </xf>
    <xf numFmtId="165" fontId="14" fillId="0" borderId="0" xfId="41" applyFont="1" applyAlignment="1">
      <alignment vertical="justify" wrapText="1"/>
    </xf>
    <xf numFmtId="165" fontId="14" fillId="0" borderId="0" xfId="41" applyFont="1" applyAlignment="1">
      <alignment vertical="top" wrapText="1"/>
    </xf>
    <xf numFmtId="0" fontId="14" fillId="24" borderId="0" xfId="0" applyFont="1" applyFill="1"/>
    <xf numFmtId="0" fontId="14" fillId="24" borderId="0" xfId="0" applyFont="1" applyFill="1" applyAlignment="1">
      <alignment horizontal="right"/>
    </xf>
    <xf numFmtId="3" fontId="14" fillId="0" borderId="19" xfId="0" applyNumberFormat="1" applyFont="1" applyBorder="1"/>
    <xf numFmtId="3" fontId="16" fillId="0" borderId="19" xfId="0" applyNumberFormat="1" applyFont="1" applyBorder="1"/>
    <xf numFmtId="0" fontId="14" fillId="0" borderId="19" xfId="0" applyFont="1" applyBorder="1" applyAlignment="1">
      <alignment horizontal="left"/>
    </xf>
    <xf numFmtId="3" fontId="9" fillId="0" borderId="0" xfId="0" applyNumberFormat="1" applyFont="1" applyAlignment="1">
      <alignment horizontal="right"/>
    </xf>
    <xf numFmtId="3" fontId="13" fillId="0" borderId="0" xfId="0" applyNumberFormat="1" applyFont="1" applyAlignment="1">
      <alignment horizontal="right"/>
    </xf>
    <xf numFmtId="167" fontId="14" fillId="0" borderId="0" xfId="0" applyNumberFormat="1" applyFont="1" applyAlignment="1"/>
    <xf numFmtId="0" fontId="14" fillId="0" borderId="0" xfId="0" applyFont="1" applyAlignment="1"/>
    <xf numFmtId="0" fontId="14" fillId="0" borderId="0" xfId="0" applyFont="1" applyBorder="1" applyAlignment="1"/>
    <xf numFmtId="0" fontId="16" fillId="0" borderId="0" xfId="0" applyFont="1" applyAlignment="1"/>
    <xf numFmtId="1" fontId="12" fillId="0" borderId="19" xfId="0" applyNumberFormat="1" applyFont="1" applyBorder="1" applyAlignment="1"/>
    <xf numFmtId="3" fontId="14" fillId="0" borderId="19" xfId="0" applyNumberFormat="1" applyFont="1" applyBorder="1" applyAlignment="1">
      <alignment horizontal="right"/>
    </xf>
    <xf numFmtId="3" fontId="14" fillId="0" borderId="0" xfId="0" applyNumberFormat="1" applyFont="1" applyAlignment="1">
      <alignment horizontal="centerContinuous"/>
    </xf>
    <xf numFmtId="0" fontId="9" fillId="0" borderId="0" xfId="0" applyFont="1" applyAlignment="1">
      <alignment horizontal="left" indent="1"/>
    </xf>
    <xf numFmtId="0" fontId="9" fillId="0" borderId="0" xfId="0" applyFont="1" applyAlignment="1">
      <alignment horizontal="left" indent="2"/>
    </xf>
    <xf numFmtId="0" fontId="13" fillId="0" borderId="0" xfId="0" applyFont="1" applyAlignment="1">
      <alignment horizontal="left"/>
    </xf>
    <xf numFmtId="0" fontId="39" fillId="24" borderId="19" xfId="0" applyFont="1" applyFill="1" applyBorder="1" applyAlignment="1">
      <alignment horizontal="center" vertical="center" wrapText="1"/>
    </xf>
    <xf numFmtId="0" fontId="39" fillId="24" borderId="43" xfId="0" applyFont="1" applyFill="1" applyBorder="1" applyAlignment="1">
      <alignment horizontal="center" vertical="center" wrapText="1"/>
    </xf>
    <xf numFmtId="0" fontId="39" fillId="0" borderId="12" xfId="0" applyFont="1" applyFill="1" applyBorder="1" applyAlignment="1"/>
    <xf numFmtId="0" fontId="42" fillId="0" borderId="0" xfId="34" applyFont="1" applyFill="1" applyBorder="1" applyAlignment="1" applyProtection="1"/>
    <xf numFmtId="0" fontId="12" fillId="0" borderId="19" xfId="0" quotePrefix="1" applyFont="1" applyBorder="1" applyAlignment="1">
      <alignment horizontal="left"/>
    </xf>
    <xf numFmtId="49" fontId="16" fillId="0" borderId="0" xfId="0" applyNumberFormat="1" applyFont="1" applyAlignment="1"/>
    <xf numFmtId="49" fontId="14" fillId="24" borderId="0" xfId="0" applyNumberFormat="1" applyFont="1" applyFill="1" applyBorder="1"/>
    <xf numFmtId="167" fontId="9" fillId="0" borderId="0" xfId="0" applyNumberFormat="1" applyFont="1" applyBorder="1" applyAlignment="1">
      <alignment horizontal="right"/>
    </xf>
    <xf numFmtId="167" fontId="13" fillId="0" borderId="0" xfId="0" applyNumberFormat="1" applyFont="1" applyBorder="1" applyAlignment="1">
      <alignment horizontal="right"/>
    </xf>
    <xf numFmtId="49" fontId="14" fillId="0" borderId="0" xfId="0" applyNumberFormat="1" applyFont="1" applyBorder="1"/>
    <xf numFmtId="167" fontId="9" fillId="24" borderId="0" xfId="0" applyNumberFormat="1" applyFont="1" applyFill="1" applyAlignment="1">
      <alignment horizontal="right"/>
    </xf>
    <xf numFmtId="167" fontId="13" fillId="24" borderId="0" xfId="0" applyNumberFormat="1" applyFont="1" applyFill="1" applyAlignment="1">
      <alignment horizontal="right"/>
    </xf>
    <xf numFmtId="49" fontId="14" fillId="24" borderId="0" xfId="0" applyNumberFormat="1" applyFont="1" applyFill="1"/>
    <xf numFmtId="167" fontId="9" fillId="0" borderId="19" xfId="0" applyNumberFormat="1" applyFont="1" applyBorder="1" applyAlignment="1">
      <alignment horizontal="right"/>
    </xf>
    <xf numFmtId="167" fontId="13" fillId="0" borderId="19" xfId="0" applyNumberFormat="1" applyFont="1" applyBorder="1" applyAlignment="1">
      <alignment horizontal="right"/>
    </xf>
    <xf numFmtId="49" fontId="14" fillId="0" borderId="19" xfId="0" applyNumberFormat="1" applyFont="1" applyBorder="1"/>
    <xf numFmtId="0" fontId="44" fillId="25" borderId="0" xfId="0" applyFont="1" applyFill="1"/>
    <xf numFmtId="165" fontId="16" fillId="0" borderId="0" xfId="41" applyFont="1" applyAlignment="1">
      <alignment vertical="justify" wrapText="1"/>
    </xf>
    <xf numFmtId="0" fontId="9" fillId="0" borderId="0" xfId="0" applyFont="1" applyBorder="1" applyAlignment="1">
      <alignment horizontal="center" vertical="center" wrapText="1"/>
    </xf>
    <xf numFmtId="0" fontId="39" fillId="24" borderId="44" xfId="0" applyFont="1" applyFill="1" applyBorder="1" applyAlignment="1">
      <alignment horizontal="center" vertical="center" wrapText="1"/>
    </xf>
    <xf numFmtId="0" fontId="39" fillId="24" borderId="45" xfId="0" applyFont="1" applyFill="1" applyBorder="1" applyAlignment="1">
      <alignment horizontal="center" vertical="center" wrapText="1"/>
    </xf>
    <xf numFmtId="0" fontId="45" fillId="0" borderId="12" xfId="0" applyFont="1" applyFill="1" applyBorder="1" applyAlignment="1">
      <alignment vertical="center"/>
    </xf>
    <xf numFmtId="0" fontId="12" fillId="0" borderId="0" xfId="0" applyFont="1" applyBorder="1" applyAlignment="1">
      <alignment horizontal="center"/>
    </xf>
    <xf numFmtId="0" fontId="14" fillId="0" borderId="0" xfId="0" quotePrefix="1" applyFont="1" applyAlignment="1">
      <alignment horizontal="left" indent="1"/>
    </xf>
    <xf numFmtId="0" fontId="15" fillId="0" borderId="0" xfId="0" applyFont="1" applyFill="1" applyBorder="1" applyAlignment="1">
      <alignment horizontal="center"/>
    </xf>
    <xf numFmtId="0" fontId="15" fillId="0" borderId="0" xfId="0" applyFont="1" applyFill="1" applyBorder="1" applyAlignment="1">
      <alignment horizontal="centerContinuous"/>
    </xf>
    <xf numFmtId="3" fontId="9" fillId="0" borderId="0" xfId="0" applyNumberFormat="1" applyFont="1" applyFill="1" applyBorder="1" applyAlignment="1">
      <alignment horizontal="right"/>
    </xf>
    <xf numFmtId="3" fontId="13" fillId="0" borderId="0" xfId="0" applyNumberFormat="1" applyFont="1" applyFill="1" applyBorder="1" applyAlignment="1">
      <alignment horizontal="right"/>
    </xf>
    <xf numFmtId="49" fontId="9" fillId="0" borderId="0" xfId="0" applyNumberFormat="1" applyFont="1" applyFill="1" applyBorder="1"/>
    <xf numFmtId="49" fontId="9" fillId="0" borderId="0" xfId="0" quotePrefix="1" applyNumberFormat="1" applyFont="1" applyFill="1" applyBorder="1" applyAlignment="1">
      <alignment horizontal="left"/>
    </xf>
    <xf numFmtId="0" fontId="13" fillId="0" borderId="0" xfId="0" applyFont="1" applyFill="1" applyBorder="1"/>
    <xf numFmtId="49" fontId="13" fillId="0" borderId="0" xfId="0" quotePrefix="1" applyNumberFormat="1" applyFont="1" applyFill="1" applyBorder="1" applyAlignment="1">
      <alignment horizontal="left"/>
    </xf>
    <xf numFmtId="0" fontId="39" fillId="24" borderId="20" xfId="0" applyFont="1" applyFill="1" applyBorder="1" applyAlignment="1">
      <alignment horizontal="center" vertical="center"/>
    </xf>
    <xf numFmtId="0" fontId="17" fillId="0" borderId="19" xfId="0" applyFont="1" applyFill="1" applyBorder="1" applyAlignment="1">
      <alignment horizontal="right"/>
    </xf>
    <xf numFmtId="0" fontId="9" fillId="0" borderId="19" xfId="0" applyFont="1" applyFill="1" applyBorder="1"/>
    <xf numFmtId="0" fontId="9" fillId="0" borderId="0" xfId="0" applyFont="1" applyFill="1" applyAlignment="1">
      <alignment horizontal="centerContinuous"/>
    </xf>
    <xf numFmtId="49" fontId="9" fillId="0" borderId="0" xfId="0" applyNumberFormat="1" applyFont="1" applyFill="1" applyAlignment="1">
      <alignment horizontal="centerContinuous"/>
    </xf>
    <xf numFmtId="167" fontId="14" fillId="0" borderId="0" xfId="0" applyNumberFormat="1" applyFont="1" applyFill="1" applyAlignment="1">
      <alignment vertical="top" wrapText="1"/>
    </xf>
    <xf numFmtId="0" fontId="14" fillId="0" borderId="0" xfId="0" applyNumberFormat="1" applyFont="1" applyFill="1" applyAlignment="1">
      <alignment vertical="top" wrapText="1"/>
    </xf>
    <xf numFmtId="3" fontId="14" fillId="0" borderId="0" xfId="0" applyNumberFormat="1" applyFont="1" applyFill="1" applyBorder="1" applyAlignment="1">
      <alignment horizontal="right"/>
    </xf>
    <xf numFmtId="3" fontId="16" fillId="0" borderId="0" xfId="0" applyNumberFormat="1" applyFont="1" applyFill="1" applyBorder="1" applyAlignment="1">
      <alignment horizontal="right"/>
    </xf>
    <xf numFmtId="0" fontId="14" fillId="0" borderId="0" xfId="0" applyFont="1" applyFill="1" applyBorder="1"/>
    <xf numFmtId="49" fontId="14" fillId="0" borderId="0" xfId="0" applyNumberFormat="1" applyFont="1" applyFill="1" applyBorder="1"/>
    <xf numFmtId="49" fontId="16" fillId="0" borderId="0" xfId="0" quotePrefix="1" applyNumberFormat="1" applyFont="1" applyFill="1" applyAlignment="1">
      <alignment horizontal="left"/>
    </xf>
    <xf numFmtId="0" fontId="12" fillId="0" borderId="19" xfId="0" applyFont="1" applyFill="1" applyBorder="1" applyAlignment="1"/>
    <xf numFmtId="0" fontId="14" fillId="0" borderId="19" xfId="0" applyFont="1" applyFill="1" applyBorder="1"/>
    <xf numFmtId="167" fontId="14" fillId="0" borderId="0" xfId="41" applyNumberFormat="1" applyFont="1" applyBorder="1" applyAlignment="1" applyProtection="1">
      <alignment horizontal="right"/>
    </xf>
    <xf numFmtId="3" fontId="14" fillId="0" borderId="0" xfId="52" applyFont="1" applyBorder="1"/>
    <xf numFmtId="3" fontId="14" fillId="0" borderId="0" xfId="52" applyFont="1"/>
    <xf numFmtId="37" fontId="14" fillId="0" borderId="0" xfId="52" applyNumberFormat="1" applyFont="1" applyProtection="1"/>
    <xf numFmtId="37" fontId="14" fillId="0" borderId="0" xfId="52" applyNumberFormat="1" applyFont="1" applyBorder="1" applyProtection="1"/>
    <xf numFmtId="3" fontId="16" fillId="0" borderId="0" xfId="52" applyFont="1"/>
    <xf numFmtId="167" fontId="13" fillId="0" borderId="0" xfId="0" applyNumberFormat="1" applyFont="1"/>
    <xf numFmtId="37" fontId="16" fillId="0" borderId="0" xfId="52" applyNumberFormat="1" applyFont="1" applyProtection="1"/>
    <xf numFmtId="3" fontId="14" fillId="0" borderId="0" xfId="52" applyFont="1" applyFill="1" applyBorder="1"/>
    <xf numFmtId="167" fontId="9" fillId="0" borderId="0" xfId="0" applyNumberFormat="1" applyFont="1" applyFill="1" applyBorder="1"/>
    <xf numFmtId="37" fontId="14" fillId="0" borderId="0" xfId="52" applyNumberFormat="1" applyFont="1" applyFill="1" applyBorder="1" applyProtection="1"/>
    <xf numFmtId="37" fontId="16" fillId="0" borderId="0" xfId="52" applyNumberFormat="1" applyFont="1" applyFill="1" applyBorder="1" applyProtection="1"/>
    <xf numFmtId="167" fontId="9" fillId="24" borderId="0" xfId="0" applyNumberFormat="1" applyFont="1" applyFill="1" applyBorder="1"/>
    <xf numFmtId="37" fontId="14" fillId="24" borderId="0" xfId="52" applyNumberFormat="1" applyFont="1" applyFill="1" applyBorder="1" applyProtection="1"/>
    <xf numFmtId="37" fontId="16" fillId="24" borderId="0" xfId="52" applyNumberFormat="1" applyFont="1" applyFill="1" applyBorder="1" applyProtection="1"/>
    <xf numFmtId="3" fontId="14" fillId="24" borderId="0" xfId="52" applyFont="1" applyFill="1" applyBorder="1"/>
    <xf numFmtId="167" fontId="9" fillId="0" borderId="0" xfId="0" applyNumberFormat="1" applyFont="1" applyBorder="1"/>
    <xf numFmtId="165" fontId="14" fillId="0" borderId="0" xfId="41" quotePrefix="1" applyFont="1" applyFill="1" applyBorder="1" applyAlignment="1" applyProtection="1">
      <alignment horizontal="right"/>
    </xf>
    <xf numFmtId="165" fontId="14" fillId="0" borderId="0" xfId="41" quotePrefix="1" applyFont="1" applyFill="1" applyBorder="1" applyAlignment="1" applyProtection="1">
      <alignment horizontal="left"/>
    </xf>
    <xf numFmtId="165" fontId="14" fillId="0" borderId="0" xfId="41" applyFont="1" applyFill="1" applyAlignment="1" applyProtection="1">
      <alignment horizontal="left"/>
    </xf>
    <xf numFmtId="165" fontId="14" fillId="0" borderId="0" xfId="41" applyFont="1" applyFill="1" applyAlignment="1">
      <alignment horizontal="left" indent="1"/>
    </xf>
    <xf numFmtId="167" fontId="14" fillId="0" borderId="0" xfId="41" applyNumberFormat="1" applyFont="1" applyFill="1" applyBorder="1" applyAlignment="1" applyProtection="1">
      <alignment horizontal="right"/>
    </xf>
    <xf numFmtId="165" fontId="16" fillId="0" borderId="0" xfId="41" applyFont="1" applyFill="1" applyAlignment="1" applyProtection="1">
      <alignment horizontal="left"/>
    </xf>
    <xf numFmtId="3" fontId="14" fillId="0" borderId="0" xfId="52" applyFont="1" applyFill="1"/>
    <xf numFmtId="3" fontId="14" fillId="0" borderId="19" xfId="52" applyFont="1" applyFill="1" applyBorder="1"/>
    <xf numFmtId="3" fontId="14" fillId="0" borderId="19" xfId="52" applyFont="1" applyFill="1" applyBorder="1" applyAlignment="1" applyProtection="1">
      <alignment horizontal="left"/>
    </xf>
    <xf numFmtId="0" fontId="12" fillId="0" borderId="19" xfId="52" applyNumberFormat="1" applyFont="1" applyFill="1" applyBorder="1" applyAlignment="1" applyProtection="1">
      <alignment horizontal="left"/>
    </xf>
    <xf numFmtId="3" fontId="16" fillId="0" borderId="0" xfId="52" applyFont="1" applyFill="1" applyBorder="1" applyAlignment="1" applyProtection="1"/>
    <xf numFmtId="165" fontId="14" fillId="0" borderId="0" xfId="53" applyFont="1" applyFill="1"/>
    <xf numFmtId="165" fontId="14" fillId="24" borderId="0" xfId="53" applyFont="1" applyFill="1" applyBorder="1"/>
    <xf numFmtId="37" fontId="14" fillId="0" borderId="0" xfId="53" applyNumberFormat="1" applyFont="1" applyFill="1" applyProtection="1"/>
    <xf numFmtId="167" fontId="13" fillId="0" borderId="0" xfId="0" applyNumberFormat="1" applyFont="1" applyBorder="1"/>
    <xf numFmtId="165" fontId="14" fillId="0" borderId="0" xfId="53" quotePrefix="1" applyFont="1" applyFill="1" applyBorder="1" applyAlignment="1" applyProtection="1">
      <alignment horizontal="left"/>
    </xf>
    <xf numFmtId="165" fontId="14" fillId="0" borderId="0" xfId="53" applyFont="1" applyFill="1" applyAlignment="1" applyProtection="1">
      <alignment horizontal="left" indent="1"/>
    </xf>
    <xf numFmtId="165" fontId="14" fillId="0" borderId="0" xfId="53" quotePrefix="1" applyFont="1" applyFill="1" applyAlignment="1" applyProtection="1">
      <alignment horizontal="left" indent="1"/>
    </xf>
    <xf numFmtId="165" fontId="16" fillId="0" borderId="0" xfId="53" quotePrefix="1" applyFont="1" applyFill="1" applyAlignment="1" applyProtection="1">
      <alignment horizontal="left"/>
    </xf>
    <xf numFmtId="165" fontId="39" fillId="24" borderId="48" xfId="53" applyFont="1" applyFill="1" applyBorder="1" applyAlignment="1" applyProtection="1">
      <alignment horizontal="centerContinuous" vertical="center"/>
    </xf>
    <xf numFmtId="165" fontId="39" fillId="24" borderId="49" xfId="53" applyFont="1" applyFill="1" applyBorder="1" applyAlignment="1" applyProtection="1">
      <alignment horizontal="centerContinuous" vertical="center"/>
    </xf>
    <xf numFmtId="165" fontId="14" fillId="0" borderId="19" xfId="53" applyFont="1" applyFill="1" applyBorder="1"/>
    <xf numFmtId="165" fontId="14" fillId="0" borderId="19" xfId="53" quotePrefix="1" applyFont="1" applyFill="1" applyBorder="1" applyAlignment="1">
      <alignment horizontal="left"/>
    </xf>
    <xf numFmtId="165" fontId="12" fillId="0" borderId="19" xfId="53" quotePrefix="1" applyFont="1" applyFill="1" applyBorder="1" applyAlignment="1">
      <alignment horizontal="left"/>
    </xf>
    <xf numFmtId="165" fontId="16" fillId="0" borderId="0" xfId="53" applyFont="1" applyFill="1" applyAlignment="1" applyProtection="1">
      <alignment horizontal="center"/>
    </xf>
    <xf numFmtId="165" fontId="14" fillId="0" borderId="0" xfId="54" applyFont="1" applyFill="1"/>
    <xf numFmtId="0" fontId="18" fillId="0" borderId="0" xfId="0" applyFont="1" applyBorder="1" applyAlignment="1">
      <alignment vertical="center" wrapText="1"/>
    </xf>
    <xf numFmtId="165" fontId="14" fillId="24" borderId="0" xfId="54" applyFont="1" applyFill="1" applyBorder="1"/>
    <xf numFmtId="165" fontId="14" fillId="0" borderId="0" xfId="54" applyFont="1" applyFill="1" applyBorder="1"/>
    <xf numFmtId="165" fontId="16" fillId="0" borderId="0" xfId="53" applyFont="1" applyFill="1"/>
    <xf numFmtId="165" fontId="15" fillId="0" borderId="0" xfId="54" applyFont="1" applyFill="1" applyBorder="1" applyAlignment="1" applyProtection="1">
      <alignment horizontal="centerContinuous"/>
    </xf>
    <xf numFmtId="165" fontId="39" fillId="24" borderId="48" xfId="54" applyFont="1" applyFill="1" applyBorder="1" applyAlignment="1" applyProtection="1">
      <alignment horizontal="centerContinuous" vertical="center"/>
    </xf>
    <xf numFmtId="165" fontId="39" fillId="24" borderId="49" xfId="54" applyFont="1" applyFill="1" applyBorder="1" applyAlignment="1" applyProtection="1">
      <alignment horizontal="centerContinuous" vertical="center"/>
    </xf>
    <xf numFmtId="165" fontId="14" fillId="0" borderId="19" xfId="54" applyFont="1" applyFill="1" applyBorder="1" applyAlignment="1" applyProtection="1">
      <alignment horizontal="right"/>
    </xf>
    <xf numFmtId="165" fontId="14" fillId="0" borderId="19" xfId="54" applyFont="1" applyFill="1" applyBorder="1"/>
    <xf numFmtId="165" fontId="14" fillId="0" borderId="19" xfId="54" applyFont="1" applyFill="1" applyBorder="1" applyAlignment="1">
      <alignment horizontal="left"/>
    </xf>
    <xf numFmtId="165" fontId="14" fillId="0" borderId="19" xfId="54" applyFont="1" applyFill="1" applyBorder="1" applyAlignment="1" applyProtection="1">
      <alignment horizontal="left"/>
    </xf>
    <xf numFmtId="165" fontId="12" fillId="0" borderId="19" xfId="54" quotePrefix="1" applyFont="1" applyFill="1" applyBorder="1" applyAlignment="1">
      <alignment horizontal="left"/>
    </xf>
    <xf numFmtId="165" fontId="14" fillId="0" borderId="0" xfId="54" applyFont="1" applyFill="1" applyAlignment="1">
      <alignment horizontal="centerContinuous"/>
    </xf>
    <xf numFmtId="165" fontId="14" fillId="0" borderId="0" xfId="54" applyFont="1" applyFill="1" applyAlignment="1" applyProtection="1">
      <alignment horizontal="centerContinuous"/>
    </xf>
    <xf numFmtId="37" fontId="16" fillId="0" borderId="0" xfId="52" applyNumberFormat="1" applyFont="1" applyBorder="1" applyProtection="1"/>
    <xf numFmtId="167" fontId="9" fillId="0" borderId="0" xfId="0" applyNumberFormat="1" applyFont="1" applyAlignment="1">
      <alignment horizontal="right" vertical="top"/>
    </xf>
    <xf numFmtId="3" fontId="14" fillId="0" borderId="0" xfId="52" applyFont="1" applyAlignment="1">
      <alignment horizontal="right" vertical="top"/>
    </xf>
    <xf numFmtId="167" fontId="16" fillId="0" borderId="0" xfId="41" applyNumberFormat="1" applyFont="1" applyAlignment="1" applyProtection="1">
      <alignment horizontal="right" vertical="top"/>
    </xf>
    <xf numFmtId="0" fontId="14" fillId="0" borderId="0" xfId="0" applyFont="1" applyAlignment="1">
      <alignment horizontal="right" vertical="top"/>
    </xf>
    <xf numFmtId="0" fontId="14" fillId="0" borderId="0" xfId="0" applyFont="1" applyAlignment="1">
      <alignment horizontal="left" vertical="center"/>
    </xf>
    <xf numFmtId="167" fontId="14" fillId="0" borderId="0" xfId="41" applyNumberFormat="1" applyFont="1" applyAlignment="1" applyProtection="1">
      <alignment horizontal="right" vertical="top"/>
    </xf>
    <xf numFmtId="167" fontId="14" fillId="0" borderId="0" xfId="41" applyNumberFormat="1" applyFont="1" applyBorder="1" applyAlignment="1" applyProtection="1">
      <alignment horizontal="right" vertical="top"/>
    </xf>
    <xf numFmtId="0" fontId="14" fillId="0" borderId="0" xfId="0" applyFont="1" applyFill="1" applyAlignment="1">
      <alignment horizontal="left" vertical="center"/>
    </xf>
    <xf numFmtId="0" fontId="14" fillId="0" borderId="0" xfId="0" applyFont="1" applyAlignment="1">
      <alignment horizontal="left" vertical="justify"/>
    </xf>
    <xf numFmtId="167" fontId="9" fillId="0" borderId="0" xfId="0" applyNumberFormat="1" applyFont="1" applyFill="1" applyAlignment="1">
      <alignment horizontal="right" vertical="top"/>
    </xf>
    <xf numFmtId="167" fontId="14" fillId="0" borderId="0" xfId="41" applyNumberFormat="1" applyFont="1" applyFill="1" applyAlignment="1" applyProtection="1">
      <alignment horizontal="right" vertical="top"/>
    </xf>
    <xf numFmtId="0" fontId="14" fillId="0" borderId="0" xfId="0" applyFont="1" applyAlignment="1">
      <alignment horizontal="left" vertical="top"/>
    </xf>
    <xf numFmtId="0" fontId="9" fillId="0" borderId="0" xfId="0" applyFont="1" applyAlignment="1">
      <alignment vertical="top"/>
    </xf>
    <xf numFmtId="0" fontId="16" fillId="0" borderId="0" xfId="0" applyFont="1" applyAlignment="1">
      <alignment vertical="top"/>
    </xf>
    <xf numFmtId="0" fontId="16" fillId="0" borderId="0" xfId="0" applyFont="1" applyBorder="1" applyAlignment="1">
      <alignment vertical="top"/>
    </xf>
    <xf numFmtId="0" fontId="16" fillId="0" borderId="0" xfId="0" quotePrefix="1" applyFont="1" applyAlignment="1">
      <alignment horizontal="left" vertical="top"/>
    </xf>
    <xf numFmtId="3" fontId="16" fillId="0" borderId="0" xfId="52" applyFont="1" applyFill="1" applyBorder="1" applyAlignment="1" applyProtection="1">
      <alignment horizontal="center" vertical="center" wrapText="1"/>
    </xf>
    <xf numFmtId="3" fontId="16" fillId="0" borderId="0" xfId="52" applyFont="1" applyFill="1" applyBorder="1" applyAlignment="1">
      <alignment horizontal="center" vertical="center"/>
    </xf>
    <xf numFmtId="165" fontId="12" fillId="0" borderId="0" xfId="54" applyFont="1" applyFill="1" applyBorder="1" applyAlignment="1" applyProtection="1"/>
    <xf numFmtId="165" fontId="12" fillId="0" borderId="19" xfId="54" applyFont="1" applyFill="1" applyBorder="1" applyAlignment="1" applyProtection="1"/>
    <xf numFmtId="0" fontId="14" fillId="0" borderId="19" xfId="0" applyFont="1" applyFill="1" applyBorder="1" applyAlignment="1">
      <alignment horizontal="right"/>
    </xf>
    <xf numFmtId="3" fontId="14" fillId="0" borderId="0" xfId="52" applyFont="1" applyFill="1" applyBorder="1" applyAlignment="1" applyProtection="1">
      <alignment horizontal="left"/>
    </xf>
    <xf numFmtId="3" fontId="14" fillId="0" borderId="0" xfId="52" applyFont="1" applyFill="1" applyBorder="1" applyAlignment="1" applyProtection="1"/>
    <xf numFmtId="3" fontId="14" fillId="0" borderId="0" xfId="52" applyFont="1" applyFill="1" applyBorder="1" applyAlignment="1" applyProtection="1">
      <alignment horizontal="right"/>
    </xf>
    <xf numFmtId="0" fontId="14" fillId="0" borderId="0" xfId="0" applyFont="1" applyFill="1" applyAlignment="1">
      <alignment horizontal="centerContinuous"/>
    </xf>
    <xf numFmtId="37" fontId="16" fillId="0" borderId="0" xfId="41" applyNumberFormat="1" applyFont="1" applyBorder="1" applyProtection="1"/>
    <xf numFmtId="166" fontId="16" fillId="0" borderId="0" xfId="41" applyNumberFormat="1" applyFont="1" applyProtection="1"/>
    <xf numFmtId="167" fontId="14" fillId="0" borderId="0" xfId="41" applyNumberFormat="1" applyFont="1" applyAlignment="1" applyProtection="1">
      <alignment horizontal="right"/>
    </xf>
    <xf numFmtId="167" fontId="16" fillId="0" borderId="0" xfId="41" applyNumberFormat="1" applyFont="1" applyFill="1" applyBorder="1" applyAlignment="1" applyProtection="1">
      <alignment horizontal="right"/>
    </xf>
    <xf numFmtId="165" fontId="14" fillId="0" borderId="0" xfId="41" applyFont="1" applyFill="1" applyBorder="1" applyAlignment="1" applyProtection="1">
      <alignment horizontal="right"/>
    </xf>
    <xf numFmtId="165" fontId="14" fillId="0" borderId="0" xfId="41" applyFont="1" applyFill="1" applyBorder="1" applyAlignment="1" applyProtection="1">
      <alignment horizontal="left"/>
    </xf>
    <xf numFmtId="165" fontId="14" fillId="0" borderId="0" xfId="41" applyFont="1" applyFill="1" applyBorder="1" applyAlignment="1" applyProtection="1">
      <alignment horizontal="left" indent="1"/>
    </xf>
    <xf numFmtId="165" fontId="14" fillId="0" borderId="0" xfId="41" applyFont="1" applyFill="1" applyBorder="1" applyAlignment="1">
      <alignment horizontal="right"/>
    </xf>
    <xf numFmtId="165" fontId="14" fillId="0" borderId="0" xfId="41" applyFont="1" applyFill="1" applyBorder="1" applyAlignment="1">
      <alignment horizontal="left" indent="1"/>
    </xf>
    <xf numFmtId="167" fontId="16" fillId="24" borderId="0" xfId="41" applyNumberFormat="1" applyFont="1" applyFill="1" applyAlignment="1" applyProtection="1">
      <alignment horizontal="right"/>
    </xf>
    <xf numFmtId="165" fontId="14" fillId="24" borderId="0" xfId="41" applyFont="1" applyFill="1" applyAlignment="1" applyProtection="1">
      <alignment horizontal="right"/>
    </xf>
    <xf numFmtId="165" fontId="14" fillId="24" borderId="0" xfId="41" applyFont="1" applyFill="1" applyAlignment="1" applyProtection="1">
      <alignment horizontal="left" indent="1"/>
    </xf>
    <xf numFmtId="0" fontId="8" fillId="0" borderId="0" xfId="34" applyAlignment="1" applyProtection="1"/>
    <xf numFmtId="165" fontId="14" fillId="0" borderId="0" xfId="51" applyFont="1" applyFill="1"/>
    <xf numFmtId="0" fontId="14" fillId="0" borderId="0" xfId="51" applyNumberFormat="1" applyFont="1" applyFill="1"/>
    <xf numFmtId="165" fontId="16" fillId="0" borderId="0" xfId="51" applyFont="1" applyFill="1" applyAlignment="1" applyProtection="1"/>
    <xf numFmtId="165" fontId="14" fillId="0" borderId="0" xfId="51" applyFont="1" applyFill="1" applyAlignment="1"/>
    <xf numFmtId="165" fontId="14" fillId="0" borderId="0" xfId="51" applyFont="1"/>
    <xf numFmtId="0" fontId="13" fillId="0" borderId="0" xfId="0" applyFont="1" applyAlignment="1">
      <alignment horizontal="left" indent="1"/>
    </xf>
    <xf numFmtId="166" fontId="13" fillId="0" borderId="0" xfId="0" applyNumberFormat="1" applyFont="1"/>
    <xf numFmtId="37" fontId="14" fillId="0" borderId="0" xfId="51" applyNumberFormat="1" applyFont="1" applyProtection="1"/>
    <xf numFmtId="167" fontId="14" fillId="0" borderId="0" xfId="41" applyNumberFormat="1" applyFont="1" applyFill="1" applyAlignment="1" applyProtection="1">
      <alignment horizontal="right"/>
    </xf>
    <xf numFmtId="0" fontId="39" fillId="24" borderId="10" xfId="0" applyFont="1" applyFill="1" applyBorder="1" applyAlignment="1">
      <alignment horizontal="center" vertical="center"/>
    </xf>
    <xf numFmtId="0" fontId="39" fillId="24" borderId="20" xfId="0" applyFont="1" applyFill="1" applyBorder="1" applyAlignment="1">
      <alignment horizontal="center" vertical="center"/>
    </xf>
    <xf numFmtId="0" fontId="39" fillId="24" borderId="11" xfId="0" applyFont="1" applyFill="1" applyBorder="1" applyAlignment="1">
      <alignment horizontal="center" vertical="center"/>
    </xf>
    <xf numFmtId="165" fontId="12" fillId="0" borderId="19" xfId="41" applyFont="1" applyBorder="1" applyAlignment="1" applyProtection="1">
      <alignment horizontal="left"/>
    </xf>
    <xf numFmtId="165" fontId="12" fillId="0" borderId="19" xfId="51" applyFont="1" applyFill="1" applyBorder="1" applyAlignment="1">
      <alignment horizontal="right"/>
    </xf>
    <xf numFmtId="167" fontId="16" fillId="0" borderId="0" xfId="41" applyNumberFormat="1" applyFont="1" applyFill="1" applyAlignment="1" applyProtection="1">
      <alignment horizontal="right"/>
    </xf>
    <xf numFmtId="165" fontId="16" fillId="0" borderId="0" xfId="41" applyFont="1"/>
    <xf numFmtId="167" fontId="9" fillId="0" borderId="0" xfId="38" applyNumberFormat="1" applyFont="1" applyAlignment="1">
      <alignment horizontal="right"/>
    </xf>
    <xf numFmtId="167" fontId="13" fillId="0" borderId="0" xfId="38" applyNumberFormat="1" applyFont="1" applyAlignment="1">
      <alignment horizontal="right"/>
    </xf>
    <xf numFmtId="3" fontId="14" fillId="0" borderId="0" xfId="38" quotePrefix="1" applyNumberFormat="1" applyFont="1" applyAlignment="1">
      <alignment horizontal="left" indent="1"/>
    </xf>
    <xf numFmtId="167" fontId="9" fillId="0" borderId="0" xfId="38" applyNumberFormat="1" applyFont="1" applyFill="1" applyAlignment="1">
      <alignment horizontal="right"/>
    </xf>
    <xf numFmtId="3" fontId="14" fillId="0" borderId="0" xfId="38" quotePrefix="1" applyNumberFormat="1" applyFont="1" applyFill="1" applyAlignment="1">
      <alignment horizontal="left" indent="1"/>
    </xf>
    <xf numFmtId="0" fontId="16" fillId="0" borderId="0" xfId="38" applyFont="1" applyAlignment="1">
      <alignment horizontal="left"/>
    </xf>
    <xf numFmtId="0" fontId="14" fillId="0" borderId="0" xfId="38" applyFont="1"/>
    <xf numFmtId="3" fontId="14" fillId="0" borderId="0" xfId="38" applyNumberFormat="1" applyFont="1"/>
    <xf numFmtId="1" fontId="44" fillId="25" borderId="0" xfId="38" applyNumberFormat="1" applyFont="1" applyFill="1"/>
    <xf numFmtId="0" fontId="14" fillId="0" borderId="0" xfId="38" applyFont="1" applyAlignment="1">
      <alignment horizontal="right"/>
    </xf>
    <xf numFmtId="3" fontId="14" fillId="0" borderId="0" xfId="38" applyNumberFormat="1" applyFont="1" applyAlignment="1">
      <alignment horizontal="right"/>
    </xf>
    <xf numFmtId="3" fontId="14" fillId="24" borderId="0" xfId="38" applyNumberFormat="1" applyFont="1" applyFill="1" applyBorder="1" applyAlignment="1">
      <alignment horizontal="right"/>
    </xf>
    <xf numFmtId="3" fontId="14" fillId="24" borderId="0" xfId="38" applyNumberFormat="1" applyFont="1" applyFill="1" applyBorder="1"/>
    <xf numFmtId="3" fontId="14" fillId="0" borderId="0" xfId="38" applyNumberFormat="1" applyFont="1" applyBorder="1" applyAlignment="1">
      <alignment horizontal="right"/>
    </xf>
    <xf numFmtId="3" fontId="14" fillId="0" borderId="0" xfId="38" applyNumberFormat="1" applyFont="1" applyBorder="1"/>
    <xf numFmtId="166" fontId="14" fillId="0" borderId="0" xfId="38" applyNumberFormat="1" applyFont="1"/>
    <xf numFmtId="167" fontId="14" fillId="0" borderId="0" xfId="38" applyNumberFormat="1" applyFont="1" applyFill="1" applyAlignment="1">
      <alignment horizontal="right" wrapText="1"/>
    </xf>
    <xf numFmtId="167" fontId="16" fillId="0" borderId="0" xfId="38" applyNumberFormat="1" applyFont="1" applyAlignment="1">
      <alignment horizontal="right" wrapText="1"/>
    </xf>
    <xf numFmtId="3" fontId="14" fillId="0" borderId="0" xfId="38" quotePrefix="1" applyNumberFormat="1" applyFont="1" applyAlignment="1">
      <alignment horizontal="left"/>
    </xf>
    <xf numFmtId="0" fontId="14" fillId="0" borderId="0" xfId="38" applyFont="1" applyFill="1"/>
    <xf numFmtId="0" fontId="14" fillId="0" borderId="0" xfId="38" applyFont="1" applyFill="1" applyAlignment="1">
      <alignment horizontal="right"/>
    </xf>
    <xf numFmtId="3" fontId="14" fillId="0" borderId="0" xfId="38" applyNumberFormat="1" applyFont="1" applyFill="1"/>
    <xf numFmtId="3" fontId="14" fillId="0" borderId="0" xfId="38" quotePrefix="1" applyNumberFormat="1" applyFont="1" applyFill="1" applyAlignment="1">
      <alignment horizontal="left"/>
    </xf>
    <xf numFmtId="3" fontId="16" fillId="0" borderId="0" xfId="38" quotePrefix="1" applyNumberFormat="1" applyFont="1" applyAlignment="1">
      <alignment horizontal="left"/>
    </xf>
    <xf numFmtId="0" fontId="15" fillId="0" borderId="0" xfId="38" applyFont="1" applyFill="1"/>
    <xf numFmtId="3" fontId="14" fillId="0" borderId="19" xfId="38" applyNumberFormat="1" applyFont="1" applyFill="1" applyBorder="1" applyAlignment="1">
      <alignment horizontal="centerContinuous"/>
    </xf>
    <xf numFmtId="0" fontId="14" fillId="0" borderId="0" xfId="38" applyFont="1" applyFill="1" applyBorder="1"/>
    <xf numFmtId="0" fontId="14" fillId="0" borderId="0" xfId="38" applyFont="1" applyBorder="1" applyAlignment="1"/>
    <xf numFmtId="167" fontId="14" fillId="0" borderId="0" xfId="38" applyNumberFormat="1" applyFont="1"/>
    <xf numFmtId="167" fontId="9" fillId="0" borderId="0" xfId="38" applyNumberFormat="1" applyFont="1" applyFill="1" applyBorder="1" applyAlignment="1" applyProtection="1">
      <alignment horizontal="right"/>
    </xf>
    <xf numFmtId="167" fontId="16" fillId="0" borderId="0" xfId="38" applyNumberFormat="1" applyFont="1" applyBorder="1" applyAlignment="1">
      <alignment horizontal="right" wrapText="1"/>
    </xf>
    <xf numFmtId="0" fontId="14" fillId="0" borderId="0" xfId="38" quotePrefix="1" applyFont="1" applyAlignment="1"/>
    <xf numFmtId="0" fontId="14" fillId="0" borderId="0" xfId="38" applyFont="1" applyAlignment="1"/>
    <xf numFmtId="167" fontId="14" fillId="0" borderId="0" xfId="38" applyNumberFormat="1" applyFont="1" applyBorder="1" applyAlignment="1">
      <alignment horizontal="right" wrapText="1"/>
    </xf>
    <xf numFmtId="167" fontId="14" fillId="0" borderId="0" xfId="38" applyNumberFormat="1" applyFont="1" applyFill="1" applyBorder="1" applyAlignment="1">
      <alignment horizontal="right" wrapText="1"/>
    </xf>
    <xf numFmtId="0" fontId="16" fillId="0" borderId="0" xfId="38" applyFont="1" applyAlignment="1"/>
    <xf numFmtId="0" fontId="14" fillId="0" borderId="0" xfId="38" applyFont="1" applyAlignment="1">
      <alignment horizontal="centerContinuous"/>
    </xf>
    <xf numFmtId="0" fontId="14" fillId="0" borderId="19" xfId="38" applyFont="1" applyFill="1" applyBorder="1"/>
    <xf numFmtId="0" fontId="14" fillId="24" borderId="0" xfId="38" applyFont="1" applyFill="1" applyBorder="1"/>
    <xf numFmtId="0" fontId="14" fillId="0" borderId="0" xfId="38" applyFont="1" applyBorder="1" applyAlignment="1">
      <alignment horizontal="center"/>
    </xf>
    <xf numFmtId="167" fontId="14" fillId="0" borderId="0" xfId="38" applyNumberFormat="1" applyFont="1" applyAlignment="1">
      <alignment horizontal="right"/>
    </xf>
    <xf numFmtId="167" fontId="14" fillId="0" borderId="0" xfId="38" applyNumberFormat="1" applyFont="1" applyAlignment="1">
      <alignment horizontal="right" wrapText="1"/>
    </xf>
    <xf numFmtId="167" fontId="16" fillId="0" borderId="0" xfId="38" applyNumberFormat="1" applyFont="1" applyFill="1" applyAlignment="1">
      <alignment horizontal="right" wrapText="1"/>
    </xf>
    <xf numFmtId="0" fontId="14" fillId="0" borderId="0" xfId="38" quotePrefix="1" applyFont="1" applyAlignment="1">
      <alignment horizontal="left" indent="1"/>
    </xf>
    <xf numFmtId="0" fontId="16" fillId="0" borderId="0" xfId="38" applyFont="1" applyAlignment="1">
      <alignment horizontal="left" indent="1"/>
    </xf>
    <xf numFmtId="0" fontId="16" fillId="0" borderId="0" xfId="38" quotePrefix="1" applyFont="1" applyAlignment="1"/>
    <xf numFmtId="0" fontId="14" fillId="0" borderId="0" xfId="38" applyFont="1" applyAlignment="1">
      <alignment horizontal="center"/>
    </xf>
    <xf numFmtId="0" fontId="12" fillId="0" borderId="0" xfId="38" quotePrefix="1" applyFont="1" applyFill="1" applyBorder="1" applyAlignment="1">
      <alignment horizontal="left"/>
    </xf>
    <xf numFmtId="1" fontId="14" fillId="0" borderId="0" xfId="38" applyNumberFormat="1" applyFont="1" applyAlignment="1">
      <alignment horizontal="right"/>
    </xf>
    <xf numFmtId="0" fontId="14" fillId="0" borderId="0" xfId="38" applyFont="1" applyBorder="1" applyAlignment="1">
      <alignment horizontal="left"/>
    </xf>
    <xf numFmtId="1" fontId="14" fillId="0" borderId="0" xfId="38" applyNumberFormat="1" applyFont="1"/>
    <xf numFmtId="1" fontId="16" fillId="0" borderId="0" xfId="38" applyNumberFormat="1" applyFont="1" applyFill="1" applyAlignment="1">
      <alignment horizontal="right"/>
    </xf>
    <xf numFmtId="0" fontId="14" fillId="0" borderId="0" xfId="38" applyFont="1" applyAlignment="1">
      <alignment horizontal="left" indent="1"/>
    </xf>
    <xf numFmtId="0" fontId="15" fillId="0" borderId="0" xfId="38" applyFont="1" applyFill="1" applyBorder="1" applyAlignment="1">
      <alignment horizontal="center"/>
    </xf>
    <xf numFmtId="0" fontId="14" fillId="24" borderId="0" xfId="38" applyFont="1" applyFill="1" applyBorder="1" applyAlignment="1">
      <alignment horizontal="right"/>
    </xf>
    <xf numFmtId="0" fontId="14" fillId="0" borderId="0" xfId="38" applyFont="1" applyBorder="1" applyAlignment="1">
      <alignment horizontal="right"/>
    </xf>
    <xf numFmtId="0" fontId="16" fillId="0" borderId="0" xfId="38" applyFont="1" applyBorder="1" applyAlignment="1">
      <alignment horizontal="right"/>
    </xf>
    <xf numFmtId="0" fontId="14" fillId="0" borderId="0" xfId="38" applyFont="1" applyBorder="1"/>
    <xf numFmtId="167" fontId="16" fillId="0" borderId="0" xfId="38" applyNumberFormat="1" applyFont="1" applyFill="1" applyAlignment="1">
      <alignment horizontal="right"/>
    </xf>
    <xf numFmtId="0" fontId="14" fillId="0" borderId="0" xfId="38" applyFont="1" applyAlignment="1">
      <alignment horizontal="left" indent="3"/>
    </xf>
    <xf numFmtId="0" fontId="16" fillId="0" borderId="0" xfId="38" quotePrefix="1" applyFont="1" applyAlignment="1">
      <alignment horizontal="left" indent="2"/>
    </xf>
    <xf numFmtId="0" fontId="16" fillId="0" borderId="0" xfId="38" applyFont="1"/>
    <xf numFmtId="0" fontId="14" fillId="0" borderId="19" xfId="38" applyFont="1" applyFill="1" applyBorder="1" applyAlignment="1">
      <alignment horizontal="right"/>
    </xf>
    <xf numFmtId="169" fontId="14" fillId="0" borderId="0" xfId="38" applyNumberFormat="1" applyFont="1" applyFill="1" applyBorder="1" applyAlignment="1">
      <alignment horizontal="right"/>
    </xf>
    <xf numFmtId="0" fontId="14" fillId="0" borderId="0" xfId="38" applyFont="1" applyFill="1" applyBorder="1" applyAlignment="1">
      <alignment horizontal="left"/>
    </xf>
    <xf numFmtId="1" fontId="14" fillId="0" borderId="0" xfId="38" applyNumberFormat="1" applyFont="1" applyFill="1"/>
    <xf numFmtId="171" fontId="16" fillId="0" borderId="0" xfId="38" applyNumberFormat="1" applyFont="1" applyFill="1" applyAlignment="1">
      <alignment horizontal="right"/>
    </xf>
    <xf numFmtId="0" fontId="14" fillId="0" borderId="0" xfId="38" quotePrefix="1" applyFont="1" applyFill="1" applyAlignment="1">
      <alignment horizontal="left" indent="1"/>
    </xf>
    <xf numFmtId="0" fontId="14" fillId="0" borderId="0" xfId="38" applyFont="1" applyFill="1" applyAlignment="1">
      <alignment horizontal="left" indent="1"/>
    </xf>
    <xf numFmtId="0" fontId="16" fillId="0" borderId="0" xfId="38" quotePrefix="1" applyFont="1" applyFill="1" applyAlignment="1">
      <alignment horizontal="left"/>
    </xf>
    <xf numFmtId="169" fontId="16" fillId="0" borderId="0" xfId="38" applyNumberFormat="1" applyFont="1" applyFill="1" applyAlignment="1">
      <alignment horizontal="right"/>
    </xf>
    <xf numFmtId="0" fontId="14" fillId="0" borderId="0" xfId="38" applyFont="1" applyFill="1" applyAlignment="1">
      <alignment horizontal="left"/>
    </xf>
    <xf numFmtId="167" fontId="14" fillId="0" borderId="0" xfId="38" applyNumberFormat="1" applyFont="1" applyFill="1"/>
    <xf numFmtId="169" fontId="14" fillId="0" borderId="0" xfId="38" applyNumberFormat="1" applyFont="1" applyBorder="1" applyAlignment="1">
      <alignment horizontal="right"/>
    </xf>
    <xf numFmtId="167" fontId="16" fillId="0" borderId="0" xfId="38" applyNumberFormat="1" applyFont="1" applyAlignment="1">
      <alignment horizontal="right"/>
    </xf>
    <xf numFmtId="0" fontId="16" fillId="0" borderId="0" xfId="38" quotePrefix="1" applyFont="1" applyAlignment="1">
      <alignment horizontal="left"/>
    </xf>
    <xf numFmtId="169" fontId="14" fillId="0" borderId="0" xfId="38" applyNumberFormat="1" applyFont="1"/>
    <xf numFmtId="1" fontId="9" fillId="0" borderId="0" xfId="38" applyNumberFormat="1" applyFont="1" applyFill="1" applyBorder="1" applyAlignment="1">
      <alignment horizontal="right"/>
    </xf>
    <xf numFmtId="1" fontId="9" fillId="24" borderId="0" xfId="38" applyNumberFormat="1" applyFont="1" applyFill="1" applyAlignment="1">
      <alignment horizontal="right"/>
    </xf>
    <xf numFmtId="0" fontId="14" fillId="0" borderId="0" xfId="38" applyFont="1" applyAlignment="1">
      <alignment horizontal="left" indent="2"/>
    </xf>
    <xf numFmtId="0" fontId="39" fillId="0" borderId="0" xfId="38" applyFont="1" applyFill="1" applyBorder="1" applyAlignment="1">
      <alignment vertical="center" wrapText="1"/>
    </xf>
    <xf numFmtId="0" fontId="14" fillId="0" borderId="0" xfId="38" applyFont="1" applyAlignment="1">
      <alignment horizontal="left" vertical="top" wrapText="1"/>
    </xf>
    <xf numFmtId="0" fontId="14" fillId="0" borderId="0" xfId="38" quotePrefix="1" applyFont="1" applyAlignment="1">
      <alignment horizontal="right" vertical="top" wrapText="1"/>
    </xf>
    <xf numFmtId="0" fontId="14" fillId="0" borderId="0" xfId="38" applyFont="1" applyFill="1" applyAlignment="1">
      <alignment horizontal="left" vertical="top" wrapText="1"/>
    </xf>
    <xf numFmtId="0" fontId="14" fillId="0" borderId="0" xfId="38" quotePrefix="1" applyFont="1" applyFill="1" applyAlignment="1">
      <alignment horizontal="right" vertical="top" wrapText="1"/>
    </xf>
    <xf numFmtId="0" fontId="16" fillId="0" borderId="0" xfId="38" quotePrefix="1" applyFont="1" applyAlignment="1">
      <alignment vertical="top"/>
    </xf>
    <xf numFmtId="0" fontId="16" fillId="0" borderId="0" xfId="38" applyFont="1" applyAlignment="1">
      <alignment vertical="top"/>
    </xf>
    <xf numFmtId="169" fontId="14" fillId="0" borderId="0" xfId="38" applyNumberFormat="1" applyFont="1" applyBorder="1" applyAlignment="1">
      <alignment vertical="top"/>
    </xf>
    <xf numFmtId="169" fontId="14" fillId="0" borderId="0" xfId="38" applyNumberFormat="1" applyFont="1" applyAlignment="1">
      <alignment vertical="top"/>
    </xf>
    <xf numFmtId="0" fontId="14" fillId="0" borderId="0" xfId="38" applyFont="1" applyAlignment="1">
      <alignment vertical="top"/>
    </xf>
    <xf numFmtId="0" fontId="14" fillId="0" borderId="0" xfId="38" applyFont="1" applyBorder="1" applyAlignment="1">
      <alignment vertical="top" wrapText="1"/>
    </xf>
    <xf numFmtId="0" fontId="14" fillId="0" borderId="0" xfId="38" applyFont="1" applyBorder="1" applyAlignment="1">
      <alignment vertical="top"/>
    </xf>
    <xf numFmtId="0" fontId="14" fillId="0" borderId="0" xfId="38" applyFont="1" applyAlignment="1">
      <alignment vertical="top" wrapText="1"/>
    </xf>
    <xf numFmtId="0" fontId="14" fillId="0" borderId="0" xfId="38" quotePrefix="1" applyFont="1" applyFill="1" applyAlignment="1">
      <alignment vertical="top"/>
    </xf>
    <xf numFmtId="0" fontId="14" fillId="0" borderId="0" xfId="38" applyFont="1" applyFill="1" applyAlignment="1">
      <alignment vertical="top"/>
    </xf>
    <xf numFmtId="0" fontId="14" fillId="0" borderId="0" xfId="38" applyFont="1" applyFill="1" applyAlignment="1">
      <alignment vertical="top" wrapText="1"/>
    </xf>
    <xf numFmtId="0" fontId="14" fillId="0" borderId="0" xfId="38" quotePrefix="1" applyFont="1" applyFill="1" applyAlignment="1">
      <alignment horizontal="left"/>
    </xf>
    <xf numFmtId="0" fontId="14" fillId="0" borderId="0" xfId="38" quotePrefix="1" applyFont="1" applyAlignment="1">
      <alignment horizontal="left"/>
    </xf>
    <xf numFmtId="167" fontId="16" fillId="0" borderId="0" xfId="38" applyNumberFormat="1" applyFont="1"/>
    <xf numFmtId="3" fontId="11" fillId="0" borderId="0" xfId="0" applyNumberFormat="1" applyFont="1" applyAlignment="1">
      <alignment horizontal="center" wrapText="1"/>
    </xf>
    <xf numFmtId="0" fontId="39" fillId="24" borderId="10" xfId="38" applyFont="1" applyFill="1" applyBorder="1" applyAlignment="1">
      <alignment horizontal="center" vertical="center"/>
    </xf>
    <xf numFmtId="0" fontId="39" fillId="24" borderId="20" xfId="38" applyFont="1" applyFill="1" applyBorder="1" applyAlignment="1">
      <alignment horizontal="center" vertical="center"/>
    </xf>
    <xf numFmtId="0" fontId="39" fillId="24" borderId="11" xfId="38" applyFont="1" applyFill="1" applyBorder="1" applyAlignment="1">
      <alignment horizontal="center" vertical="center"/>
    </xf>
    <xf numFmtId="165" fontId="12" fillId="0" borderId="19" xfId="41" applyFont="1" applyBorder="1" applyAlignment="1" applyProtection="1">
      <alignment horizontal="left"/>
    </xf>
    <xf numFmtId="0" fontId="12" fillId="0" borderId="19" xfId="38" applyFont="1" applyFill="1" applyBorder="1" applyAlignment="1">
      <alignment horizontal="right"/>
    </xf>
    <xf numFmtId="0" fontId="12" fillId="0" borderId="19" xfId="38" quotePrefix="1" applyFont="1" applyFill="1" applyBorder="1" applyAlignment="1">
      <alignment horizontal="left"/>
    </xf>
    <xf numFmtId="0" fontId="12" fillId="0" borderId="0" xfId="38" applyFont="1" applyFill="1" applyBorder="1" applyAlignment="1">
      <alignment horizontal="right"/>
    </xf>
    <xf numFmtId="165" fontId="12" fillId="0" borderId="0" xfId="51" applyFont="1" applyFill="1" applyBorder="1" applyAlignment="1">
      <alignment horizontal="left"/>
    </xf>
    <xf numFmtId="165" fontId="14" fillId="0" borderId="0" xfId="51" applyFont="1" applyFill="1" applyBorder="1" applyAlignment="1"/>
    <xf numFmtId="165" fontId="49" fillId="24" borderId="61" xfId="51" applyFont="1" applyFill="1" applyBorder="1" applyAlignment="1" applyProtection="1">
      <alignment horizontal="centerContinuous" vertical="center"/>
    </xf>
    <xf numFmtId="165" fontId="49" fillId="24" borderId="17" xfId="51" applyFont="1" applyFill="1" applyBorder="1" applyAlignment="1" applyProtection="1">
      <alignment horizontal="centerContinuous" vertical="center"/>
    </xf>
    <xf numFmtId="165" fontId="14" fillId="0" borderId="0" xfId="51" applyFont="1" applyBorder="1"/>
    <xf numFmtId="37" fontId="14" fillId="0" borderId="0" xfId="51" applyNumberFormat="1" applyFont="1" applyBorder="1" applyProtection="1"/>
    <xf numFmtId="165" fontId="14" fillId="24" borderId="0" xfId="51" applyFont="1" applyFill="1" applyBorder="1"/>
    <xf numFmtId="37" fontId="14" fillId="24" borderId="0" xfId="51" applyNumberFormat="1" applyFont="1" applyFill="1" applyBorder="1" applyProtection="1"/>
    <xf numFmtId="0" fontId="14" fillId="0" borderId="0" xfId="38" quotePrefix="1" applyFont="1" applyFill="1" applyAlignment="1">
      <alignment vertical="top" wrapText="1"/>
    </xf>
    <xf numFmtId="0" fontId="16" fillId="0" borderId="0" xfId="38" applyFont="1" applyFill="1" applyAlignment="1">
      <alignment vertical="top"/>
    </xf>
    <xf numFmtId="0" fontId="16" fillId="0" borderId="0" xfId="38" quotePrefix="1" applyFont="1" applyFill="1" applyAlignment="1">
      <alignment horizontal="left" vertical="top"/>
    </xf>
    <xf numFmtId="3" fontId="14" fillId="0" borderId="0" xfId="38" applyNumberFormat="1" applyFont="1" applyFill="1" applyBorder="1" applyAlignment="1">
      <alignment horizontal="right"/>
    </xf>
    <xf numFmtId="0" fontId="20" fillId="0" borderId="0" xfId="38"/>
    <xf numFmtId="0" fontId="8" fillId="0" borderId="0" xfId="34" applyFill="1" applyAlignment="1" applyProtection="1"/>
    <xf numFmtId="0" fontId="20" fillId="0" borderId="0" xfId="38" applyFill="1"/>
    <xf numFmtId="0" fontId="10" fillId="0" borderId="0" xfId="0" applyFont="1" applyFill="1" applyAlignment="1" applyProtection="1"/>
    <xf numFmtId="0" fontId="17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17" fillId="0" borderId="0" xfId="0" applyFont="1" applyFill="1" applyBorder="1" applyAlignment="1"/>
    <xf numFmtId="165" fontId="14" fillId="0" borderId="0" xfId="58" applyFont="1" applyFill="1" applyBorder="1"/>
    <xf numFmtId="165" fontId="16" fillId="0" borderId="0" xfId="58" applyFont="1" applyFill="1" applyBorder="1"/>
    <xf numFmtId="165" fontId="16" fillId="0" borderId="0" xfId="58" applyFont="1" applyFill="1"/>
    <xf numFmtId="0" fontId="39" fillId="24" borderId="11" xfId="0" applyFont="1" applyFill="1" applyBorder="1" applyAlignment="1" applyProtection="1">
      <alignment horizontal="center" vertical="center"/>
    </xf>
    <xf numFmtId="0" fontId="39" fillId="24" borderId="0" xfId="0" applyFont="1" applyFill="1" applyBorder="1" applyAlignment="1" applyProtection="1">
      <alignment horizontal="center" vertical="center"/>
    </xf>
    <xf numFmtId="0" fontId="13" fillId="0" borderId="0" xfId="0" applyFont="1" applyFill="1"/>
    <xf numFmtId="165" fontId="15" fillId="0" borderId="0" xfId="50" applyFont="1" applyFill="1" applyBorder="1" applyAlignment="1" applyProtection="1">
      <alignment horizontal="centerContinuous"/>
    </xf>
    <xf numFmtId="165" fontId="15" fillId="0" borderId="0" xfId="50" applyFont="1" applyFill="1"/>
    <xf numFmtId="165" fontId="16" fillId="0" borderId="63" xfId="50" applyFont="1" applyFill="1" applyBorder="1" applyAlignment="1" applyProtection="1"/>
    <xf numFmtId="1" fontId="16" fillId="0" borderId="0" xfId="50" applyNumberFormat="1" applyFont="1" applyFill="1"/>
    <xf numFmtId="166" fontId="16" fillId="0" borderId="0" xfId="50" applyNumberFormat="1" applyFont="1" applyFill="1"/>
    <xf numFmtId="165" fontId="16" fillId="0" borderId="0" xfId="50" applyFont="1" applyFill="1"/>
    <xf numFmtId="165" fontId="16" fillId="0" borderId="0" xfId="50" applyFont="1" applyFill="1" applyAlignment="1" applyProtection="1">
      <alignment horizontal="left"/>
    </xf>
    <xf numFmtId="165" fontId="14" fillId="0" borderId="0" xfId="50" applyFont="1" applyFill="1"/>
    <xf numFmtId="165" fontId="16" fillId="0" borderId="0" xfId="50" applyFont="1" applyFill="1" applyAlignment="1" applyProtection="1">
      <alignment horizontal="left" indent="1"/>
    </xf>
    <xf numFmtId="165" fontId="14" fillId="0" borderId="0" xfId="50" applyFont="1" applyFill="1" applyAlignment="1" applyProtection="1">
      <alignment horizontal="left" indent="1"/>
    </xf>
    <xf numFmtId="167" fontId="14" fillId="0" borderId="0" xfId="50" applyNumberFormat="1" applyFont="1" applyFill="1" applyProtection="1"/>
    <xf numFmtId="165" fontId="16" fillId="0" borderId="64" xfId="50" applyFont="1" applyFill="1" applyBorder="1" applyAlignment="1" applyProtection="1">
      <alignment vertical="center"/>
    </xf>
    <xf numFmtId="166" fontId="14" fillId="0" borderId="0" xfId="50" applyNumberFormat="1" applyFont="1" applyFill="1" applyProtection="1"/>
    <xf numFmtId="165" fontId="16" fillId="0" borderId="0" xfId="50" applyFont="1" applyFill="1" applyBorder="1" applyAlignment="1" applyProtection="1">
      <alignment horizontal="left"/>
    </xf>
    <xf numFmtId="2" fontId="14" fillId="0" borderId="0" xfId="50" applyNumberFormat="1" applyFont="1" applyFill="1" applyProtection="1"/>
    <xf numFmtId="167" fontId="14" fillId="0" borderId="0" xfId="50" applyNumberFormat="1" applyFont="1" applyFill="1" applyAlignment="1" applyProtection="1">
      <alignment horizontal="right"/>
    </xf>
    <xf numFmtId="166" fontId="14" fillId="0" borderId="0" xfId="50" applyNumberFormat="1" applyFont="1" applyFill="1" applyAlignment="1" applyProtection="1">
      <alignment horizontal="right"/>
    </xf>
    <xf numFmtId="166" fontId="9" fillId="0" borderId="0" xfId="50" applyNumberFormat="1" applyFont="1" applyAlignment="1" applyProtection="1">
      <alignment horizontal="right"/>
    </xf>
    <xf numFmtId="166" fontId="14" fillId="0" borderId="0" xfId="50" applyNumberFormat="1" applyFont="1" applyFill="1" applyAlignment="1">
      <alignment horizontal="right"/>
    </xf>
    <xf numFmtId="165" fontId="14" fillId="0" borderId="0" xfId="50" applyFont="1" applyFill="1" applyBorder="1" applyAlignment="1" applyProtection="1">
      <alignment horizontal="left" indent="1"/>
    </xf>
    <xf numFmtId="167" fontId="14" fillId="0" borderId="0" xfId="50" applyNumberFormat="1" applyFont="1" applyFill="1" applyBorder="1" applyProtection="1"/>
    <xf numFmtId="165" fontId="14" fillId="24" borderId="0" xfId="50" applyFont="1" applyFill="1" applyBorder="1" applyAlignment="1" applyProtection="1">
      <alignment horizontal="left" indent="1"/>
    </xf>
    <xf numFmtId="167" fontId="14" fillId="24" borderId="0" xfId="50" applyNumberFormat="1" applyFont="1" applyFill="1" applyBorder="1" applyProtection="1"/>
    <xf numFmtId="37" fontId="14" fillId="0" borderId="0" xfId="50" applyNumberFormat="1" applyFont="1" applyFill="1" applyBorder="1" applyProtection="1"/>
    <xf numFmtId="165" fontId="12" fillId="0" borderId="0" xfId="50" applyFont="1" applyFill="1" applyAlignment="1" applyProtection="1">
      <alignment horizontal="left"/>
    </xf>
    <xf numFmtId="167" fontId="12" fillId="0" borderId="0" xfId="50" applyNumberFormat="1" applyFont="1" applyFill="1" applyProtection="1"/>
    <xf numFmtId="165" fontId="14" fillId="24" borderId="0" xfId="50" applyFont="1" applyFill="1" applyBorder="1"/>
    <xf numFmtId="165" fontId="14" fillId="0" borderId="0" xfId="50" applyFont="1" applyFill="1" applyBorder="1"/>
    <xf numFmtId="0" fontId="39" fillId="24" borderId="10" xfId="0" applyFont="1" applyFill="1" applyBorder="1" applyAlignment="1" applyProtection="1">
      <alignment horizontal="center" vertical="center" wrapText="1"/>
    </xf>
    <xf numFmtId="0" fontId="13" fillId="26" borderId="0" xfId="0" applyFont="1" applyFill="1" applyBorder="1" applyAlignment="1">
      <alignment horizontal="left" vertical="center"/>
    </xf>
    <xf numFmtId="0" fontId="13" fillId="26" borderId="0" xfId="0" applyFont="1" applyFill="1" applyBorder="1" applyAlignment="1">
      <alignment horizontal="left" vertical="center" indent="1"/>
    </xf>
    <xf numFmtId="167" fontId="14" fillId="0" borderId="0" xfId="50" applyNumberFormat="1" applyFont="1" applyFill="1" applyAlignment="1" applyProtection="1">
      <alignment vertical="center"/>
    </xf>
    <xf numFmtId="165" fontId="16" fillId="0" borderId="0" xfId="50" applyFont="1" applyFill="1" applyAlignment="1" applyProtection="1"/>
    <xf numFmtId="0" fontId="39" fillId="24" borderId="37" xfId="0" applyFont="1" applyFill="1" applyBorder="1" applyAlignment="1" applyProtection="1">
      <alignment horizontal="center" vertical="center"/>
    </xf>
    <xf numFmtId="0" fontId="54" fillId="0" borderId="0" xfId="0" applyFont="1"/>
    <xf numFmtId="165" fontId="16" fillId="0" borderId="0" xfId="50" applyFont="1" applyFill="1" applyAlignment="1" applyProtection="1">
      <alignment horizontal="left" wrapText="1"/>
    </xf>
    <xf numFmtId="1" fontId="14" fillId="0" borderId="0" xfId="50" applyNumberFormat="1" applyFont="1" applyFill="1" applyProtection="1"/>
    <xf numFmtId="167" fontId="9" fillId="0" borderId="0" xfId="0" applyNumberFormat="1" applyFont="1" applyFill="1" applyBorder="1" applyAlignment="1">
      <alignment vertical="center"/>
    </xf>
    <xf numFmtId="165" fontId="14" fillId="0" borderId="0" xfId="50" applyFont="1" applyFill="1" applyAlignment="1">
      <alignment horizontal="right"/>
    </xf>
    <xf numFmtId="0" fontId="39" fillId="24" borderId="37" xfId="38" applyFont="1" applyFill="1" applyBorder="1" applyAlignment="1">
      <alignment horizontal="center" vertical="center"/>
    </xf>
    <xf numFmtId="0" fontId="39" fillId="24" borderId="13" xfId="38" applyFont="1" applyFill="1" applyBorder="1" applyAlignment="1">
      <alignment horizontal="center" vertical="center"/>
    </xf>
    <xf numFmtId="0" fontId="39" fillId="24" borderId="36" xfId="38" applyFont="1" applyFill="1" applyBorder="1" applyAlignment="1">
      <alignment horizontal="center" vertical="center"/>
    </xf>
    <xf numFmtId="173" fontId="16" fillId="0" borderId="0" xfId="41" applyNumberFormat="1" applyFont="1" applyProtection="1"/>
    <xf numFmtId="0" fontId="20" fillId="0" borderId="0" xfId="0" applyFont="1"/>
    <xf numFmtId="0" fontId="55" fillId="0" borderId="0" xfId="0" applyFont="1" applyFill="1" applyAlignment="1">
      <alignment horizontal="left" vertical="center"/>
    </xf>
    <xf numFmtId="165" fontId="20" fillId="0" borderId="0" xfId="50" applyFont="1" applyFill="1" applyAlignment="1" applyProtection="1">
      <alignment horizontal="center" vertical="center"/>
    </xf>
    <xf numFmtId="165" fontId="20" fillId="0" borderId="0" xfId="50" quotePrefix="1" applyFont="1" applyFill="1" applyAlignment="1" applyProtection="1">
      <alignment horizontal="center" vertical="center"/>
    </xf>
    <xf numFmtId="165" fontId="20" fillId="0" borderId="0" xfId="50" applyFont="1" applyFill="1" applyAlignment="1" applyProtection="1">
      <alignment vertical="center"/>
    </xf>
    <xf numFmtId="0" fontId="20" fillId="0" borderId="0" xfId="0" applyFont="1" applyAlignment="1">
      <alignment horizontal="center" vertical="center"/>
    </xf>
    <xf numFmtId="0" fontId="56" fillId="0" borderId="0" xfId="0" applyFont="1" applyAlignment="1">
      <alignment horizontal="center" vertical="center"/>
    </xf>
    <xf numFmtId="167" fontId="16" fillId="0" borderId="0" xfId="38" applyNumberFormat="1" applyFont="1" applyFill="1" applyBorder="1" applyAlignment="1">
      <alignment horizontal="right" wrapText="1"/>
    </xf>
    <xf numFmtId="167" fontId="9" fillId="0" borderId="0" xfId="38" applyNumberFormat="1" applyFont="1" applyFill="1" applyAlignment="1">
      <alignment horizontal="right" vertical="top"/>
    </xf>
    <xf numFmtId="167" fontId="14" fillId="0" borderId="0" xfId="38" applyNumberFormat="1" applyFont="1" applyFill="1" applyAlignment="1">
      <alignment horizontal="right" vertical="top"/>
    </xf>
    <xf numFmtId="167" fontId="16" fillId="0" borderId="0" xfId="38" applyNumberFormat="1" applyFont="1" applyFill="1" applyAlignment="1">
      <alignment horizontal="right" vertical="top"/>
    </xf>
    <xf numFmtId="167" fontId="9" fillId="0" borderId="0" xfId="38" applyNumberFormat="1" applyFont="1" applyFill="1" applyAlignment="1">
      <alignment horizontal="center" vertical="top"/>
    </xf>
    <xf numFmtId="0" fontId="14" fillId="0" borderId="0" xfId="38" applyFont="1" applyFill="1" applyAlignment="1">
      <alignment horizontal="center" vertical="top" wrapText="1"/>
    </xf>
    <xf numFmtId="0" fontId="14" fillId="0" borderId="0" xfId="38" quotePrefix="1" applyFont="1" applyFill="1" applyAlignment="1">
      <alignment horizontal="center" vertical="top" wrapText="1"/>
    </xf>
    <xf numFmtId="167" fontId="9" fillId="0" borderId="0" xfId="38" applyNumberFormat="1" applyFont="1" applyFill="1" applyBorder="1" applyAlignment="1">
      <alignment horizontal="center" vertical="top"/>
    </xf>
    <xf numFmtId="167" fontId="16" fillId="0" borderId="0" xfId="38" applyNumberFormat="1" applyFont="1" applyFill="1" applyAlignment="1">
      <alignment horizontal="center" vertical="top"/>
    </xf>
    <xf numFmtId="0" fontId="39" fillId="24" borderId="31" xfId="0" applyFont="1" applyFill="1" applyBorder="1" applyAlignment="1">
      <alignment horizontal="center" vertical="center"/>
    </xf>
    <xf numFmtId="49" fontId="14" fillId="0" borderId="0" xfId="0" applyNumberFormat="1" applyFont="1" applyAlignment="1">
      <alignment horizontal="left" wrapText="1"/>
    </xf>
    <xf numFmtId="167" fontId="14" fillId="0" borderId="0" xfId="0" applyNumberFormat="1" applyFont="1" applyBorder="1" applyAlignment="1"/>
    <xf numFmtId="0" fontId="12" fillId="0" borderId="0" xfId="38" quotePrefix="1" applyFont="1" applyFill="1" applyBorder="1" applyAlignment="1">
      <alignment horizontal="left"/>
    </xf>
    <xf numFmtId="0" fontId="12" fillId="0" borderId="0" xfId="38" applyFont="1" applyFill="1" applyBorder="1" applyAlignment="1">
      <alignment horizontal="right"/>
    </xf>
    <xf numFmtId="0" fontId="8" fillId="0" borderId="0" xfId="34" applyFill="1" applyAlignment="1" applyProtection="1">
      <alignment wrapText="1"/>
    </xf>
    <xf numFmtId="166" fontId="9" fillId="0" borderId="0" xfId="0" applyNumberFormat="1" applyFont="1" applyFill="1" applyAlignment="1"/>
    <xf numFmtId="2" fontId="14" fillId="0" borderId="0" xfId="50" applyNumberFormat="1" applyFont="1" applyFill="1" applyAlignment="1" applyProtection="1">
      <alignment horizontal="right"/>
    </xf>
    <xf numFmtId="0" fontId="17" fillId="0" borderId="0" xfId="0" applyFont="1" applyFill="1" applyBorder="1" applyAlignment="1">
      <alignment horizontal="right"/>
    </xf>
    <xf numFmtId="167" fontId="9" fillId="0" borderId="0" xfId="0" applyNumberFormat="1" applyFont="1" applyFill="1" applyBorder="1" applyAlignment="1">
      <alignment horizontal="right" vertical="center"/>
    </xf>
    <xf numFmtId="172" fontId="9" fillId="0" borderId="0" xfId="0" applyNumberFormat="1" applyFont="1" applyFill="1" applyBorder="1" applyAlignment="1">
      <alignment vertical="center"/>
    </xf>
    <xf numFmtId="172" fontId="9" fillId="0" borderId="0" xfId="0" applyNumberFormat="1" applyFont="1" applyFill="1" applyBorder="1" applyAlignment="1">
      <alignment horizontal="right" vertical="center"/>
    </xf>
    <xf numFmtId="166" fontId="9" fillId="0" borderId="0" xfId="0" applyNumberFormat="1" applyFont="1" applyFill="1" applyBorder="1" applyAlignment="1">
      <alignment horizontal="right" vertical="center"/>
    </xf>
    <xf numFmtId="0" fontId="9" fillId="0" borderId="0" xfId="0" applyFont="1" applyFill="1" applyBorder="1" applyAlignment="1">
      <alignment horizontal="right" vertical="center"/>
    </xf>
    <xf numFmtId="0" fontId="9" fillId="0" borderId="0" xfId="0" quotePrefix="1" applyFont="1" applyFill="1" applyBorder="1" applyAlignment="1">
      <alignment horizontal="right" vertical="center"/>
    </xf>
    <xf numFmtId="166" fontId="9" fillId="0" borderId="0" xfId="0" quotePrefix="1" applyNumberFormat="1" applyFont="1" applyFill="1" applyBorder="1" applyAlignment="1">
      <alignment horizontal="right" vertical="center"/>
    </xf>
    <xf numFmtId="0" fontId="9" fillId="0" borderId="0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right"/>
    </xf>
    <xf numFmtId="0" fontId="16" fillId="0" borderId="0" xfId="0" applyFont="1" applyFill="1" applyBorder="1" applyAlignment="1">
      <alignment horizontal="center"/>
    </xf>
    <xf numFmtId="1" fontId="14" fillId="0" borderId="0" xfId="50" applyNumberFormat="1" applyFont="1" applyFill="1" applyAlignment="1" applyProtection="1">
      <alignment horizontal="right"/>
    </xf>
    <xf numFmtId="1" fontId="9" fillId="0" borderId="0" xfId="0" applyNumberFormat="1" applyFont="1" applyFill="1" applyAlignment="1"/>
    <xf numFmtId="167" fontId="9" fillId="0" borderId="0" xfId="0" applyNumberFormat="1" applyFont="1" applyFill="1" applyAlignment="1"/>
    <xf numFmtId="0" fontId="17" fillId="0" borderId="0" xfId="0" applyFont="1" applyFill="1" applyBorder="1" applyAlignment="1">
      <alignment horizontal="left"/>
    </xf>
    <xf numFmtId="0" fontId="51" fillId="0" borderId="0" xfId="0" applyFont="1" applyFill="1"/>
    <xf numFmtId="49" fontId="12" fillId="0" borderId="19" xfId="0" applyNumberFormat="1" applyFont="1" applyBorder="1" applyAlignment="1">
      <alignment horizontal="right"/>
    </xf>
    <xf numFmtId="167" fontId="13" fillId="0" borderId="0" xfId="0" applyNumberFormat="1" applyFont="1" applyAlignment="1">
      <alignment horizontal="right" vertical="center"/>
    </xf>
    <xf numFmtId="167" fontId="9" fillId="0" borderId="0" xfId="0" applyNumberFormat="1" applyFont="1" applyAlignment="1">
      <alignment horizontal="right" vertical="center"/>
    </xf>
    <xf numFmtId="0" fontId="14" fillId="0" borderId="0" xfId="0" applyFont="1" applyAlignment="1">
      <alignment vertical="center"/>
    </xf>
    <xf numFmtId="167" fontId="14" fillId="0" borderId="0" xfId="0" applyNumberFormat="1" applyFont="1" applyAlignment="1">
      <alignment vertical="center"/>
    </xf>
    <xf numFmtId="0" fontId="14" fillId="0" borderId="0" xfId="38" applyFont="1" applyAlignment="1">
      <alignment horizontal="left"/>
    </xf>
    <xf numFmtId="0" fontId="17" fillId="0" borderId="0" xfId="0" applyFont="1" applyFill="1" applyBorder="1" applyAlignment="1">
      <alignment horizontal="right"/>
    </xf>
    <xf numFmtId="0" fontId="14" fillId="0" borderId="0" xfId="0" applyFont="1" applyAlignment="1">
      <alignment horizontal="left" vertical="top" wrapText="1"/>
    </xf>
    <xf numFmtId="37" fontId="16" fillId="0" borderId="0" xfId="41" applyNumberFormat="1" applyFont="1" applyFill="1" applyProtection="1"/>
    <xf numFmtId="0" fontId="17" fillId="0" borderId="0" xfId="0" applyFont="1" applyFill="1" applyBorder="1" applyAlignment="1">
      <alignment horizontal="right"/>
    </xf>
    <xf numFmtId="0" fontId="12" fillId="0" borderId="0" xfId="38" quotePrefix="1" applyFont="1" applyFill="1" applyBorder="1" applyAlignment="1">
      <alignment horizontal="left"/>
    </xf>
    <xf numFmtId="0" fontId="10" fillId="0" borderId="0" xfId="0" applyFont="1" applyFill="1" applyAlignment="1" applyProtection="1">
      <alignment horizontal="center"/>
    </xf>
    <xf numFmtId="0" fontId="39" fillId="24" borderId="0" xfId="0" applyFont="1" applyFill="1" applyBorder="1" applyAlignment="1" applyProtection="1">
      <alignment horizontal="center" vertical="center" wrapText="1"/>
    </xf>
    <xf numFmtId="165" fontId="12" fillId="0" borderId="0" xfId="50" applyFont="1" applyFill="1" applyAlignment="1" applyProtection="1">
      <alignment horizontal="left" wrapText="1"/>
    </xf>
    <xf numFmtId="0" fontId="49" fillId="24" borderId="61" xfId="38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left" vertical="center"/>
    </xf>
    <xf numFmtId="165" fontId="16" fillId="0" borderId="0" xfId="50" applyFont="1" applyFill="1" applyAlignment="1" applyProtection="1">
      <alignment horizontal="left" indent="2"/>
    </xf>
    <xf numFmtId="0" fontId="9" fillId="0" borderId="0" xfId="0" applyFont="1" applyFill="1" applyAlignment="1">
      <alignment horizontal="right"/>
    </xf>
    <xf numFmtId="0" fontId="0" fillId="0" borderId="0" xfId="0" applyAlignment="1"/>
    <xf numFmtId="0" fontId="10" fillId="0" borderId="0" xfId="38" applyFont="1" applyFill="1" applyAlignment="1" applyProtection="1"/>
    <xf numFmtId="0" fontId="9" fillId="0" borderId="0" xfId="38" applyFont="1" applyFill="1"/>
    <xf numFmtId="0" fontId="17" fillId="0" borderId="19" xfId="38" applyFont="1" applyBorder="1" applyAlignment="1">
      <alignment horizontal="left" vertical="center"/>
    </xf>
    <xf numFmtId="0" fontId="9" fillId="0" borderId="19" xfId="38" applyFont="1" applyBorder="1" applyAlignment="1">
      <alignment vertical="center"/>
    </xf>
    <xf numFmtId="0" fontId="9" fillId="0" borderId="0" xfId="38" applyFont="1" applyBorder="1" applyAlignment="1">
      <alignment vertical="center"/>
    </xf>
    <xf numFmtId="0" fontId="17" fillId="0" borderId="19" xfId="38" applyFont="1" applyFill="1" applyBorder="1" applyAlignment="1"/>
    <xf numFmtId="0" fontId="49" fillId="24" borderId="11" xfId="38" applyFont="1" applyFill="1" applyBorder="1" applyAlignment="1" applyProtection="1">
      <alignment horizontal="center" vertical="center"/>
    </xf>
    <xf numFmtId="0" fontId="49" fillId="24" borderId="42" xfId="38" applyFont="1" applyFill="1" applyBorder="1" applyAlignment="1" applyProtection="1">
      <alignment horizontal="center" vertical="center"/>
    </xf>
    <xf numFmtId="0" fontId="13" fillId="0" borderId="0" xfId="38" applyFont="1" applyFill="1"/>
    <xf numFmtId="0" fontId="49" fillId="0" borderId="0" xfId="38" applyFont="1" applyFill="1" applyBorder="1" applyAlignment="1" applyProtection="1">
      <alignment horizontal="center" vertical="center" wrapText="1"/>
    </xf>
    <xf numFmtId="0" fontId="49" fillId="0" borderId="0" xfId="38" applyFont="1" applyFill="1" applyBorder="1" applyAlignment="1" applyProtection="1">
      <alignment horizontal="center" vertical="center"/>
    </xf>
    <xf numFmtId="167" fontId="16" fillId="0" borderId="0" xfId="50" applyNumberFormat="1" applyFont="1" applyFill="1" applyProtection="1"/>
    <xf numFmtId="167" fontId="13" fillId="0" borderId="0" xfId="0" applyNumberFormat="1" applyFont="1" applyFill="1" applyBorder="1"/>
    <xf numFmtId="165" fontId="16" fillId="0" borderId="0" xfId="41" applyFont="1" applyFill="1" applyAlignment="1">
      <alignment horizontal="right"/>
    </xf>
    <xf numFmtId="165" fontId="14" fillId="0" borderId="0" xfId="50" applyFont="1" applyFill="1" applyAlignment="1" applyProtection="1"/>
    <xf numFmtId="167" fontId="14" fillId="0" borderId="0" xfId="50" applyNumberFormat="1" applyFont="1" applyFill="1" applyAlignment="1" applyProtection="1"/>
    <xf numFmtId="174" fontId="14" fillId="0" borderId="0" xfId="50" applyNumberFormat="1" applyFont="1" applyFill="1" applyBorder="1" applyProtection="1"/>
    <xf numFmtId="174" fontId="14" fillId="24" borderId="0" xfId="50" applyNumberFormat="1" applyFont="1" applyFill="1" applyBorder="1" applyProtection="1"/>
    <xf numFmtId="165" fontId="12" fillId="0" borderId="0" xfId="50" applyFont="1" applyFill="1" applyBorder="1" applyAlignment="1"/>
    <xf numFmtId="165" fontId="14" fillId="0" borderId="0" xfId="50" applyFont="1"/>
    <xf numFmtId="0" fontId="51" fillId="0" borderId="0" xfId="38" applyFont="1" applyBorder="1" applyAlignment="1">
      <alignment vertical="center" wrapText="1"/>
    </xf>
    <xf numFmtId="0" fontId="13" fillId="0" borderId="0" xfId="38" applyFont="1" applyBorder="1" applyAlignment="1">
      <alignment vertical="justify" wrapText="1"/>
    </xf>
    <xf numFmtId="0" fontId="9" fillId="0" borderId="0" xfId="38" applyFont="1"/>
    <xf numFmtId="0" fontId="9" fillId="0" borderId="0" xfId="38" applyFont="1" applyBorder="1" applyAlignment="1">
      <alignment horizontal="left"/>
    </xf>
    <xf numFmtId="0" fontId="17" fillId="0" borderId="0" xfId="38" applyFont="1" applyFill="1" applyBorder="1" applyAlignment="1">
      <alignment horizontal="left"/>
    </xf>
    <xf numFmtId="0" fontId="9" fillId="0" borderId="0" xfId="38" applyFont="1" applyFill="1" applyBorder="1"/>
    <xf numFmtId="0" fontId="9" fillId="0" borderId="0" xfId="38" applyFont="1" applyBorder="1" applyAlignment="1">
      <alignment horizontal="right" vertical="center"/>
    </xf>
    <xf numFmtId="0" fontId="17" fillId="0" borderId="0" xfId="38" applyFont="1" applyBorder="1" applyAlignment="1">
      <alignment vertical="center"/>
    </xf>
    <xf numFmtId="0" fontId="49" fillId="24" borderId="0" xfId="38" applyFont="1" applyFill="1" applyBorder="1" applyAlignment="1" applyProtection="1">
      <alignment horizontal="center" vertical="center"/>
    </xf>
    <xf numFmtId="172" fontId="16" fillId="0" borderId="0" xfId="50" applyNumberFormat="1" applyFont="1" applyFill="1" applyProtection="1"/>
    <xf numFmtId="175" fontId="16" fillId="0" borderId="0" xfId="50" applyNumberFormat="1" applyFont="1" applyFill="1" applyProtection="1"/>
    <xf numFmtId="172" fontId="14" fillId="0" borderId="0" xfId="50" applyNumberFormat="1" applyFont="1" applyFill="1" applyProtection="1"/>
    <xf numFmtId="175" fontId="14" fillId="0" borderId="0" xfId="50" applyNumberFormat="1" applyFont="1" applyFill="1" applyProtection="1"/>
    <xf numFmtId="1" fontId="14" fillId="0" borderId="0" xfId="50" applyNumberFormat="1" applyFont="1" applyFill="1"/>
    <xf numFmtId="176" fontId="14" fillId="0" borderId="0" xfId="50" applyNumberFormat="1" applyFont="1" applyFill="1" applyProtection="1"/>
    <xf numFmtId="165" fontId="11" fillId="0" borderId="0" xfId="50" applyFont="1" applyFill="1" applyAlignment="1" applyProtection="1"/>
    <xf numFmtId="165" fontId="14" fillId="0" borderId="0" xfId="50" applyFont="1" applyFill="1" applyAlignment="1" applyProtection="1">
      <alignment horizontal="left"/>
    </xf>
    <xf numFmtId="165" fontId="14" fillId="0" borderId="0" xfId="50" applyFont="1" applyFill="1" applyAlignment="1" applyProtection="1">
      <alignment horizontal="right"/>
    </xf>
    <xf numFmtId="165" fontId="39" fillId="24" borderId="0" xfId="50" applyFont="1" applyFill="1" applyBorder="1" applyAlignment="1" applyProtection="1">
      <alignment horizontal="centerContinuous" vertical="center"/>
    </xf>
    <xf numFmtId="165" fontId="39" fillId="24" borderId="11" xfId="50" applyFont="1" applyFill="1" applyBorder="1" applyAlignment="1" applyProtection="1">
      <alignment horizontal="centerContinuous" vertical="center"/>
    </xf>
    <xf numFmtId="165" fontId="39" fillId="24" borderId="0" xfId="50" applyFont="1" applyFill="1" applyBorder="1" applyAlignment="1" applyProtection="1">
      <alignment horizontal="center" vertical="center"/>
    </xf>
    <xf numFmtId="165" fontId="11" fillId="0" borderId="0" xfId="50" applyFont="1" applyFill="1"/>
    <xf numFmtId="165" fontId="14" fillId="0" borderId="0" xfId="50" applyFont="1" applyAlignment="1">
      <alignment horizontal="centerContinuous"/>
    </xf>
    <xf numFmtId="165" fontId="59" fillId="0" borderId="0" xfId="50" applyFont="1"/>
    <xf numFmtId="165" fontId="16" fillId="0" borderId="0" xfId="50" applyFont="1" applyAlignment="1" applyProtection="1">
      <alignment horizontal="left"/>
    </xf>
    <xf numFmtId="166" fontId="16" fillId="0" borderId="0" xfId="50" applyNumberFormat="1" applyFont="1" applyAlignment="1" applyProtection="1">
      <alignment horizontal="right"/>
    </xf>
    <xf numFmtId="166" fontId="59" fillId="0" borderId="0" xfId="50" applyNumberFormat="1" applyFont="1"/>
    <xf numFmtId="165" fontId="14" fillId="0" borderId="0" xfId="50" applyFont="1" applyAlignment="1" applyProtection="1">
      <alignment horizontal="left" indent="1"/>
    </xf>
    <xf numFmtId="166" fontId="14" fillId="0" borderId="0" xfId="50" applyNumberFormat="1" applyFont="1" applyAlignment="1" applyProtection="1">
      <alignment horizontal="right"/>
    </xf>
    <xf numFmtId="172" fontId="14" fillId="0" borderId="0" xfId="50" applyNumberFormat="1" applyFont="1" applyAlignment="1" applyProtection="1">
      <alignment horizontal="right"/>
    </xf>
    <xf numFmtId="165" fontId="14" fillId="0" borderId="0" xfId="50" applyFont="1" applyBorder="1" applyAlignment="1" applyProtection="1">
      <alignment horizontal="left" indent="1"/>
    </xf>
    <xf numFmtId="165" fontId="14" fillId="0" borderId="0" xfId="50" applyFont="1" applyBorder="1"/>
    <xf numFmtId="174" fontId="14" fillId="0" borderId="0" xfId="50" applyNumberFormat="1" applyFont="1" applyBorder="1" applyProtection="1"/>
    <xf numFmtId="37" fontId="14" fillId="0" borderId="0" xfId="50" applyNumberFormat="1" applyFont="1" applyBorder="1" applyProtection="1"/>
    <xf numFmtId="37" fontId="14" fillId="24" borderId="0" xfId="50" applyNumberFormat="1" applyFont="1" applyFill="1" applyBorder="1" applyProtection="1"/>
    <xf numFmtId="165" fontId="16" fillId="0" borderId="0" xfId="50" applyFont="1" applyBorder="1"/>
    <xf numFmtId="37" fontId="14" fillId="0" borderId="0" xfId="50" applyNumberFormat="1" applyFont="1" applyProtection="1"/>
    <xf numFmtId="0" fontId="13" fillId="0" borderId="0" xfId="38" applyFont="1" applyBorder="1" applyAlignment="1"/>
    <xf numFmtId="2" fontId="14" fillId="0" borderId="0" xfId="50" applyNumberFormat="1" applyFont="1"/>
    <xf numFmtId="0" fontId="17" fillId="0" borderId="0" xfId="0" applyFont="1" applyBorder="1" applyAlignment="1">
      <alignment vertical="center"/>
    </xf>
    <xf numFmtId="0" fontId="17" fillId="0" borderId="0" xfId="0" applyFont="1" applyFill="1"/>
    <xf numFmtId="0" fontId="39" fillId="24" borderId="67" xfId="0" applyFont="1" applyFill="1" applyBorder="1" applyAlignment="1" applyProtection="1">
      <alignment horizontal="center" vertical="center"/>
    </xf>
    <xf numFmtId="0" fontId="39" fillId="0" borderId="0" xfId="0" applyFont="1" applyFill="1" applyBorder="1" applyAlignment="1" applyProtection="1">
      <alignment horizontal="center" vertical="center" wrapText="1"/>
    </xf>
    <xf numFmtId="0" fontId="39" fillId="0" borderId="0" xfId="0" applyFont="1" applyFill="1" applyBorder="1" applyAlignment="1" applyProtection="1">
      <alignment horizontal="center" vertical="center"/>
    </xf>
    <xf numFmtId="0" fontId="51" fillId="0" borderId="0" xfId="0" applyFont="1" applyBorder="1" applyAlignment="1">
      <alignment vertical="center" wrapText="1"/>
    </xf>
    <xf numFmtId="0" fontId="17" fillId="0" borderId="0" xfId="38" applyFont="1" applyBorder="1" applyAlignment="1">
      <alignment horizontal="right"/>
    </xf>
    <xf numFmtId="165" fontId="14" fillId="0" borderId="0" xfId="58" applyFont="1" applyFill="1"/>
    <xf numFmtId="165" fontId="15" fillId="0" borderId="0" xfId="50" applyFont="1" applyFill="1" applyBorder="1" applyAlignment="1" applyProtection="1">
      <alignment horizontal="left"/>
    </xf>
    <xf numFmtId="165" fontId="15" fillId="0" borderId="0" xfId="50" applyFont="1" applyFill="1" applyBorder="1" applyAlignment="1">
      <alignment horizontal="centerContinuous"/>
    </xf>
    <xf numFmtId="166" fontId="16" fillId="0" borderId="0" xfId="50" applyNumberFormat="1" applyFont="1" applyFill="1" applyProtection="1"/>
    <xf numFmtId="165" fontId="14" fillId="24" borderId="0" xfId="41" applyFont="1" applyFill="1" applyAlignment="1">
      <alignment horizontal="right"/>
    </xf>
    <xf numFmtId="165" fontId="14" fillId="24" borderId="0" xfId="50" applyFont="1" applyFill="1"/>
    <xf numFmtId="174" fontId="59" fillId="0" borderId="0" xfId="50" applyNumberFormat="1" applyFont="1" applyBorder="1" applyProtection="1"/>
    <xf numFmtId="0" fontId="60" fillId="0" borderId="0" xfId="38" applyFont="1"/>
    <xf numFmtId="0" fontId="61" fillId="0" borderId="0" xfId="38" applyFont="1"/>
    <xf numFmtId="0" fontId="10" fillId="0" borderId="0" xfId="38" applyFont="1" applyAlignment="1" applyProtection="1"/>
    <xf numFmtId="0" fontId="62" fillId="0" borderId="0" xfId="38" applyFont="1"/>
    <xf numFmtId="0" fontId="13" fillId="0" borderId="0" xfId="38" applyFont="1" applyAlignment="1" applyProtection="1">
      <alignment horizontal="center"/>
    </xf>
    <xf numFmtId="0" fontId="17" fillId="0" borderId="0" xfId="38" applyFont="1" applyAlignment="1">
      <alignment horizontal="left"/>
    </xf>
    <xf numFmtId="0" fontId="17" fillId="0" borderId="0" xfId="38" applyFont="1" applyBorder="1" applyAlignment="1">
      <alignment horizontal="right" vertical="center"/>
    </xf>
    <xf numFmtId="0" fontId="62" fillId="0" borderId="0" xfId="38" applyFont="1" applyBorder="1" applyAlignment="1">
      <alignment vertical="center"/>
    </xf>
    <xf numFmtId="0" fontId="63" fillId="0" borderId="0" xfId="38" applyFont="1"/>
    <xf numFmtId="0" fontId="10" fillId="0" borderId="0" xfId="38" applyFont="1"/>
    <xf numFmtId="0" fontId="39" fillId="24" borderId="11" xfId="38" applyFont="1" applyFill="1" applyBorder="1" applyAlignment="1" applyProtection="1">
      <alignment horizontal="center" vertical="center"/>
    </xf>
    <xf numFmtId="0" fontId="39" fillId="24" borderId="0" xfId="38" applyFont="1" applyFill="1" applyBorder="1" applyAlignment="1" applyProtection="1">
      <alignment horizontal="center" vertical="center"/>
    </xf>
    <xf numFmtId="165" fontId="64" fillId="0" borderId="0" xfId="41" applyFont="1"/>
    <xf numFmtId="165" fontId="15" fillId="0" borderId="0" xfId="41" applyFont="1" applyFill="1" applyBorder="1" applyAlignment="1" applyProtection="1">
      <alignment horizontal="center"/>
    </xf>
    <xf numFmtId="0" fontId="9" fillId="0" borderId="0" xfId="38" applyFont="1" applyFill="1" applyBorder="1" applyAlignment="1" applyProtection="1">
      <alignment horizontal="center" vertical="center"/>
    </xf>
    <xf numFmtId="165" fontId="65" fillId="0" borderId="0" xfId="41" applyFont="1"/>
    <xf numFmtId="165" fontId="16" fillId="0" borderId="0" xfId="41" applyFont="1" applyFill="1" applyBorder="1" applyAlignment="1" applyProtection="1">
      <alignment horizontal="center"/>
    </xf>
    <xf numFmtId="166" fontId="13" fillId="0" borderId="0" xfId="38" applyNumberFormat="1" applyFont="1" applyFill="1" applyBorder="1" applyAlignment="1" applyProtection="1">
      <alignment horizontal="right" vertical="center"/>
    </xf>
    <xf numFmtId="0" fontId="9" fillId="0" borderId="0" xfId="38" applyFont="1" applyBorder="1" applyAlignment="1" applyProtection="1">
      <alignment horizontal="center"/>
    </xf>
    <xf numFmtId="166" fontId="9" fillId="0" borderId="0" xfId="38" applyNumberFormat="1" applyFont="1" applyFill="1" applyBorder="1" applyAlignment="1" applyProtection="1">
      <alignment horizontal="right"/>
    </xf>
    <xf numFmtId="166" fontId="9" fillId="0" borderId="0" xfId="38" applyNumberFormat="1" applyFont="1" applyAlignment="1">
      <alignment horizontal="right"/>
    </xf>
    <xf numFmtId="166" fontId="9" fillId="0" borderId="0" xfId="38" applyNumberFormat="1" applyFont="1" applyFill="1" applyAlignment="1">
      <alignment horizontal="right"/>
    </xf>
    <xf numFmtId="0" fontId="9" fillId="0" borderId="0" xfId="38" applyFont="1" applyBorder="1"/>
    <xf numFmtId="2" fontId="9" fillId="0" borderId="0" xfId="38" applyNumberFormat="1" applyFont="1" applyBorder="1"/>
    <xf numFmtId="0" fontId="9" fillId="24" borderId="0" xfId="38" applyFont="1" applyFill="1" applyBorder="1"/>
    <xf numFmtId="2" fontId="9" fillId="24" borderId="0" xfId="38" applyNumberFormat="1" applyFont="1" applyFill="1" applyBorder="1"/>
    <xf numFmtId="2" fontId="62" fillId="0" borderId="0" xfId="38" applyNumberFormat="1" applyFont="1"/>
    <xf numFmtId="172" fontId="9" fillId="0" borderId="0" xfId="0" applyNumberFormat="1" applyFont="1" applyFill="1" applyBorder="1" applyAlignment="1">
      <alignment horizontal="right"/>
    </xf>
    <xf numFmtId="2" fontId="16" fillId="0" borderId="0" xfId="50" applyNumberFormat="1" applyFont="1" applyFill="1" applyAlignment="1" applyProtection="1">
      <alignment horizontal="right"/>
    </xf>
    <xf numFmtId="2" fontId="14" fillId="0" borderId="0" xfId="50" applyNumberFormat="1" applyFont="1" applyAlignment="1" applyProtection="1">
      <alignment horizontal="right"/>
    </xf>
    <xf numFmtId="165" fontId="14" fillId="0" borderId="0" xfId="41" applyFont="1" applyAlignment="1" applyProtection="1">
      <alignment horizontal="left" indent="1"/>
    </xf>
    <xf numFmtId="0" fontId="19" fillId="0" borderId="0" xfId="34" applyFont="1" applyFill="1" applyAlignment="1" applyProtection="1"/>
    <xf numFmtId="0" fontId="42" fillId="0" borderId="0" xfId="34" applyFont="1" applyFill="1" applyAlignment="1" applyProtection="1"/>
    <xf numFmtId="167" fontId="9" fillId="0" borderId="0" xfId="38" applyNumberFormat="1" applyFont="1" applyAlignment="1">
      <alignment horizontal="right"/>
    </xf>
    <xf numFmtId="167" fontId="13" fillId="0" borderId="0" xfId="38" applyNumberFormat="1" applyFont="1" applyAlignment="1">
      <alignment horizontal="right"/>
    </xf>
    <xf numFmtId="3" fontId="14" fillId="0" borderId="0" xfId="38" quotePrefix="1" applyNumberFormat="1" applyFont="1" applyAlignment="1">
      <alignment horizontal="left" indent="1"/>
    </xf>
    <xf numFmtId="0" fontId="16" fillId="0" borderId="0" xfId="38" applyFont="1" applyAlignment="1">
      <alignment horizontal="left"/>
    </xf>
    <xf numFmtId="0" fontId="8" fillId="0" borderId="0" xfId="34" applyFill="1" applyAlignment="1" applyProtection="1"/>
    <xf numFmtId="0" fontId="20" fillId="0" borderId="0" xfId="38" applyFont="1"/>
    <xf numFmtId="0" fontId="12" fillId="0" borderId="0" xfId="38" applyFont="1" applyFill="1" applyBorder="1" applyAlignment="1">
      <alignment horizontal="left"/>
    </xf>
    <xf numFmtId="0" fontId="16" fillId="0" borderId="0" xfId="38" applyFont="1" applyFill="1" applyBorder="1" applyAlignment="1" applyProtection="1">
      <alignment vertical="center" wrapText="1" readingOrder="1"/>
    </xf>
    <xf numFmtId="0" fontId="12" fillId="0" borderId="0" xfId="38" applyFont="1" applyFill="1" applyBorder="1" applyAlignment="1" applyProtection="1">
      <alignment horizontal="right" wrapText="1" readingOrder="1"/>
    </xf>
    <xf numFmtId="0" fontId="14" fillId="0" borderId="0" xfId="38" applyFont="1" applyFill="1" applyBorder="1" applyAlignment="1">
      <alignment horizontal="center"/>
    </xf>
    <xf numFmtId="0" fontId="16" fillId="0" borderId="0" xfId="38" applyFont="1" applyFill="1" applyBorder="1" applyAlignment="1">
      <alignment horizontal="center" vertical="center"/>
    </xf>
    <xf numFmtId="0" fontId="16" fillId="0" borderId="0" xfId="38" applyFont="1" applyFill="1" applyBorder="1" applyAlignment="1">
      <alignment horizontal="center" vertical="justify"/>
    </xf>
    <xf numFmtId="0" fontId="16" fillId="0" borderId="0" xfId="38" applyFont="1" applyFill="1" applyBorder="1" applyAlignment="1" applyProtection="1">
      <alignment horizontal="center" vertical="center" wrapText="1"/>
    </xf>
    <xf numFmtId="167" fontId="20" fillId="0" borderId="0" xfId="38" applyNumberFormat="1" applyFont="1"/>
    <xf numFmtId="177" fontId="13" fillId="0" borderId="0" xfId="38" applyNumberFormat="1" applyFont="1" applyAlignment="1">
      <alignment horizontal="right"/>
    </xf>
    <xf numFmtId="0" fontId="16" fillId="24" borderId="0" xfId="38" applyFont="1" applyFill="1" applyBorder="1" applyAlignment="1">
      <alignment horizontal="center"/>
    </xf>
    <xf numFmtId="0" fontId="11" fillId="0" borderId="0" xfId="38" applyFont="1" applyFill="1" applyBorder="1"/>
    <xf numFmtId="167" fontId="20" fillId="0" borderId="0" xfId="38" applyNumberFormat="1" applyFont="1" applyBorder="1" applyAlignment="1">
      <alignment horizontal="right"/>
    </xf>
    <xf numFmtId="0" fontId="14" fillId="0" borderId="0" xfId="38" applyFont="1" applyFill="1" applyBorder="1" applyAlignment="1"/>
    <xf numFmtId="165" fontId="41" fillId="0" borderId="0" xfId="41" applyFont="1" applyFill="1" applyBorder="1"/>
    <xf numFmtId="0" fontId="41" fillId="0" borderId="0" xfId="38" applyFont="1" applyFill="1" applyBorder="1"/>
    <xf numFmtId="167" fontId="17" fillId="0" borderId="0" xfId="38" applyNumberFormat="1" applyFont="1" applyFill="1" applyBorder="1" applyAlignment="1">
      <alignment horizontal="right"/>
    </xf>
    <xf numFmtId="167" fontId="17" fillId="0" borderId="0" xfId="38" applyNumberFormat="1" applyFont="1" applyBorder="1" applyAlignment="1">
      <alignment horizontal="right"/>
    </xf>
    <xf numFmtId="0" fontId="16" fillId="0" borderId="0" xfId="38" applyFont="1" applyFill="1" applyBorder="1"/>
    <xf numFmtId="166" fontId="20" fillId="0" borderId="0" xfId="38" applyNumberFormat="1" applyFont="1"/>
    <xf numFmtId="0" fontId="14" fillId="0" borderId="0" xfId="38" applyFont="1" applyFill="1" applyBorder="1" applyAlignment="1">
      <alignment horizontal="left" indent="1"/>
    </xf>
    <xf numFmtId="167" fontId="20" fillId="0" borderId="0" xfId="38" applyNumberFormat="1" applyFont="1" applyAlignment="1">
      <alignment horizontal="right"/>
    </xf>
    <xf numFmtId="167" fontId="16" fillId="0" borderId="0" xfId="38" applyNumberFormat="1" applyFont="1" applyFill="1" applyBorder="1" applyAlignment="1">
      <alignment horizontal="center" vertical="center"/>
    </xf>
    <xf numFmtId="0" fontId="10" fillId="0" borderId="0" xfId="0" applyFont="1" applyFill="1" applyAlignment="1" applyProtection="1">
      <alignment horizontal="center"/>
    </xf>
    <xf numFmtId="0" fontId="17" fillId="0" borderId="0" xfId="0" applyFont="1" applyFill="1" applyBorder="1" applyAlignment="1">
      <alignment horizontal="right"/>
    </xf>
    <xf numFmtId="0" fontId="39" fillId="24" borderId="0" xfId="0" applyFont="1" applyFill="1" applyBorder="1" applyAlignment="1" applyProtection="1">
      <alignment horizontal="center" vertical="center" wrapText="1"/>
    </xf>
    <xf numFmtId="165" fontId="16" fillId="0" borderId="0" xfId="50" applyFont="1" applyFill="1" applyBorder="1" applyAlignment="1" applyProtection="1"/>
    <xf numFmtId="1" fontId="16" fillId="0" borderId="0" xfId="50" applyNumberFormat="1" applyFont="1" applyFill="1" applyBorder="1"/>
    <xf numFmtId="166" fontId="16" fillId="0" borderId="0" xfId="50" applyNumberFormat="1" applyFont="1" applyFill="1" applyBorder="1"/>
    <xf numFmtId="165" fontId="16" fillId="0" borderId="0" xfId="50" applyFont="1" applyFill="1" applyBorder="1"/>
    <xf numFmtId="0" fontId="13" fillId="26" borderId="0" xfId="0" applyFont="1" applyFill="1" applyBorder="1" applyAlignment="1">
      <alignment horizontal="right"/>
    </xf>
    <xf numFmtId="0" fontId="10" fillId="0" borderId="0" xfId="0" applyFont="1" applyFill="1" applyAlignment="1" applyProtection="1">
      <alignment horizontal="center"/>
    </xf>
    <xf numFmtId="0" fontId="39" fillId="24" borderId="0" xfId="0" applyFont="1" applyFill="1" applyBorder="1" applyAlignment="1" applyProtection="1">
      <alignment horizontal="center" vertical="center" wrapText="1"/>
    </xf>
    <xf numFmtId="0" fontId="0" fillId="0" borderId="0" xfId="0" applyAlignment="1"/>
    <xf numFmtId="0" fontId="0" fillId="0" borderId="0" xfId="0" applyAlignment="1">
      <alignment wrapText="1"/>
    </xf>
    <xf numFmtId="0" fontId="13" fillId="0" borderId="0" xfId="38" applyFont="1" applyAlignment="1" applyProtection="1"/>
    <xf numFmtId="165" fontId="14" fillId="0" borderId="0" xfId="79" applyFont="1"/>
    <xf numFmtId="165" fontId="12" fillId="0" borderId="0" xfId="79" applyFont="1" applyFill="1" applyAlignment="1" applyProtection="1">
      <alignment horizontal="left" vertical="center"/>
    </xf>
    <xf numFmtId="165" fontId="16" fillId="0" borderId="0" xfId="79" applyFont="1"/>
    <xf numFmtId="165" fontId="16" fillId="0" borderId="0" xfId="79" applyFont="1" applyAlignment="1" applyProtection="1">
      <alignment horizontal="left"/>
    </xf>
    <xf numFmtId="165" fontId="14" fillId="0" borderId="0" xfId="79" applyFont="1" applyAlignment="1">
      <alignment horizontal="centerContinuous"/>
    </xf>
    <xf numFmtId="165" fontId="14" fillId="0" borderId="0" xfId="79" applyFont="1" applyAlignment="1" applyProtection="1">
      <alignment horizontal="centerContinuous"/>
    </xf>
    <xf numFmtId="49" fontId="14" fillId="0" borderId="0" xfId="79" applyNumberFormat="1" applyFont="1" applyAlignment="1">
      <alignment horizontal="center"/>
    </xf>
    <xf numFmtId="39" fontId="14" fillId="0" borderId="0" xfId="79" applyNumberFormat="1" applyFont="1" applyBorder="1" applyAlignment="1" applyProtection="1">
      <alignment horizontal="left"/>
    </xf>
    <xf numFmtId="2" fontId="14" fillId="0" borderId="0" xfId="79" applyNumberFormat="1" applyFont="1" applyFill="1" applyBorder="1" applyAlignment="1">
      <alignment horizontal="center"/>
    </xf>
    <xf numFmtId="2" fontId="14" fillId="0" borderId="0" xfId="79" applyNumberFormat="1" applyFont="1" applyFill="1" applyAlignment="1">
      <alignment horizontal="center"/>
    </xf>
    <xf numFmtId="2" fontId="14" fillId="0" borderId="0" xfId="79" applyNumberFormat="1" applyFont="1" applyFill="1" applyBorder="1" applyAlignment="1" applyProtection="1">
      <alignment horizontal="right"/>
    </xf>
    <xf numFmtId="165" fontId="14" fillId="0" borderId="0" xfId="79" quotePrefix="1" applyFont="1" applyAlignment="1" applyProtection="1">
      <alignment horizontal="center"/>
    </xf>
    <xf numFmtId="39" fontId="14" fillId="0" borderId="0" xfId="79" applyNumberFormat="1" applyFont="1" applyBorder="1" applyProtection="1"/>
    <xf numFmtId="165" fontId="14" fillId="0" borderId="0" xfId="79" applyFont="1" applyAlignment="1" applyProtection="1">
      <alignment horizontal="center"/>
    </xf>
    <xf numFmtId="165" fontId="14" fillId="0" borderId="0" xfId="79" applyFont="1" applyBorder="1"/>
    <xf numFmtId="165" fontId="14" fillId="24" borderId="0" xfId="79" applyFont="1" applyFill="1" applyBorder="1" applyAlignment="1" applyProtection="1">
      <alignment horizontal="left"/>
    </xf>
    <xf numFmtId="39" fontId="14" fillId="24" borderId="0" xfId="79" applyNumberFormat="1" applyFont="1" applyFill="1" applyBorder="1" applyProtection="1"/>
    <xf numFmtId="165" fontId="14" fillId="24" borderId="0" xfId="79" applyFont="1" applyFill="1" applyBorder="1"/>
    <xf numFmtId="0" fontId="13" fillId="26" borderId="0" xfId="0" applyFont="1" applyFill="1" applyBorder="1" applyAlignment="1">
      <alignment horizontal="right" vertical="center" indent="1"/>
    </xf>
    <xf numFmtId="167" fontId="13" fillId="26" borderId="0" xfId="0" applyNumberFormat="1" applyFont="1" applyFill="1" applyBorder="1" applyAlignment="1">
      <alignment horizontal="right" vertical="center"/>
    </xf>
    <xf numFmtId="0" fontId="9" fillId="26" borderId="0" xfId="0" applyFont="1" applyFill="1" applyBorder="1" applyAlignment="1">
      <alignment horizontal="left" vertical="center" indent="1"/>
    </xf>
    <xf numFmtId="0" fontId="9" fillId="26" borderId="0" xfId="0" applyFont="1" applyFill="1" applyBorder="1" applyAlignment="1">
      <alignment horizontal="right" vertical="center" indent="1"/>
    </xf>
    <xf numFmtId="167" fontId="9" fillId="26" borderId="0" xfId="0" applyNumberFormat="1" applyFont="1" applyFill="1" applyBorder="1" applyAlignment="1">
      <alignment horizontal="right" vertical="center"/>
    </xf>
    <xf numFmtId="0" fontId="9" fillId="26" borderId="0" xfId="0" applyNumberFormat="1" applyFont="1" applyFill="1" applyBorder="1" applyAlignment="1">
      <alignment horizontal="right" vertical="center"/>
    </xf>
    <xf numFmtId="1" fontId="9" fillId="26" borderId="0" xfId="0" applyNumberFormat="1" applyFont="1" applyFill="1" applyBorder="1" applyAlignment="1">
      <alignment horizontal="right" vertical="center"/>
    </xf>
    <xf numFmtId="0" fontId="13" fillId="26" borderId="0" xfId="0" applyNumberFormat="1" applyFont="1" applyFill="1" applyBorder="1" applyAlignment="1">
      <alignment horizontal="right" vertical="center"/>
    </xf>
    <xf numFmtId="0" fontId="9" fillId="26" borderId="0" xfId="0" applyFont="1" applyFill="1" applyBorder="1" applyAlignment="1">
      <alignment horizontal="left" vertical="center"/>
    </xf>
    <xf numFmtId="0" fontId="9" fillId="26" borderId="0" xfId="0" applyFont="1" applyFill="1" applyBorder="1" applyAlignment="1">
      <alignment horizontal="left" vertical="center" wrapText="1" indent="1"/>
    </xf>
    <xf numFmtId="0" fontId="0" fillId="0" borderId="0" xfId="0" applyAlignment="1">
      <alignment horizontal="left" vertical="center" wrapText="1" indent="1"/>
    </xf>
    <xf numFmtId="0" fontId="20" fillId="0" borderId="0" xfId="39" applyFont="1"/>
    <xf numFmtId="167" fontId="9" fillId="0" borderId="0" xfId="39" applyNumberFormat="1" applyFont="1" applyAlignment="1">
      <alignment horizontal="right"/>
    </xf>
    <xf numFmtId="165" fontId="12" fillId="0" borderId="0" xfId="50" applyFont="1" applyFill="1" applyAlignment="1" applyProtection="1">
      <alignment horizontal="left" wrapText="1"/>
    </xf>
    <xf numFmtId="0" fontId="39" fillId="24" borderId="0" xfId="38" applyFont="1" applyFill="1" applyBorder="1" applyAlignment="1">
      <alignment horizontal="center" vertical="center" wrapText="1"/>
    </xf>
    <xf numFmtId="0" fontId="39" fillId="24" borderId="11" xfId="38" applyFont="1" applyFill="1" applyBorder="1" applyAlignment="1">
      <alignment horizontal="center" vertical="center" wrapText="1"/>
    </xf>
    <xf numFmtId="0" fontId="39" fillId="24" borderId="11" xfId="38" quotePrefix="1" applyFont="1" applyFill="1" applyBorder="1" applyAlignment="1">
      <alignment horizontal="center" vertical="center" wrapText="1"/>
    </xf>
    <xf numFmtId="0" fontId="12" fillId="0" borderId="12" xfId="38" quotePrefix="1" applyFont="1" applyFill="1" applyBorder="1" applyAlignment="1"/>
    <xf numFmtId="167" fontId="15" fillId="0" borderId="0" xfId="38" applyNumberFormat="1" applyFont="1" applyFill="1"/>
    <xf numFmtId="0" fontId="17" fillId="0" borderId="0" xfId="0" applyFont="1" applyFill="1" applyAlignment="1">
      <alignment horizontal="justify" vertical="center" wrapText="1"/>
    </xf>
    <xf numFmtId="0" fontId="20" fillId="0" borderId="0" xfId="38" applyFont="1" applyFill="1"/>
    <xf numFmtId="165" fontId="59" fillId="0" borderId="0" xfId="41" applyFont="1" applyFill="1"/>
    <xf numFmtId="0" fontId="12" fillId="0" borderId="0" xfId="38" quotePrefix="1" applyFont="1" applyFill="1" applyBorder="1" applyAlignment="1"/>
    <xf numFmtId="165" fontId="59" fillId="0" borderId="0" xfId="41" applyFont="1" applyFill="1" applyBorder="1"/>
    <xf numFmtId="165" fontId="59" fillId="0" borderId="0" xfId="41" applyFont="1" applyFill="1" applyBorder="1" applyAlignment="1" applyProtection="1">
      <alignment horizontal="left"/>
    </xf>
    <xf numFmtId="165" fontId="59" fillId="0" borderId="0" xfId="41" applyFont="1" applyFill="1" applyBorder="1" applyAlignment="1" applyProtection="1"/>
    <xf numFmtId="165" fontId="12" fillId="0" borderId="0" xfId="41" applyFont="1" applyFill="1" applyBorder="1" applyAlignment="1" applyProtection="1">
      <alignment horizontal="right"/>
    </xf>
    <xf numFmtId="165" fontId="59" fillId="0" borderId="0" xfId="41" applyFont="1" applyFill="1" applyAlignment="1">
      <alignment horizontal="centerContinuous"/>
    </xf>
    <xf numFmtId="37" fontId="59" fillId="0" borderId="0" xfId="41" applyNumberFormat="1" applyFont="1" applyFill="1" applyProtection="1"/>
    <xf numFmtId="0" fontId="16" fillId="0" borderId="0" xfId="38" applyFont="1" applyFill="1" applyAlignment="1">
      <alignment horizontal="left"/>
    </xf>
    <xf numFmtId="1" fontId="16" fillId="0" borderId="0" xfId="38" applyNumberFormat="1" applyFont="1" applyFill="1" applyAlignment="1">
      <alignment horizontal="center"/>
    </xf>
    <xf numFmtId="0" fontId="13" fillId="0" borderId="0" xfId="38" applyFont="1" applyFill="1" applyAlignment="1">
      <alignment horizontal="right"/>
    </xf>
    <xf numFmtId="1" fontId="14" fillId="0" borderId="0" xfId="38" quotePrefix="1" applyNumberFormat="1" applyFont="1" applyFill="1" applyAlignment="1">
      <alignment horizontal="center"/>
    </xf>
    <xf numFmtId="0" fontId="9" fillId="0" borderId="0" xfId="38" applyFont="1" applyFill="1" applyAlignment="1">
      <alignment horizontal="right"/>
    </xf>
    <xf numFmtId="37" fontId="59" fillId="0" borderId="0" xfId="41" applyNumberFormat="1" applyFont="1" applyFill="1" applyBorder="1" applyProtection="1"/>
    <xf numFmtId="165" fontId="59" fillId="24" borderId="0" xfId="41" applyFont="1" applyFill="1" applyBorder="1"/>
    <xf numFmtId="37" fontId="59" fillId="24" borderId="0" xfId="41" applyNumberFormat="1" applyFont="1" applyFill="1" applyBorder="1" applyProtection="1"/>
    <xf numFmtId="165" fontId="41" fillId="0" borderId="0" xfId="41" applyFont="1" applyFill="1"/>
    <xf numFmtId="37" fontId="12" fillId="0" borderId="0" xfId="41" applyNumberFormat="1" applyFont="1" applyFill="1" applyProtection="1"/>
    <xf numFmtId="165" fontId="12" fillId="0" borderId="0" xfId="50" applyFont="1" applyFill="1" applyAlignment="1" applyProtection="1">
      <alignment wrapText="1"/>
    </xf>
    <xf numFmtId="165" fontId="59" fillId="0" borderId="0" xfId="80" applyFont="1" applyFill="1"/>
    <xf numFmtId="165" fontId="59" fillId="0" borderId="0" xfId="80" applyFont="1" applyFill="1" applyBorder="1" applyAlignment="1" applyProtection="1">
      <alignment horizontal="centerContinuous"/>
    </xf>
    <xf numFmtId="165" fontId="59" fillId="0" borderId="0" xfId="80" applyFont="1" applyFill="1" applyBorder="1" applyAlignment="1">
      <alignment horizontal="centerContinuous"/>
    </xf>
    <xf numFmtId="165" fontId="59" fillId="0" borderId="0" xfId="80" applyFont="1" applyFill="1" applyBorder="1"/>
    <xf numFmtId="165" fontId="12" fillId="0" borderId="0" xfId="80" applyFont="1" applyFill="1" applyBorder="1" applyAlignment="1" applyProtection="1">
      <alignment horizontal="right"/>
    </xf>
    <xf numFmtId="167" fontId="59" fillId="0" borderId="0" xfId="80" applyNumberFormat="1" applyFont="1" applyFill="1" applyAlignment="1" applyProtection="1">
      <alignment horizontal="left"/>
    </xf>
    <xf numFmtId="167" fontId="59" fillId="0" borderId="0" xfId="80" applyNumberFormat="1" applyFont="1" applyFill="1"/>
    <xf numFmtId="165" fontId="14" fillId="0" borderId="0" xfId="80" applyFont="1" applyFill="1"/>
    <xf numFmtId="165" fontId="16" fillId="0" borderId="0" xfId="80" quotePrefix="1" applyFont="1" applyFill="1" applyAlignment="1" applyProtection="1">
      <alignment horizontal="left"/>
    </xf>
    <xf numFmtId="167" fontId="13" fillId="0" borderId="0" xfId="38" applyNumberFormat="1" applyFont="1" applyFill="1" applyAlignment="1">
      <alignment horizontal="right"/>
    </xf>
    <xf numFmtId="165" fontId="14" fillId="0" borderId="0" xfId="80" applyFont="1" applyFill="1" applyAlignment="1">
      <alignment horizontal="left" indent="2"/>
    </xf>
    <xf numFmtId="165" fontId="14" fillId="0" borderId="0" xfId="80" applyFont="1" applyFill="1" applyAlignment="1" applyProtection="1">
      <alignment horizontal="left" indent="2"/>
    </xf>
    <xf numFmtId="165" fontId="14" fillId="24" borderId="0" xfId="80" applyFont="1" applyFill="1" applyBorder="1" applyAlignment="1" applyProtection="1">
      <alignment horizontal="left"/>
    </xf>
    <xf numFmtId="167" fontId="13" fillId="24" borderId="0" xfId="38" applyNumberFormat="1" applyFont="1" applyFill="1" applyBorder="1" applyAlignment="1">
      <alignment horizontal="right"/>
    </xf>
    <xf numFmtId="167" fontId="9" fillId="24" borderId="0" xfId="38" applyNumberFormat="1" applyFont="1" applyFill="1" applyBorder="1" applyAlignment="1">
      <alignment horizontal="right"/>
    </xf>
    <xf numFmtId="167" fontId="59" fillId="0" borderId="0" xfId="80" applyNumberFormat="1" applyFont="1" applyFill="1" applyBorder="1"/>
    <xf numFmtId="165" fontId="59" fillId="0" borderId="0" xfId="81" applyFont="1" applyFill="1"/>
    <xf numFmtId="165" fontId="59" fillId="0" borderId="0" xfId="81" applyFont="1" applyFill="1" applyAlignment="1" applyProtection="1">
      <alignment horizontal="centerContinuous"/>
    </xf>
    <xf numFmtId="165" fontId="59" fillId="0" borderId="0" xfId="81" applyFont="1" applyFill="1" applyAlignment="1">
      <alignment horizontal="centerContinuous"/>
    </xf>
    <xf numFmtId="165" fontId="59" fillId="0" borderId="0" xfId="81" applyFont="1" applyFill="1" applyBorder="1" applyAlignment="1">
      <alignment horizontal="centerContinuous"/>
    </xf>
    <xf numFmtId="165" fontId="59" fillId="0" borderId="0" xfId="81" applyFont="1" applyFill="1" applyBorder="1"/>
    <xf numFmtId="165" fontId="12" fillId="0" borderId="0" xfId="81" applyFont="1" applyFill="1" applyBorder="1" applyAlignment="1" applyProtection="1"/>
    <xf numFmtId="37" fontId="59" fillId="0" borderId="0" xfId="81" applyNumberFormat="1" applyFont="1" applyFill="1" applyAlignment="1" applyProtection="1">
      <alignment horizontal="left"/>
    </xf>
    <xf numFmtId="165" fontId="16" fillId="0" borderId="0" xfId="81" quotePrefix="1" applyFont="1" applyFill="1" applyAlignment="1" applyProtection="1">
      <alignment horizontal="left"/>
    </xf>
    <xf numFmtId="167" fontId="13" fillId="0" borderId="0" xfId="38" applyNumberFormat="1" applyFont="1" applyFill="1" applyAlignment="1"/>
    <xf numFmtId="165" fontId="14" fillId="0" borderId="0" xfId="82" applyFont="1" applyFill="1" applyAlignment="1" applyProtection="1">
      <alignment horizontal="left" indent="2"/>
    </xf>
    <xf numFmtId="167" fontId="9" fillId="0" borderId="0" xfId="38" applyNumberFormat="1" applyFont="1" applyFill="1" applyAlignment="1"/>
    <xf numFmtId="165" fontId="14" fillId="0" borderId="0" xfId="82" quotePrefix="1" applyFont="1" applyFill="1" applyAlignment="1" applyProtection="1">
      <alignment horizontal="left" indent="2"/>
    </xf>
    <xf numFmtId="165" fontId="14" fillId="0" borderId="0" xfId="82" applyFont="1" applyFill="1" applyAlignment="1">
      <alignment horizontal="left" indent="2"/>
    </xf>
    <xf numFmtId="165" fontId="14" fillId="0" borderId="0" xfId="81" applyFont="1" applyFill="1" applyBorder="1" applyAlignment="1" applyProtection="1">
      <alignment horizontal="left"/>
    </xf>
    <xf numFmtId="37" fontId="14" fillId="0" borderId="0" xfId="81" applyNumberFormat="1" applyFont="1" applyFill="1" applyBorder="1" applyProtection="1"/>
    <xf numFmtId="165" fontId="14" fillId="0" borderId="0" xfId="81" applyFont="1" applyFill="1"/>
    <xf numFmtId="165" fontId="14" fillId="24" borderId="0" xfId="81" applyFont="1" applyFill="1" applyBorder="1" applyAlignment="1" applyProtection="1">
      <alignment horizontal="left"/>
    </xf>
    <xf numFmtId="37" fontId="14" fillId="24" borderId="0" xfId="81" applyNumberFormat="1" applyFont="1" applyFill="1" applyBorder="1" applyProtection="1"/>
    <xf numFmtId="0" fontId="39" fillId="24" borderId="10" xfId="38" applyFont="1" applyFill="1" applyBorder="1" applyAlignment="1">
      <alignment horizontal="center" vertical="center" wrapText="1"/>
    </xf>
    <xf numFmtId="0" fontId="39" fillId="24" borderId="0" xfId="38" applyFont="1" applyFill="1" applyBorder="1" applyAlignment="1">
      <alignment horizontal="center" vertical="center" wrapText="1"/>
    </xf>
    <xf numFmtId="166" fontId="9" fillId="0" borderId="0" xfId="0" applyNumberFormat="1" applyFont="1" applyFill="1" applyAlignment="1">
      <alignment horizontal="right"/>
    </xf>
    <xf numFmtId="0" fontId="69" fillId="0" borderId="0" xfId="0" applyFont="1" applyFill="1" applyAlignment="1">
      <alignment vertical="top"/>
    </xf>
    <xf numFmtId="165" fontId="11" fillId="0" borderId="0" xfId="41" applyFont="1" applyFill="1"/>
    <xf numFmtId="37" fontId="11" fillId="0" borderId="0" xfId="41" applyNumberFormat="1" applyFont="1" applyFill="1" applyProtection="1"/>
    <xf numFmtId="0" fontId="13" fillId="26" borderId="0" xfId="0" applyFont="1" applyFill="1" applyBorder="1" applyAlignment="1">
      <alignment horizontal="left" indent="1"/>
    </xf>
    <xf numFmtId="0" fontId="13" fillId="26" borderId="0" xfId="0" applyFont="1" applyFill="1" applyBorder="1" applyAlignment="1">
      <alignment horizontal="left"/>
    </xf>
    <xf numFmtId="177" fontId="14" fillId="0" borderId="0" xfId="38" applyNumberFormat="1" applyFont="1"/>
    <xf numFmtId="0" fontId="47" fillId="0" borderId="0" xfId="38" applyFont="1" applyAlignment="1"/>
    <xf numFmtId="0" fontId="47" fillId="0" borderId="0" xfId="38" applyFont="1" applyAlignment="1">
      <alignment horizontal="left"/>
    </xf>
    <xf numFmtId="0" fontId="48" fillId="0" borderId="0" xfId="0" applyFont="1" applyAlignment="1">
      <alignment horizontal="left"/>
    </xf>
    <xf numFmtId="0" fontId="48" fillId="0" borderId="0" xfId="38" applyFont="1" applyAlignment="1">
      <alignment horizontal="left"/>
    </xf>
    <xf numFmtId="0" fontId="48" fillId="0" borderId="0" xfId="38" applyFont="1" applyFill="1" applyAlignment="1">
      <alignment horizontal="left"/>
    </xf>
    <xf numFmtId="0" fontId="54" fillId="0" borderId="0" xfId="0" applyFont="1" applyAlignment="1">
      <alignment horizontal="left"/>
    </xf>
    <xf numFmtId="0" fontId="55" fillId="24" borderId="0" xfId="0" applyFont="1" applyFill="1" applyAlignment="1">
      <alignment horizontal="center" vertical="center"/>
    </xf>
    <xf numFmtId="0" fontId="20" fillId="0" borderId="0" xfId="0" applyFont="1" applyFill="1" applyAlignment="1">
      <alignment horizontal="justify" wrapText="1"/>
    </xf>
    <xf numFmtId="165" fontId="12" fillId="0" borderId="0" xfId="50" applyFont="1" applyFill="1" applyAlignment="1" applyProtection="1">
      <alignment horizontal="left" wrapText="1"/>
    </xf>
    <xf numFmtId="165" fontId="12" fillId="0" borderId="0" xfId="50" applyFont="1" applyFill="1" applyAlignment="1" applyProtection="1">
      <alignment horizontal="justify" vertical="center" wrapText="1"/>
    </xf>
    <xf numFmtId="165" fontId="16" fillId="0" borderId="64" xfId="50" applyFont="1" applyFill="1" applyBorder="1" applyAlignment="1" applyProtection="1">
      <alignment horizontal="center" vertical="center"/>
    </xf>
    <xf numFmtId="0" fontId="51" fillId="0" borderId="0" xfId="0" applyFont="1" applyBorder="1" applyAlignment="1">
      <alignment horizontal="left" wrapText="1"/>
    </xf>
    <xf numFmtId="165" fontId="17" fillId="0" borderId="0" xfId="50" applyFont="1" applyFill="1" applyAlignment="1" applyProtection="1">
      <alignment horizontal="left" wrapText="1"/>
    </xf>
    <xf numFmtId="0" fontId="10" fillId="0" borderId="0" xfId="0" applyFont="1" applyFill="1" applyAlignment="1" applyProtection="1">
      <alignment horizontal="center"/>
    </xf>
    <xf numFmtId="0" fontId="17" fillId="0" borderId="0" xfId="0" applyFont="1" applyFill="1" applyBorder="1" applyAlignment="1">
      <alignment horizontal="right"/>
    </xf>
    <xf numFmtId="0" fontId="39" fillId="24" borderId="0" xfId="0" applyFont="1" applyFill="1" applyBorder="1" applyAlignment="1" applyProtection="1">
      <alignment horizontal="center" vertical="center" wrapText="1"/>
    </xf>
    <xf numFmtId="165" fontId="39" fillId="24" borderId="15" xfId="58" applyFont="1" applyFill="1" applyBorder="1" applyAlignment="1">
      <alignment horizontal="center" vertical="center"/>
    </xf>
    <xf numFmtId="165" fontId="39" fillId="24" borderId="12" xfId="58" applyFont="1" applyFill="1" applyBorder="1" applyAlignment="1">
      <alignment horizontal="center" vertical="center"/>
    </xf>
    <xf numFmtId="165" fontId="16" fillId="0" borderId="63" xfId="50" applyFont="1" applyFill="1" applyBorder="1" applyAlignment="1" applyProtection="1">
      <alignment horizontal="center"/>
    </xf>
    <xf numFmtId="0" fontId="51" fillId="0" borderId="0" xfId="0" applyFont="1" applyBorder="1" applyAlignment="1">
      <alignment horizontal="left" vertical="center" wrapText="1"/>
    </xf>
    <xf numFmtId="0" fontId="0" fillId="0" borderId="0" xfId="0" applyAlignment="1"/>
    <xf numFmtId="0" fontId="51" fillId="0" borderId="0" xfId="0" applyFont="1" applyFill="1" applyBorder="1" applyAlignment="1">
      <alignment horizontal="left" vertical="center" wrapText="1"/>
    </xf>
    <xf numFmtId="0" fontId="17" fillId="0" borderId="0" xfId="0" applyFont="1" applyFill="1" applyBorder="1" applyAlignment="1">
      <alignment horizontal="left" vertical="center" wrapText="1"/>
    </xf>
    <xf numFmtId="0" fontId="20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9" xfId="0" applyBorder="1" applyAlignment="1">
      <alignment horizontal="center" vertical="center" wrapText="1"/>
    </xf>
    <xf numFmtId="165" fontId="16" fillId="0" borderId="0" xfId="50" applyFont="1" applyFill="1" applyBorder="1" applyAlignment="1" applyProtection="1">
      <alignment horizontal="center"/>
    </xf>
    <xf numFmtId="0" fontId="51" fillId="0" borderId="0" xfId="38" applyFont="1" applyBorder="1" applyAlignment="1">
      <alignment horizontal="justify" vertical="center" wrapText="1"/>
    </xf>
    <xf numFmtId="0" fontId="10" fillId="0" borderId="0" xfId="38" applyFont="1" applyFill="1" applyAlignment="1" applyProtection="1">
      <alignment horizontal="center"/>
    </xf>
    <xf numFmtId="0" fontId="17" fillId="0" borderId="19" xfId="38" applyFont="1" applyFill="1" applyBorder="1" applyAlignment="1">
      <alignment horizontal="right"/>
    </xf>
    <xf numFmtId="0" fontId="49" fillId="24" borderId="31" xfId="38" applyFont="1" applyFill="1" applyBorder="1" applyAlignment="1" applyProtection="1">
      <alignment horizontal="center" vertical="center" wrapText="1"/>
    </xf>
    <xf numFmtId="0" fontId="49" fillId="24" borderId="23" xfId="38" applyFont="1" applyFill="1" applyBorder="1" applyAlignment="1" applyProtection="1">
      <alignment horizontal="center" vertical="center" wrapText="1"/>
    </xf>
    <xf numFmtId="0" fontId="49" fillId="24" borderId="0" xfId="38" applyFont="1" applyFill="1" applyBorder="1" applyAlignment="1" applyProtection="1">
      <alignment horizontal="center" vertical="center" wrapText="1"/>
    </xf>
    <xf numFmtId="0" fontId="49" fillId="24" borderId="9" xfId="38" applyFont="1" applyFill="1" applyBorder="1" applyAlignment="1" applyProtection="1">
      <alignment horizontal="center" vertical="center" wrapText="1"/>
    </xf>
    <xf numFmtId="165" fontId="49" fillId="24" borderId="25" xfId="58" applyFont="1" applyFill="1" applyBorder="1" applyAlignment="1">
      <alignment horizontal="center" vertical="center"/>
    </xf>
    <xf numFmtId="0" fontId="51" fillId="0" borderId="0" xfId="38" applyFont="1" applyFill="1" applyBorder="1" applyAlignment="1">
      <alignment horizontal="justify" vertical="center" wrapText="1"/>
    </xf>
    <xf numFmtId="0" fontId="10" fillId="0" borderId="0" xfId="38" applyFont="1" applyFill="1" applyAlignment="1">
      <alignment horizontal="center"/>
    </xf>
    <xf numFmtId="165" fontId="49" fillId="24" borderId="15" xfId="58" applyFont="1" applyFill="1" applyBorder="1" applyAlignment="1">
      <alignment horizontal="center" vertical="center"/>
    </xf>
    <xf numFmtId="165" fontId="49" fillId="24" borderId="12" xfId="58" applyFont="1" applyFill="1" applyBorder="1" applyAlignment="1">
      <alignment horizontal="center" vertical="center"/>
    </xf>
    <xf numFmtId="165" fontId="17" fillId="0" borderId="0" xfId="50" applyFont="1" applyFill="1" applyAlignment="1" applyProtection="1">
      <alignment vertical="center" wrapText="1"/>
    </xf>
    <xf numFmtId="165" fontId="13" fillId="0" borderId="0" xfId="50" applyFont="1" applyAlignment="1">
      <alignment horizontal="justify" vertical="center" wrapText="1"/>
    </xf>
    <xf numFmtId="0" fontId="9" fillId="0" borderId="0" xfId="38" applyFont="1" applyAlignment="1">
      <alignment horizontal="justify" vertical="center" wrapText="1"/>
    </xf>
    <xf numFmtId="165" fontId="14" fillId="0" borderId="0" xfId="50" applyFont="1" applyAlignment="1">
      <alignment horizontal="justify" vertical="center" wrapText="1"/>
    </xf>
    <xf numFmtId="165" fontId="11" fillId="0" borderId="0" xfId="50" applyFont="1" applyFill="1" applyAlignment="1" applyProtection="1">
      <alignment horizontal="center" vertical="center" wrapText="1"/>
    </xf>
    <xf numFmtId="165" fontId="39" fillId="24" borderId="9" xfId="50" applyFont="1" applyFill="1" applyBorder="1" applyAlignment="1" applyProtection="1">
      <alignment horizontal="center" vertical="center" wrapText="1"/>
    </xf>
    <xf numFmtId="0" fontId="39" fillId="24" borderId="9" xfId="38" applyFont="1" applyFill="1" applyBorder="1" applyAlignment="1">
      <alignment horizontal="center" vertical="center" wrapText="1"/>
    </xf>
    <xf numFmtId="165" fontId="39" fillId="24" borderId="13" xfId="50" applyFont="1" applyFill="1" applyBorder="1" applyAlignment="1" applyProtection="1">
      <alignment horizontal="center" vertical="center" wrapText="1"/>
    </xf>
    <xf numFmtId="165" fontId="39" fillId="24" borderId="0" xfId="50" applyFont="1" applyFill="1" applyBorder="1" applyAlignment="1">
      <alignment vertical="center" wrapText="1"/>
    </xf>
    <xf numFmtId="165" fontId="39" fillId="24" borderId="9" xfId="50" applyFont="1" applyFill="1" applyBorder="1" applyAlignment="1">
      <alignment vertical="center" wrapText="1"/>
    </xf>
    <xf numFmtId="165" fontId="39" fillId="24" borderId="15" xfId="50" applyFont="1" applyFill="1" applyBorder="1" applyAlignment="1">
      <alignment vertical="center" wrapText="1"/>
    </xf>
    <xf numFmtId="165" fontId="39" fillId="24" borderId="12" xfId="50" applyFont="1" applyFill="1" applyBorder="1" applyAlignment="1">
      <alignment vertical="center" wrapText="1"/>
    </xf>
    <xf numFmtId="165" fontId="39" fillId="24" borderId="16" xfId="50" applyFont="1" applyFill="1" applyBorder="1" applyAlignment="1">
      <alignment vertical="center" wrapText="1"/>
    </xf>
    <xf numFmtId="165" fontId="39" fillId="24" borderId="0" xfId="50" applyFont="1" applyFill="1" applyBorder="1" applyAlignment="1" applyProtection="1">
      <alignment horizontal="center" vertical="center" wrapText="1"/>
    </xf>
    <xf numFmtId="165" fontId="39" fillId="24" borderId="10" xfId="50" applyFont="1" applyFill="1" applyBorder="1" applyAlignment="1">
      <alignment horizontal="center" vertical="center" wrapText="1"/>
    </xf>
    <xf numFmtId="0" fontId="39" fillId="24" borderId="10" xfId="38" applyFont="1" applyFill="1" applyBorder="1" applyAlignment="1">
      <alignment horizontal="center" vertical="center" wrapText="1"/>
    </xf>
    <xf numFmtId="0" fontId="39" fillId="24" borderId="0" xfId="38" applyFont="1" applyFill="1" applyBorder="1" applyAlignment="1">
      <alignment horizontal="center" vertical="center" wrapText="1"/>
    </xf>
    <xf numFmtId="0" fontId="39" fillId="24" borderId="9" xfId="0" applyFont="1" applyFill="1" applyBorder="1" applyAlignment="1" applyProtection="1">
      <alignment horizontal="center" vertical="center" wrapText="1"/>
    </xf>
    <xf numFmtId="0" fontId="51" fillId="0" borderId="0" xfId="38" applyFont="1" applyBorder="1" applyAlignment="1">
      <alignment horizontal="left" vertical="center" wrapText="1"/>
    </xf>
    <xf numFmtId="165" fontId="17" fillId="0" borderId="0" xfId="50" applyFont="1" applyFill="1" applyAlignment="1" applyProtection="1">
      <alignment horizontal="left" vertical="center" wrapText="1"/>
    </xf>
    <xf numFmtId="0" fontId="10" fillId="0" borderId="0" xfId="38" applyFont="1" applyFill="1" applyAlignment="1" applyProtection="1">
      <alignment horizontal="center" vertical="center" wrapText="1"/>
    </xf>
    <xf numFmtId="0" fontId="17" fillId="0" borderId="0" xfId="38" applyFont="1" applyBorder="1" applyAlignment="1">
      <alignment horizontal="left"/>
    </xf>
    <xf numFmtId="0" fontId="0" fillId="0" borderId="0" xfId="0" applyAlignment="1">
      <alignment horizontal="left"/>
    </xf>
    <xf numFmtId="0" fontId="49" fillId="24" borderId="16" xfId="38" applyFont="1" applyFill="1" applyBorder="1" applyAlignment="1" applyProtection="1">
      <alignment horizontal="center" vertical="center" wrapText="1"/>
    </xf>
    <xf numFmtId="0" fontId="49" fillId="24" borderId="54" xfId="38" applyFont="1" applyFill="1" applyBorder="1" applyAlignment="1" applyProtection="1">
      <alignment horizontal="center" vertical="center" wrapText="1"/>
    </xf>
    <xf numFmtId="0" fontId="49" fillId="24" borderId="18" xfId="38" applyFont="1" applyFill="1" applyBorder="1" applyAlignment="1" applyProtection="1">
      <alignment horizontal="center" vertical="center" wrapText="1"/>
    </xf>
    <xf numFmtId="0" fontId="49" fillId="24" borderId="61" xfId="38" applyFont="1" applyFill="1" applyBorder="1" applyAlignment="1" applyProtection="1">
      <alignment horizontal="center" vertical="center" wrapText="1"/>
    </xf>
    <xf numFmtId="0" fontId="49" fillId="24" borderId="54" xfId="38" applyFont="1" applyFill="1" applyBorder="1" applyAlignment="1">
      <alignment horizontal="center" vertical="center"/>
    </xf>
    <xf numFmtId="0" fontId="49" fillId="24" borderId="15" xfId="38" applyFont="1" applyFill="1" applyBorder="1" applyAlignment="1">
      <alignment horizontal="center" vertical="center" wrapText="1"/>
    </xf>
    <xf numFmtId="0" fontId="49" fillId="24" borderId="17" xfId="38" applyFont="1" applyFill="1" applyBorder="1" applyAlignment="1">
      <alignment horizontal="center" vertical="center"/>
    </xf>
    <xf numFmtId="165" fontId="11" fillId="0" borderId="0" xfId="41" applyFont="1" applyAlignment="1" applyProtection="1">
      <alignment horizontal="center"/>
    </xf>
    <xf numFmtId="165" fontId="39" fillId="24" borderId="22" xfId="41" applyFont="1" applyFill="1" applyBorder="1" applyAlignment="1" applyProtection="1">
      <alignment horizontal="center" vertical="center" wrapText="1"/>
    </xf>
    <xf numFmtId="0" fontId="39" fillId="24" borderId="10" xfId="0" applyFont="1" applyFill="1" applyBorder="1" applyAlignment="1">
      <alignment horizontal="center" vertical="center" wrapText="1"/>
    </xf>
    <xf numFmtId="0" fontId="39" fillId="24" borderId="20" xfId="0" applyFont="1" applyFill="1" applyBorder="1" applyAlignment="1">
      <alignment horizontal="center" vertical="center" wrapText="1"/>
    </xf>
    <xf numFmtId="165" fontId="12" fillId="0" borderId="19" xfId="41" applyFont="1" applyBorder="1" applyAlignment="1" applyProtection="1">
      <alignment horizontal="right"/>
    </xf>
    <xf numFmtId="165" fontId="39" fillId="24" borderId="23" xfId="41" applyFont="1" applyFill="1" applyBorder="1" applyAlignment="1" applyProtection="1">
      <alignment horizontal="center" vertical="center" wrapText="1"/>
    </xf>
    <xf numFmtId="165" fontId="39" fillId="24" borderId="9" xfId="41" applyFont="1" applyFill="1" applyBorder="1" applyAlignment="1" applyProtection="1">
      <alignment horizontal="center" vertical="center" wrapText="1"/>
    </xf>
    <xf numFmtId="165" fontId="39" fillId="24" borderId="10" xfId="41" applyFont="1" applyFill="1" applyBorder="1" applyAlignment="1" applyProtection="1">
      <alignment horizontal="center" vertical="center" wrapText="1"/>
    </xf>
    <xf numFmtId="165" fontId="39" fillId="24" borderId="21" xfId="41" applyFont="1" applyFill="1" applyBorder="1" applyAlignment="1" applyProtection="1">
      <alignment horizontal="center" vertical="center" wrapText="1"/>
    </xf>
    <xf numFmtId="165" fontId="39" fillId="24" borderId="20" xfId="41" applyFont="1" applyFill="1" applyBorder="1" applyAlignment="1" applyProtection="1">
      <alignment horizontal="center" vertical="center" wrapText="1"/>
    </xf>
    <xf numFmtId="165" fontId="39" fillId="24" borderId="0" xfId="41" applyFont="1" applyFill="1" applyBorder="1" applyAlignment="1" applyProtection="1">
      <alignment horizontal="center" vertical="center" wrapText="1"/>
    </xf>
    <xf numFmtId="0" fontId="39" fillId="24" borderId="0" xfId="0" applyFont="1" applyFill="1" applyBorder="1" applyAlignment="1">
      <alignment horizontal="center" vertical="center" wrapText="1"/>
    </xf>
    <xf numFmtId="0" fontId="39" fillId="24" borderId="19" xfId="0" applyFont="1" applyFill="1" applyBorder="1" applyAlignment="1">
      <alignment horizontal="center" vertical="center" wrapText="1"/>
    </xf>
    <xf numFmtId="165" fontId="39" fillId="24" borderId="22" xfId="41" applyFont="1" applyFill="1" applyBorder="1" applyAlignment="1" applyProtection="1">
      <alignment horizontal="center" vertical="center"/>
    </xf>
    <xf numFmtId="0" fontId="39" fillId="24" borderId="10" xfId="0" applyFont="1" applyFill="1" applyBorder="1" applyAlignment="1">
      <alignment horizontal="center" vertical="center"/>
    </xf>
    <xf numFmtId="0" fontId="39" fillId="24" borderId="20" xfId="0" applyFont="1" applyFill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39" fillId="24" borderId="22" xfId="0" quotePrefix="1" applyFont="1" applyFill="1" applyBorder="1" applyAlignment="1">
      <alignment horizontal="center" vertical="center" wrapText="1"/>
    </xf>
    <xf numFmtId="0" fontId="39" fillId="24" borderId="10" xfId="0" quotePrefix="1" applyFont="1" applyFill="1" applyBorder="1" applyAlignment="1">
      <alignment horizontal="center" vertical="center" wrapText="1"/>
    </xf>
    <xf numFmtId="0" fontId="39" fillId="24" borderId="20" xfId="0" quotePrefix="1" applyFont="1" applyFill="1" applyBorder="1" applyAlignment="1">
      <alignment horizontal="center" vertical="center" wrapText="1"/>
    </xf>
    <xf numFmtId="0" fontId="39" fillId="24" borderId="23" xfId="0" applyFont="1" applyFill="1" applyBorder="1" applyAlignment="1">
      <alignment horizontal="center" vertical="center" wrapText="1"/>
    </xf>
    <xf numFmtId="0" fontId="39" fillId="24" borderId="22" xfId="0" applyFont="1" applyFill="1" applyBorder="1" applyAlignment="1">
      <alignment horizontal="center" vertical="center" wrapText="1"/>
    </xf>
    <xf numFmtId="0" fontId="39" fillId="24" borderId="9" xfId="0" applyFont="1" applyFill="1" applyBorder="1" applyAlignment="1">
      <alignment horizontal="center" vertical="center" wrapText="1"/>
    </xf>
    <xf numFmtId="0" fontId="39" fillId="24" borderId="21" xfId="0" applyFont="1" applyFill="1" applyBorder="1" applyAlignment="1">
      <alignment horizontal="center" vertical="center" wrapText="1"/>
    </xf>
    <xf numFmtId="0" fontId="39" fillId="24" borderId="24" xfId="0" applyFont="1" applyFill="1" applyBorder="1" applyAlignment="1">
      <alignment horizontal="center" vertical="center"/>
    </xf>
    <xf numFmtId="0" fontId="39" fillId="24" borderId="9" xfId="0" applyFont="1" applyFill="1" applyBorder="1" applyAlignment="1">
      <alignment horizontal="center" vertical="center"/>
    </xf>
    <xf numFmtId="0" fontId="39" fillId="24" borderId="21" xfId="0" applyFont="1" applyFill="1" applyBorder="1" applyAlignment="1">
      <alignment horizontal="center" vertical="center"/>
    </xf>
    <xf numFmtId="0" fontId="12" fillId="0" borderId="19" xfId="0" quotePrefix="1" applyFont="1" applyBorder="1" applyAlignment="1">
      <alignment horizontal="left"/>
    </xf>
    <xf numFmtId="0" fontId="39" fillId="24" borderId="11" xfId="0" applyFont="1" applyFill="1" applyBorder="1" applyAlignment="1">
      <alignment horizontal="center" vertical="center"/>
    </xf>
    <xf numFmtId="0" fontId="39" fillId="24" borderId="25" xfId="0" applyFont="1" applyFill="1" applyBorder="1" applyAlignment="1">
      <alignment horizontal="center" vertical="center"/>
    </xf>
    <xf numFmtId="0" fontId="39" fillId="24" borderId="37" xfId="0" applyFont="1" applyFill="1" applyBorder="1" applyAlignment="1">
      <alignment horizontal="center" vertical="center"/>
    </xf>
    <xf numFmtId="0" fontId="39" fillId="24" borderId="13" xfId="0" applyFont="1" applyFill="1" applyBorder="1" applyAlignment="1">
      <alignment horizontal="center" vertical="center"/>
    </xf>
    <xf numFmtId="0" fontId="39" fillId="24" borderId="36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top"/>
    </xf>
    <xf numFmtId="0" fontId="39" fillId="24" borderId="30" xfId="0" applyFont="1" applyFill="1" applyBorder="1" applyAlignment="1">
      <alignment horizontal="center" vertical="center" wrapText="1"/>
    </xf>
    <xf numFmtId="0" fontId="39" fillId="24" borderId="35" xfId="0" applyFont="1" applyFill="1" applyBorder="1" applyAlignment="1">
      <alignment horizontal="center" vertical="center" wrapText="1"/>
    </xf>
    <xf numFmtId="0" fontId="39" fillId="24" borderId="34" xfId="0" applyFont="1" applyFill="1" applyBorder="1" applyAlignment="1">
      <alignment horizontal="center" vertical="center" wrapText="1"/>
    </xf>
    <xf numFmtId="0" fontId="39" fillId="24" borderId="33" xfId="0" applyFont="1" applyFill="1" applyBorder="1" applyAlignment="1">
      <alignment horizontal="center" vertical="center" wrapText="1"/>
    </xf>
    <xf numFmtId="0" fontId="39" fillId="24" borderId="32" xfId="0" applyFont="1" applyFill="1" applyBorder="1" applyAlignment="1">
      <alignment horizontal="center" vertical="center" wrapText="1"/>
    </xf>
    <xf numFmtId="0" fontId="43" fillId="24" borderId="32" xfId="0" applyFont="1" applyFill="1" applyBorder="1" applyAlignment="1">
      <alignment horizontal="center" vertical="center" wrapText="1"/>
    </xf>
    <xf numFmtId="0" fontId="43" fillId="24" borderId="26" xfId="0" applyFont="1" applyFill="1" applyBorder="1" applyAlignment="1">
      <alignment horizontal="center" vertical="center" wrapText="1"/>
    </xf>
    <xf numFmtId="0" fontId="39" fillId="24" borderId="32" xfId="0" applyFont="1" applyFill="1" applyBorder="1" applyAlignment="1">
      <alignment horizontal="center" vertical="center"/>
    </xf>
    <xf numFmtId="0" fontId="39" fillId="24" borderId="26" xfId="0" applyFont="1" applyFill="1" applyBorder="1" applyAlignment="1">
      <alignment horizontal="center" vertical="center"/>
    </xf>
    <xf numFmtId="0" fontId="39" fillId="24" borderId="26" xfId="0" applyFont="1" applyFill="1" applyBorder="1" applyAlignment="1">
      <alignment horizontal="center" vertical="center" wrapText="1"/>
    </xf>
    <xf numFmtId="0" fontId="39" fillId="24" borderId="31" xfId="0" applyFont="1" applyFill="1" applyBorder="1" applyAlignment="1">
      <alignment horizontal="center" vertical="center" wrapText="1"/>
    </xf>
    <xf numFmtId="0" fontId="11" fillId="0" borderId="0" xfId="51" applyNumberFormat="1" applyFont="1" applyFill="1" applyAlignment="1" applyProtection="1">
      <alignment horizontal="center"/>
    </xf>
    <xf numFmtId="165" fontId="12" fillId="0" borderId="0" xfId="51" applyFont="1" applyFill="1" applyBorder="1" applyAlignment="1">
      <alignment horizontal="right"/>
    </xf>
    <xf numFmtId="165" fontId="49" fillId="24" borderId="18" xfId="41" applyFont="1" applyFill="1" applyBorder="1" applyAlignment="1" applyProtection="1">
      <alignment horizontal="center" vertical="center" wrapText="1"/>
    </xf>
    <xf numFmtId="165" fontId="49" fillId="24" borderId="61" xfId="51" applyFont="1" applyFill="1" applyBorder="1" applyAlignment="1" applyProtection="1">
      <alignment horizontal="center" vertical="center" wrapText="1"/>
    </xf>
    <xf numFmtId="165" fontId="49" fillId="24" borderId="61" xfId="51" applyFont="1" applyFill="1" applyBorder="1" applyAlignment="1">
      <alignment horizontal="center" vertical="center"/>
    </xf>
    <xf numFmtId="165" fontId="49" fillId="24" borderId="17" xfId="51" applyFont="1" applyFill="1" applyBorder="1" applyAlignment="1">
      <alignment horizontal="center" vertical="center"/>
    </xf>
    <xf numFmtId="0" fontId="49" fillId="24" borderId="61" xfId="0" applyFont="1" applyFill="1" applyBorder="1" applyAlignment="1">
      <alignment horizontal="center" vertical="center" wrapText="1"/>
    </xf>
    <xf numFmtId="165" fontId="49" fillId="24" borderId="61" xfId="51" applyFont="1" applyFill="1" applyBorder="1" applyAlignment="1" applyProtection="1">
      <alignment horizontal="center" vertical="center"/>
    </xf>
    <xf numFmtId="0" fontId="49" fillId="24" borderId="61" xfId="0" applyFont="1" applyFill="1" applyBorder="1" applyAlignment="1">
      <alignment horizontal="center" vertical="center"/>
    </xf>
    <xf numFmtId="0" fontId="49" fillId="24" borderId="17" xfId="0" applyFont="1" applyFill="1" applyBorder="1" applyAlignment="1">
      <alignment horizontal="center" vertical="center"/>
    </xf>
    <xf numFmtId="0" fontId="49" fillId="24" borderId="17" xfId="0" applyFont="1" applyFill="1" applyBorder="1" applyAlignment="1">
      <alignment horizontal="center" vertical="center" wrapText="1"/>
    </xf>
    <xf numFmtId="0" fontId="39" fillId="24" borderId="37" xfId="0" applyFont="1" applyFill="1" applyBorder="1" applyAlignment="1">
      <alignment horizontal="center" vertical="center" wrapText="1"/>
    </xf>
    <xf numFmtId="0" fontId="39" fillId="24" borderId="13" xfId="0" applyFont="1" applyFill="1" applyBorder="1" applyAlignment="1">
      <alignment horizontal="center" vertical="center" wrapText="1"/>
    </xf>
    <xf numFmtId="0" fontId="39" fillId="24" borderId="36" xfId="0" applyFont="1" applyFill="1" applyBorder="1" applyAlignment="1">
      <alignment horizontal="center" vertical="center" wrapText="1"/>
    </xf>
    <xf numFmtId="0" fontId="39" fillId="24" borderId="15" xfId="0" applyFont="1" applyFill="1" applyBorder="1" applyAlignment="1">
      <alignment horizontal="center" vertical="center" wrapText="1"/>
    </xf>
    <xf numFmtId="0" fontId="39" fillId="24" borderId="12" xfId="0" applyFont="1" applyFill="1" applyBorder="1" applyAlignment="1">
      <alignment horizontal="center" vertical="center" wrapText="1"/>
    </xf>
    <xf numFmtId="0" fontId="0" fillId="0" borderId="12" xfId="0" applyBorder="1" applyAlignment="1">
      <alignment wrapText="1"/>
    </xf>
    <xf numFmtId="49" fontId="11" fillId="0" borderId="0" xfId="0" applyNumberFormat="1" applyFont="1" applyAlignment="1">
      <alignment horizontal="center" wrapText="1"/>
    </xf>
    <xf numFmtId="0" fontId="39" fillId="24" borderId="11" xfId="0" applyFont="1" applyFill="1" applyBorder="1" applyAlignment="1">
      <alignment horizontal="center" vertical="center" wrapText="1"/>
    </xf>
    <xf numFmtId="0" fontId="39" fillId="24" borderId="11" xfId="0" quotePrefix="1" applyFont="1" applyFill="1" applyBorder="1" applyAlignment="1">
      <alignment horizontal="center" vertical="center" wrapText="1"/>
    </xf>
    <xf numFmtId="0" fontId="39" fillId="24" borderId="0" xfId="0" quotePrefix="1" applyFont="1" applyFill="1" applyBorder="1" applyAlignment="1">
      <alignment horizontal="center" vertical="center" wrapText="1"/>
    </xf>
    <xf numFmtId="49" fontId="39" fillId="24" borderId="31" xfId="0" applyNumberFormat="1" applyFont="1" applyFill="1" applyBorder="1" applyAlignment="1">
      <alignment horizontal="center" vertical="center" wrapText="1"/>
    </xf>
    <xf numFmtId="1" fontId="12" fillId="0" borderId="19" xfId="0" quotePrefix="1" applyNumberFormat="1" applyFont="1" applyBorder="1" applyAlignment="1">
      <alignment horizontal="left"/>
    </xf>
    <xf numFmtId="1" fontId="12" fillId="0" borderId="19" xfId="0" applyNumberFormat="1" applyFont="1" applyBorder="1" applyAlignment="1">
      <alignment horizontal="left"/>
    </xf>
    <xf numFmtId="0" fontId="11" fillId="0" borderId="0" xfId="0" applyFont="1" applyAlignment="1">
      <alignment horizontal="center" vertical="top"/>
    </xf>
    <xf numFmtId="0" fontId="39" fillId="24" borderId="0" xfId="0" quotePrefix="1" applyFont="1" applyFill="1" applyBorder="1" applyAlignment="1">
      <alignment horizontal="center" vertical="center"/>
    </xf>
    <xf numFmtId="0" fontId="39" fillId="24" borderId="0" xfId="0" applyFont="1" applyFill="1" applyBorder="1" applyAlignment="1">
      <alignment horizontal="center" vertical="center"/>
    </xf>
    <xf numFmtId="0" fontId="39" fillId="24" borderId="19" xfId="0" applyFont="1" applyFill="1" applyBorder="1" applyAlignment="1">
      <alignment horizontal="center" vertical="center"/>
    </xf>
    <xf numFmtId="0" fontId="12" fillId="0" borderId="19" xfId="0" applyFont="1" applyBorder="1" applyAlignment="1">
      <alignment horizontal="left"/>
    </xf>
    <xf numFmtId="0" fontId="10" fillId="0" borderId="0" xfId="0" applyFont="1" applyAlignment="1">
      <alignment horizontal="center" wrapText="1"/>
    </xf>
    <xf numFmtId="0" fontId="17" fillId="0" borderId="19" xfId="0" quotePrefix="1" applyFont="1" applyBorder="1" applyAlignment="1">
      <alignment horizontal="left"/>
    </xf>
    <xf numFmtId="49" fontId="11" fillId="0" borderId="0" xfId="0" applyNumberFormat="1" applyFont="1" applyAlignment="1">
      <alignment horizontal="center"/>
    </xf>
    <xf numFmtId="0" fontId="39" fillId="24" borderId="38" xfId="0" applyFont="1" applyFill="1" applyBorder="1" applyAlignment="1">
      <alignment horizontal="center" vertical="center"/>
    </xf>
    <xf numFmtId="3" fontId="11" fillId="0" borderId="0" xfId="0" applyNumberFormat="1" applyFont="1" applyAlignment="1">
      <alignment horizontal="center"/>
    </xf>
    <xf numFmtId="3" fontId="39" fillId="24" borderId="40" xfId="0" applyNumberFormat="1" applyFont="1" applyFill="1" applyBorder="1" applyAlignment="1">
      <alignment horizontal="center" vertical="center"/>
    </xf>
    <xf numFmtId="3" fontId="39" fillId="24" borderId="20" xfId="0" applyNumberFormat="1" applyFont="1" applyFill="1" applyBorder="1" applyAlignment="1">
      <alignment horizontal="center" vertical="center"/>
    </xf>
    <xf numFmtId="3" fontId="39" fillId="24" borderId="40" xfId="0" applyNumberFormat="1" applyFont="1" applyFill="1" applyBorder="1" applyAlignment="1">
      <alignment horizontal="center" vertical="center" wrapText="1"/>
    </xf>
    <xf numFmtId="3" fontId="39" fillId="24" borderId="20" xfId="0" applyNumberFormat="1" applyFont="1" applyFill="1" applyBorder="1" applyAlignment="1">
      <alignment horizontal="center" vertical="center" wrapText="1"/>
    </xf>
    <xf numFmtId="0" fontId="12" fillId="0" borderId="19" xfId="0" quotePrefix="1" applyNumberFormat="1" applyFont="1" applyBorder="1" applyAlignment="1">
      <alignment horizontal="left"/>
    </xf>
    <xf numFmtId="3" fontId="39" fillId="24" borderId="0" xfId="0" applyNumberFormat="1" applyFont="1" applyFill="1" applyBorder="1" applyAlignment="1">
      <alignment horizontal="center" vertical="center" wrapText="1"/>
    </xf>
    <xf numFmtId="3" fontId="39" fillId="24" borderId="22" xfId="0" applyNumberFormat="1" applyFont="1" applyFill="1" applyBorder="1" applyAlignment="1">
      <alignment horizontal="center" vertical="center" wrapText="1"/>
    </xf>
    <xf numFmtId="3" fontId="39" fillId="24" borderId="39" xfId="0" applyNumberFormat="1" applyFont="1" applyFill="1" applyBorder="1" applyAlignment="1">
      <alignment horizontal="center" vertical="center"/>
    </xf>
    <xf numFmtId="3" fontId="39" fillId="24" borderId="36" xfId="0" applyNumberFormat="1" applyFont="1" applyFill="1" applyBorder="1" applyAlignment="1">
      <alignment horizontal="center" vertical="center"/>
    </xf>
    <xf numFmtId="3" fontId="39" fillId="24" borderId="19" xfId="0" applyNumberFormat="1" applyFont="1" applyFill="1" applyBorder="1" applyAlignment="1">
      <alignment horizontal="center" vertical="center" wrapText="1"/>
    </xf>
    <xf numFmtId="3" fontId="39" fillId="24" borderId="41" xfId="0" applyNumberFormat="1" applyFont="1" applyFill="1" applyBorder="1" applyAlignment="1">
      <alignment horizontal="center" vertical="center"/>
    </xf>
    <xf numFmtId="3" fontId="11" fillId="0" borderId="0" xfId="0" applyNumberFormat="1" applyFont="1" applyAlignment="1">
      <alignment horizontal="center" wrapText="1"/>
    </xf>
    <xf numFmtId="3" fontId="39" fillId="24" borderId="38" xfId="0" applyNumberFormat="1" applyFont="1" applyFill="1" applyBorder="1" applyAlignment="1">
      <alignment horizontal="center" vertical="center"/>
    </xf>
    <xf numFmtId="3" fontId="39" fillId="24" borderId="25" xfId="0" applyNumberFormat="1" applyFont="1" applyFill="1" applyBorder="1" applyAlignment="1">
      <alignment horizontal="center" vertical="center"/>
    </xf>
    <xf numFmtId="3" fontId="39" fillId="24" borderId="10" xfId="0" applyNumberFormat="1" applyFont="1" applyFill="1" applyBorder="1" applyAlignment="1">
      <alignment horizontal="center" vertical="center"/>
    </xf>
    <xf numFmtId="3" fontId="39" fillId="24" borderId="10" xfId="0" applyNumberFormat="1" applyFont="1" applyFill="1" applyBorder="1" applyAlignment="1">
      <alignment horizontal="center" vertical="center" wrapText="1"/>
    </xf>
    <xf numFmtId="3" fontId="39" fillId="24" borderId="37" xfId="0" applyNumberFormat="1" applyFont="1" applyFill="1" applyBorder="1" applyAlignment="1">
      <alignment horizontal="center" vertical="center" wrapText="1"/>
    </xf>
    <xf numFmtId="3" fontId="39" fillId="24" borderId="36" xfId="0" applyNumberFormat="1" applyFont="1" applyFill="1" applyBorder="1" applyAlignment="1">
      <alignment horizontal="center" vertical="center" wrapText="1"/>
    </xf>
    <xf numFmtId="3" fontId="11" fillId="0" borderId="0" xfId="0" applyNumberFormat="1" applyFont="1" applyAlignment="1">
      <alignment horizontal="center" vertical="top" wrapText="1"/>
    </xf>
    <xf numFmtId="0" fontId="39" fillId="24" borderId="22" xfId="0" applyFont="1" applyFill="1" applyBorder="1" applyAlignment="1">
      <alignment horizontal="center" vertical="center"/>
    </xf>
    <xf numFmtId="0" fontId="39" fillId="24" borderId="10" xfId="0" applyFont="1" applyFill="1" applyBorder="1"/>
    <xf numFmtId="0" fontId="39" fillId="24" borderId="20" xfId="0" applyFont="1" applyFill="1" applyBorder="1"/>
    <xf numFmtId="0" fontId="39" fillId="24" borderId="0" xfId="0" applyFont="1" applyFill="1" applyBorder="1"/>
    <xf numFmtId="0" fontId="39" fillId="24" borderId="19" xfId="0" applyFont="1" applyFill="1" applyBorder="1"/>
    <xf numFmtId="0" fontId="39" fillId="24" borderId="14" xfId="0" applyFont="1" applyFill="1" applyBorder="1" applyAlignment="1">
      <alignment horizontal="center" vertical="center" wrapText="1"/>
    </xf>
    <xf numFmtId="0" fontId="12" fillId="0" borderId="19" xfId="0" applyFont="1" applyBorder="1" applyAlignment="1">
      <alignment horizontal="right"/>
    </xf>
    <xf numFmtId="0" fontId="39" fillId="24" borderId="19" xfId="0" quotePrefix="1" applyFont="1" applyFill="1" applyBorder="1" applyAlignment="1">
      <alignment horizontal="center" vertical="center" wrapText="1"/>
    </xf>
    <xf numFmtId="0" fontId="39" fillId="24" borderId="43" xfId="0" applyFont="1" applyFill="1" applyBorder="1" applyAlignment="1">
      <alignment horizontal="center" vertical="center"/>
    </xf>
    <xf numFmtId="0" fontId="39" fillId="24" borderId="47" xfId="0" applyFont="1" applyFill="1" applyBorder="1" applyAlignment="1">
      <alignment horizontal="center" vertical="center"/>
    </xf>
    <xf numFmtId="0" fontId="39" fillId="24" borderId="46" xfId="0" applyFont="1" applyFill="1" applyBorder="1" applyAlignment="1">
      <alignment horizontal="center" vertical="center"/>
    </xf>
    <xf numFmtId="0" fontId="39" fillId="24" borderId="35" xfId="0" applyFont="1" applyFill="1" applyBorder="1" applyAlignment="1">
      <alignment horizontal="center" vertical="center"/>
    </xf>
    <xf numFmtId="0" fontId="39" fillId="24" borderId="34" xfId="0" applyFont="1" applyFill="1" applyBorder="1" applyAlignment="1">
      <alignment horizontal="center" vertical="center"/>
    </xf>
    <xf numFmtId="0" fontId="39" fillId="24" borderId="33" xfId="0" applyFont="1" applyFill="1" applyBorder="1" applyAlignment="1">
      <alignment horizontal="center" vertical="center"/>
    </xf>
    <xf numFmtId="49" fontId="16" fillId="0" borderId="0" xfId="0" applyNumberFormat="1" applyFont="1" applyAlignment="1">
      <alignment horizontal="center"/>
    </xf>
    <xf numFmtId="0" fontId="17" fillId="0" borderId="19" xfId="0" quotePrefix="1" applyFont="1" applyFill="1" applyBorder="1" applyAlignment="1">
      <alignment horizontal="left"/>
    </xf>
    <xf numFmtId="0" fontId="10" fillId="0" borderId="0" xfId="0" applyFont="1" applyFill="1" applyAlignment="1">
      <alignment horizontal="center"/>
    </xf>
    <xf numFmtId="49" fontId="39" fillId="24" borderId="0" xfId="0" applyNumberFormat="1" applyFont="1" applyFill="1" applyBorder="1" applyAlignment="1">
      <alignment horizontal="center" vertical="center"/>
    </xf>
    <xf numFmtId="49" fontId="39" fillId="24" borderId="19" xfId="0" applyNumberFormat="1" applyFont="1" applyFill="1" applyBorder="1" applyAlignment="1">
      <alignment horizontal="center" vertical="center"/>
    </xf>
    <xf numFmtId="0" fontId="39" fillId="24" borderId="22" xfId="0" quotePrefix="1" applyFont="1" applyFill="1" applyBorder="1" applyAlignment="1">
      <alignment horizontal="center" vertical="center"/>
    </xf>
    <xf numFmtId="0" fontId="39" fillId="24" borderId="10" xfId="0" quotePrefix="1" applyFont="1" applyFill="1" applyBorder="1" applyAlignment="1">
      <alignment horizontal="center" vertical="center"/>
    </xf>
    <xf numFmtId="0" fontId="39" fillId="24" borderId="19" xfId="0" quotePrefix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/>
    </xf>
    <xf numFmtId="0" fontId="39" fillId="24" borderId="20" xfId="0" quotePrefix="1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/>
    </xf>
    <xf numFmtId="0" fontId="12" fillId="0" borderId="19" xfId="0" quotePrefix="1" applyFont="1" applyFill="1" applyBorder="1" applyAlignment="1">
      <alignment horizontal="left"/>
    </xf>
    <xf numFmtId="0" fontId="66" fillId="0" borderId="0" xfId="38" applyFont="1" applyBorder="1" applyAlignment="1">
      <alignment horizontal="justify"/>
    </xf>
    <xf numFmtId="0" fontId="67" fillId="0" borderId="0" xfId="38" applyFont="1" applyBorder="1" applyAlignment="1">
      <alignment horizontal="justify"/>
    </xf>
    <xf numFmtId="0" fontId="10" fillId="0" borderId="0" xfId="38" applyFont="1" applyAlignment="1" applyProtection="1">
      <alignment horizontal="center"/>
    </xf>
    <xf numFmtId="0" fontId="9" fillId="0" borderId="0" xfId="38" applyFont="1" applyBorder="1" applyAlignment="1">
      <alignment horizontal="right"/>
    </xf>
    <xf numFmtId="0" fontId="39" fillId="24" borderId="9" xfId="38" applyFont="1" applyFill="1" applyBorder="1" applyAlignment="1" applyProtection="1">
      <alignment horizontal="center" vertical="center"/>
    </xf>
    <xf numFmtId="0" fontId="51" fillId="0" borderId="0" xfId="38" applyFont="1" applyBorder="1" applyAlignment="1">
      <alignment horizontal="left"/>
    </xf>
    <xf numFmtId="0" fontId="17" fillId="0" borderId="0" xfId="38" applyFont="1" applyBorder="1" applyAlignment="1">
      <alignment horizontal="justify" vertical="center" wrapText="1"/>
    </xf>
    <xf numFmtId="165" fontId="39" fillId="24" borderId="22" xfId="41" applyFont="1" applyFill="1" applyBorder="1" applyAlignment="1">
      <alignment horizontal="center" vertical="center"/>
    </xf>
    <xf numFmtId="165" fontId="39" fillId="24" borderId="10" xfId="41" applyFont="1" applyFill="1" applyBorder="1" applyAlignment="1">
      <alignment horizontal="center" vertical="center"/>
    </xf>
    <xf numFmtId="165" fontId="39" fillId="24" borderId="20" xfId="41" applyFont="1" applyFill="1" applyBorder="1" applyAlignment="1">
      <alignment horizontal="center" vertical="center"/>
    </xf>
    <xf numFmtId="165" fontId="39" fillId="24" borderId="10" xfId="41" applyFont="1" applyFill="1" applyBorder="1" applyAlignment="1" applyProtection="1">
      <alignment horizontal="center" vertical="center"/>
    </xf>
    <xf numFmtId="165" fontId="39" fillId="24" borderId="20" xfId="41" applyFont="1" applyFill="1" applyBorder="1" applyAlignment="1" applyProtection="1">
      <alignment horizontal="center" vertical="center"/>
    </xf>
    <xf numFmtId="165" fontId="39" fillId="24" borderId="22" xfId="41" applyFont="1" applyFill="1" applyBorder="1" applyAlignment="1">
      <alignment horizontal="center" vertical="center" wrapText="1"/>
    </xf>
    <xf numFmtId="165" fontId="39" fillId="24" borderId="10" xfId="41" applyFont="1" applyFill="1" applyBorder="1" applyAlignment="1">
      <alignment horizontal="center" vertical="center" wrapText="1"/>
    </xf>
    <xf numFmtId="165" fontId="39" fillId="24" borderId="20" xfId="41" applyFont="1" applyFill="1" applyBorder="1" applyAlignment="1">
      <alignment horizontal="center" vertical="center" wrapText="1"/>
    </xf>
    <xf numFmtId="165" fontId="39" fillId="24" borderId="0" xfId="41" applyFont="1" applyFill="1" applyBorder="1" applyAlignment="1">
      <alignment horizontal="center" vertical="center" wrapText="1"/>
    </xf>
    <xf numFmtId="165" fontId="39" fillId="24" borderId="19" xfId="41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 wrapText="1"/>
    </xf>
    <xf numFmtId="165" fontId="39" fillId="24" borderId="19" xfId="41" applyFont="1" applyFill="1" applyBorder="1" applyAlignment="1" applyProtection="1">
      <alignment horizontal="center" vertical="center" wrapText="1"/>
    </xf>
    <xf numFmtId="3" fontId="11" fillId="0" borderId="0" xfId="52" applyFont="1" applyFill="1" applyBorder="1" applyAlignment="1" applyProtection="1">
      <alignment horizontal="center"/>
    </xf>
    <xf numFmtId="3" fontId="39" fillId="24" borderId="11" xfId="52" applyFont="1" applyFill="1" applyBorder="1" applyAlignment="1" applyProtection="1">
      <alignment horizontal="center" vertical="center" wrapText="1"/>
    </xf>
    <xf numFmtId="3" fontId="39" fillId="24" borderId="10" xfId="52" applyFont="1" applyFill="1" applyBorder="1" applyAlignment="1" applyProtection="1">
      <alignment horizontal="center" vertical="center" wrapText="1"/>
    </xf>
    <xf numFmtId="3" fontId="39" fillId="24" borderId="20" xfId="52" applyFont="1" applyFill="1" applyBorder="1" applyAlignment="1" applyProtection="1">
      <alignment horizontal="center" vertical="center" wrapText="1"/>
    </xf>
    <xf numFmtId="3" fontId="39" fillId="24" borderId="11" xfId="52" applyFont="1" applyFill="1" applyBorder="1" applyAlignment="1" applyProtection="1">
      <alignment horizontal="center" vertical="center"/>
    </xf>
    <xf numFmtId="3" fontId="39" fillId="24" borderId="10" xfId="52" applyFont="1" applyFill="1" applyBorder="1" applyAlignment="1" applyProtection="1">
      <alignment horizontal="center" vertical="center"/>
    </xf>
    <xf numFmtId="3" fontId="39" fillId="24" borderId="20" xfId="52" applyFont="1" applyFill="1" applyBorder="1" applyAlignment="1" applyProtection="1">
      <alignment horizontal="center" vertical="center"/>
    </xf>
    <xf numFmtId="3" fontId="15" fillId="0" borderId="0" xfId="52" applyFont="1" applyFill="1" applyBorder="1" applyAlignment="1">
      <alignment horizontal="center"/>
    </xf>
    <xf numFmtId="3" fontId="39" fillId="24" borderId="14" xfId="52" applyFont="1" applyFill="1" applyBorder="1" applyAlignment="1" applyProtection="1">
      <alignment horizontal="center" vertical="center"/>
    </xf>
    <xf numFmtId="3" fontId="39" fillId="24" borderId="22" xfId="52" applyFont="1" applyFill="1" applyBorder="1" applyAlignment="1" applyProtection="1">
      <alignment horizontal="center" vertical="center"/>
    </xf>
    <xf numFmtId="3" fontId="39" fillId="24" borderId="13" xfId="52" applyFont="1" applyFill="1" applyBorder="1" applyAlignment="1" applyProtection="1">
      <alignment horizontal="center" vertical="center"/>
    </xf>
    <xf numFmtId="3" fontId="39" fillId="24" borderId="36" xfId="52" applyFont="1" applyFill="1" applyBorder="1" applyAlignment="1" applyProtection="1">
      <alignment horizontal="center" vertical="center"/>
    </xf>
    <xf numFmtId="3" fontId="39" fillId="24" borderId="0" xfId="52" applyFont="1" applyFill="1" applyBorder="1" applyAlignment="1" applyProtection="1">
      <alignment horizontal="center" vertical="center" wrapText="1"/>
    </xf>
    <xf numFmtId="3" fontId="39" fillId="24" borderId="19" xfId="52" applyFont="1" applyFill="1" applyBorder="1" applyAlignment="1" applyProtection="1">
      <alignment horizontal="center" vertical="center" wrapText="1"/>
    </xf>
    <xf numFmtId="3" fontId="39" fillId="24" borderId="17" xfId="52" applyFont="1" applyFill="1" applyBorder="1" applyAlignment="1" applyProtection="1">
      <alignment horizontal="center" vertical="center"/>
    </xf>
    <xf numFmtId="3" fontId="39" fillId="24" borderId="18" xfId="52" applyFont="1" applyFill="1" applyBorder="1" applyAlignment="1" applyProtection="1">
      <alignment horizontal="center" vertical="center"/>
    </xf>
    <xf numFmtId="3" fontId="39" fillId="24" borderId="11" xfId="52" quotePrefix="1" applyFont="1" applyFill="1" applyBorder="1" applyAlignment="1" applyProtection="1">
      <alignment horizontal="center" vertical="center" wrapText="1"/>
    </xf>
    <xf numFmtId="3" fontId="39" fillId="24" borderId="10" xfId="52" quotePrefix="1" applyFont="1" applyFill="1" applyBorder="1" applyAlignment="1" applyProtection="1">
      <alignment horizontal="center" vertical="center" wrapText="1"/>
    </xf>
    <xf numFmtId="3" fontId="39" fillId="24" borderId="20" xfId="52" quotePrefix="1" applyFont="1" applyFill="1" applyBorder="1" applyAlignment="1" applyProtection="1">
      <alignment horizontal="center" vertical="center" wrapText="1"/>
    </xf>
    <xf numFmtId="0" fontId="39" fillId="24" borderId="14" xfId="0" applyFont="1" applyFill="1" applyBorder="1" applyAlignment="1">
      <alignment horizontal="center" vertical="center"/>
    </xf>
    <xf numFmtId="0" fontId="39" fillId="24" borderId="18" xfId="0" applyFont="1" applyFill="1" applyBorder="1" applyAlignment="1">
      <alignment horizontal="center" vertical="center"/>
    </xf>
    <xf numFmtId="3" fontId="39" fillId="24" borderId="38" xfId="52" applyFont="1" applyFill="1" applyBorder="1" applyAlignment="1" applyProtection="1">
      <alignment horizontal="center" vertical="center"/>
    </xf>
    <xf numFmtId="3" fontId="39" fillId="24" borderId="25" xfId="52" applyFont="1" applyFill="1" applyBorder="1" applyAlignment="1" applyProtection="1">
      <alignment horizontal="center" vertical="center"/>
    </xf>
    <xf numFmtId="3" fontId="39" fillId="24" borderId="0" xfId="52" applyFont="1" applyFill="1" applyBorder="1" applyAlignment="1" applyProtection="1">
      <alignment horizontal="center" vertical="center"/>
    </xf>
    <xf numFmtId="3" fontId="39" fillId="24" borderId="19" xfId="52" applyFont="1" applyFill="1" applyBorder="1" applyAlignment="1" applyProtection="1">
      <alignment horizontal="center" vertical="center"/>
    </xf>
    <xf numFmtId="3" fontId="39" fillId="24" borderId="14" xfId="52" quotePrefix="1" applyFont="1" applyFill="1" applyBorder="1" applyAlignment="1" applyProtection="1">
      <alignment horizontal="center" vertical="center"/>
    </xf>
    <xf numFmtId="0" fontId="39" fillId="24" borderId="14" xfId="38" applyFont="1" applyFill="1" applyBorder="1" applyAlignment="1">
      <alignment horizontal="center" vertical="center"/>
    </xf>
    <xf numFmtId="165" fontId="39" fillId="24" borderId="39" xfId="53" applyFont="1" applyFill="1" applyBorder="1" applyAlignment="1" applyProtection="1">
      <alignment horizontal="center" vertical="center"/>
    </xf>
    <xf numFmtId="165" fontId="39" fillId="24" borderId="50" xfId="53" applyFont="1" applyFill="1" applyBorder="1" applyAlignment="1" applyProtection="1">
      <alignment horizontal="center" vertical="center"/>
    </xf>
    <xf numFmtId="165" fontId="39" fillId="24" borderId="15" xfId="53" applyFont="1" applyFill="1" applyBorder="1" applyAlignment="1" applyProtection="1">
      <alignment horizontal="center" vertical="center"/>
    </xf>
    <xf numFmtId="165" fontId="39" fillId="24" borderId="16" xfId="53" applyFont="1" applyFill="1" applyBorder="1" applyAlignment="1" applyProtection="1">
      <alignment horizontal="center" vertical="center"/>
    </xf>
    <xf numFmtId="165" fontId="39" fillId="24" borderId="51" xfId="53" applyFont="1" applyFill="1" applyBorder="1" applyAlignment="1" applyProtection="1">
      <alignment horizontal="center" vertical="center"/>
    </xf>
    <xf numFmtId="165" fontId="39" fillId="24" borderId="12" xfId="53" applyFont="1" applyFill="1" applyBorder="1" applyAlignment="1" applyProtection="1">
      <alignment horizontal="center" vertical="center"/>
    </xf>
    <xf numFmtId="165" fontId="39" fillId="24" borderId="0" xfId="53" applyFont="1" applyFill="1" applyBorder="1" applyAlignment="1" applyProtection="1">
      <alignment horizontal="center" vertical="center" wrapText="1"/>
    </xf>
    <xf numFmtId="165" fontId="39" fillId="24" borderId="12" xfId="53" applyFont="1" applyFill="1" applyBorder="1" applyAlignment="1" applyProtection="1">
      <alignment horizontal="center" vertical="center" wrapText="1"/>
    </xf>
    <xf numFmtId="165" fontId="11" fillId="0" borderId="0" xfId="53" applyFont="1" applyFill="1" applyAlignment="1" applyProtection="1">
      <alignment horizontal="center"/>
    </xf>
    <xf numFmtId="165" fontId="39" fillId="24" borderId="0" xfId="53" applyFont="1" applyFill="1" applyBorder="1" applyAlignment="1" applyProtection="1">
      <alignment horizontal="center" vertical="center"/>
    </xf>
    <xf numFmtId="165" fontId="39" fillId="24" borderId="48" xfId="53" applyFont="1" applyFill="1" applyBorder="1" applyAlignment="1" applyProtection="1">
      <alignment horizontal="center" vertical="center"/>
    </xf>
    <xf numFmtId="165" fontId="39" fillId="24" borderId="53" xfId="53" applyFont="1" applyFill="1" applyBorder="1" applyAlignment="1" applyProtection="1">
      <alignment horizontal="center" vertical="center"/>
    </xf>
    <xf numFmtId="165" fontId="39" fillId="24" borderId="31" xfId="53" applyFont="1" applyFill="1" applyBorder="1" applyAlignment="1" applyProtection="1">
      <alignment horizontal="center" vertical="center"/>
    </xf>
    <xf numFmtId="165" fontId="39" fillId="24" borderId="23" xfId="53" applyFont="1" applyFill="1" applyBorder="1" applyAlignment="1" applyProtection="1">
      <alignment horizontal="center" vertical="center"/>
    </xf>
    <xf numFmtId="165" fontId="39" fillId="24" borderId="13" xfId="53" applyFont="1" applyFill="1" applyBorder="1" applyAlignment="1" applyProtection="1">
      <alignment horizontal="center" vertical="center"/>
    </xf>
    <xf numFmtId="165" fontId="39" fillId="24" borderId="9" xfId="53" applyFont="1" applyFill="1" applyBorder="1" applyAlignment="1" applyProtection="1">
      <alignment horizontal="center" vertical="center"/>
    </xf>
    <xf numFmtId="165" fontId="12" fillId="0" borderId="19" xfId="53" applyFont="1" applyFill="1" applyBorder="1" applyAlignment="1" applyProtection="1">
      <alignment horizontal="right"/>
    </xf>
    <xf numFmtId="165" fontId="39" fillId="24" borderId="31" xfId="53" applyFont="1" applyFill="1" applyBorder="1" applyAlignment="1">
      <alignment horizontal="center" vertical="center"/>
    </xf>
    <xf numFmtId="165" fontId="39" fillId="24" borderId="52" xfId="53" applyFont="1" applyFill="1" applyBorder="1" applyAlignment="1">
      <alignment horizontal="center" vertical="center"/>
    </xf>
    <xf numFmtId="0" fontId="14" fillId="0" borderId="0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165" fontId="39" fillId="24" borderId="11" xfId="54" applyFont="1" applyFill="1" applyBorder="1" applyAlignment="1" applyProtection="1">
      <alignment horizontal="center" vertical="center" wrapText="1"/>
    </xf>
    <xf numFmtId="165" fontId="39" fillId="24" borderId="54" xfId="54" applyFont="1" applyFill="1" applyBorder="1" applyAlignment="1" applyProtection="1">
      <alignment horizontal="center" vertical="center" wrapText="1"/>
    </xf>
    <xf numFmtId="165" fontId="39" fillId="24" borderId="0" xfId="54" applyFont="1" applyFill="1" applyBorder="1" applyAlignment="1" applyProtection="1">
      <alignment horizontal="center" vertical="center"/>
    </xf>
    <xf numFmtId="165" fontId="39" fillId="24" borderId="12" xfId="54" applyFont="1" applyFill="1" applyBorder="1" applyAlignment="1" applyProtection="1">
      <alignment horizontal="center" vertical="center"/>
    </xf>
    <xf numFmtId="165" fontId="39" fillId="24" borderId="25" xfId="54" applyFont="1" applyFill="1" applyBorder="1" applyAlignment="1" applyProtection="1">
      <alignment horizontal="center" vertical="center"/>
    </xf>
    <xf numFmtId="165" fontId="11" fillId="0" borderId="0" xfId="54" applyFont="1" applyFill="1" applyAlignment="1" applyProtection="1">
      <alignment horizontal="center"/>
    </xf>
    <xf numFmtId="165" fontId="39" fillId="24" borderId="53" xfId="54" applyFont="1" applyFill="1" applyBorder="1" applyAlignment="1" applyProtection="1">
      <alignment horizontal="center" vertical="center"/>
    </xf>
    <xf numFmtId="165" fontId="39" fillId="24" borderId="31" xfId="54" applyFont="1" applyFill="1" applyBorder="1" applyAlignment="1" applyProtection="1">
      <alignment horizontal="center" vertical="center"/>
    </xf>
    <xf numFmtId="165" fontId="39" fillId="24" borderId="23" xfId="54" applyFont="1" applyFill="1" applyBorder="1" applyAlignment="1" applyProtection="1">
      <alignment horizontal="center" vertical="center"/>
    </xf>
    <xf numFmtId="165" fontId="39" fillId="24" borderId="13" xfId="54" applyFont="1" applyFill="1" applyBorder="1" applyAlignment="1" applyProtection="1">
      <alignment horizontal="center" vertical="center"/>
    </xf>
    <xf numFmtId="165" fontId="39" fillId="24" borderId="9" xfId="54" applyFont="1" applyFill="1" applyBorder="1" applyAlignment="1" applyProtection="1">
      <alignment horizontal="center" vertical="center"/>
    </xf>
    <xf numFmtId="165" fontId="39" fillId="24" borderId="15" xfId="54" applyFont="1" applyFill="1" applyBorder="1" applyAlignment="1" applyProtection="1">
      <alignment horizontal="center" vertical="center"/>
    </xf>
    <xf numFmtId="165" fontId="39" fillId="24" borderId="16" xfId="54" applyFont="1" applyFill="1" applyBorder="1" applyAlignment="1" applyProtection="1">
      <alignment horizontal="center" vertical="center"/>
    </xf>
    <xf numFmtId="165" fontId="39" fillId="24" borderId="11" xfId="54" applyFont="1" applyFill="1" applyBorder="1" applyAlignment="1" applyProtection="1">
      <alignment horizontal="center" vertical="center"/>
    </xf>
    <xf numFmtId="165" fontId="39" fillId="24" borderId="54" xfId="54" applyFont="1" applyFill="1" applyBorder="1" applyAlignment="1" applyProtection="1">
      <alignment horizontal="center" vertical="center"/>
    </xf>
    <xf numFmtId="0" fontId="14" fillId="0" borderId="0" xfId="0" applyFont="1" applyAlignment="1">
      <alignment horizontal="left" vertical="top" wrapText="1"/>
    </xf>
    <xf numFmtId="0" fontId="14" fillId="0" borderId="0" xfId="0" applyFont="1" applyBorder="1" applyAlignment="1">
      <alignment horizontal="left" vertical="center" wrapText="1"/>
    </xf>
    <xf numFmtId="3" fontId="39" fillId="24" borderId="48" xfId="52" applyFont="1" applyFill="1" applyBorder="1" applyAlignment="1" applyProtection="1">
      <alignment horizontal="center" vertical="center" wrapText="1"/>
    </xf>
    <xf numFmtId="0" fontId="14" fillId="0" borderId="0" xfId="0" applyFont="1" applyAlignment="1">
      <alignment horizontal="left" vertical="center" wrapText="1"/>
    </xf>
    <xf numFmtId="3" fontId="39" fillId="24" borderId="55" xfId="52" applyFont="1" applyFill="1" applyBorder="1" applyAlignment="1" applyProtection="1">
      <alignment horizontal="center" vertical="center" wrapText="1"/>
    </xf>
    <xf numFmtId="0" fontId="11" fillId="0" borderId="0" xfId="0" applyFont="1" applyFill="1" applyAlignment="1">
      <alignment horizontal="center"/>
    </xf>
    <xf numFmtId="3" fontId="39" fillId="24" borderId="55" xfId="52" applyFont="1" applyFill="1" applyBorder="1" applyAlignment="1" applyProtection="1">
      <alignment horizontal="center" vertical="center"/>
    </xf>
    <xf numFmtId="3" fontId="39" fillId="24" borderId="25" xfId="52" applyFont="1" applyFill="1" applyBorder="1" applyAlignment="1">
      <alignment horizontal="center" vertical="center"/>
    </xf>
    <xf numFmtId="0" fontId="39" fillId="24" borderId="48" xfId="0" applyFont="1" applyFill="1" applyBorder="1" applyAlignment="1">
      <alignment horizontal="center" vertical="center" wrapText="1"/>
    </xf>
    <xf numFmtId="165" fontId="12" fillId="0" borderId="0" xfId="79" applyFont="1" applyBorder="1" applyAlignment="1" applyProtection="1">
      <alignment horizontal="right" wrapText="1"/>
    </xf>
    <xf numFmtId="165" fontId="39" fillId="24" borderId="0" xfId="79" applyFont="1" applyFill="1" applyBorder="1" applyAlignment="1" applyProtection="1">
      <alignment horizontal="center" vertical="center"/>
    </xf>
    <xf numFmtId="165" fontId="39" fillId="24" borderId="0" xfId="79" applyFont="1" applyFill="1" applyBorder="1" applyAlignment="1">
      <alignment vertical="center"/>
    </xf>
    <xf numFmtId="165" fontId="39" fillId="24" borderId="10" xfId="79" applyFont="1" applyFill="1" applyBorder="1" applyAlignment="1" applyProtection="1">
      <alignment horizontal="center" vertical="center"/>
    </xf>
    <xf numFmtId="0" fontId="11" fillId="0" borderId="0" xfId="38" applyFont="1" applyFill="1" applyAlignment="1">
      <alignment horizontal="center"/>
    </xf>
    <xf numFmtId="0" fontId="16" fillId="0" borderId="0" xfId="38" applyFont="1" applyFill="1" applyAlignment="1">
      <alignment horizontal="center"/>
    </xf>
    <xf numFmtId="0" fontId="12" fillId="0" borderId="0" xfId="38" quotePrefix="1" applyFont="1" applyFill="1" applyBorder="1" applyAlignment="1">
      <alignment horizontal="left"/>
    </xf>
    <xf numFmtId="1" fontId="12" fillId="0" borderId="0" xfId="38" applyNumberFormat="1" applyFont="1" applyFill="1" applyBorder="1" applyAlignment="1">
      <alignment horizontal="right"/>
    </xf>
    <xf numFmtId="3" fontId="49" fillId="24" borderId="18" xfId="38" applyNumberFormat="1" applyFont="1" applyFill="1" applyBorder="1" applyAlignment="1">
      <alignment horizontal="center" vertical="center" wrapText="1"/>
    </xf>
    <xf numFmtId="0" fontId="49" fillId="24" borderId="61" xfId="38" applyFont="1" applyFill="1" applyBorder="1" applyAlignment="1">
      <alignment horizontal="center" vertical="center" wrapText="1"/>
    </xf>
    <xf numFmtId="0" fontId="49" fillId="24" borderId="18" xfId="38" applyFont="1" applyFill="1" applyBorder="1" applyAlignment="1">
      <alignment horizontal="center" vertical="center" wrapText="1"/>
    </xf>
    <xf numFmtId="0" fontId="49" fillId="24" borderId="61" xfId="38" applyFont="1" applyFill="1" applyBorder="1" applyAlignment="1">
      <alignment horizontal="center" vertical="center"/>
    </xf>
    <xf numFmtId="0" fontId="49" fillId="24" borderId="17" xfId="38" applyFont="1" applyFill="1" applyBorder="1" applyAlignment="1">
      <alignment horizontal="center" vertical="center" wrapText="1"/>
    </xf>
    <xf numFmtId="0" fontId="10" fillId="0" borderId="0" xfId="38" applyFont="1" applyAlignment="1">
      <alignment horizontal="center"/>
    </xf>
    <xf numFmtId="0" fontId="39" fillId="24" borderId="19" xfId="38" applyFont="1" applyFill="1" applyBorder="1" applyAlignment="1">
      <alignment horizontal="center" vertical="center" wrapText="1"/>
    </xf>
    <xf numFmtId="0" fontId="39" fillId="24" borderId="10" xfId="38" applyFont="1" applyFill="1" applyBorder="1" applyAlignment="1">
      <alignment horizontal="center" vertical="center"/>
    </xf>
    <xf numFmtId="0" fontId="39" fillId="24" borderId="20" xfId="38" applyFont="1" applyFill="1" applyBorder="1" applyAlignment="1">
      <alignment horizontal="center" vertical="center"/>
    </xf>
    <xf numFmtId="0" fontId="39" fillId="24" borderId="20" xfId="38" applyFont="1" applyFill="1" applyBorder="1" applyAlignment="1">
      <alignment horizontal="center" vertical="center" wrapText="1"/>
    </xf>
    <xf numFmtId="0" fontId="39" fillId="24" borderId="31" xfId="38" applyFont="1" applyFill="1" applyBorder="1" applyAlignment="1">
      <alignment horizontal="center" vertical="center" wrapText="1"/>
    </xf>
    <xf numFmtId="0" fontId="39" fillId="24" borderId="12" xfId="38" applyFont="1" applyFill="1" applyBorder="1" applyAlignment="1">
      <alignment horizontal="center" vertical="center" wrapText="1"/>
    </xf>
    <xf numFmtId="0" fontId="39" fillId="24" borderId="53" xfId="38" applyFont="1" applyFill="1" applyBorder="1" applyAlignment="1">
      <alignment horizontal="center" vertical="center" wrapText="1"/>
    </xf>
    <xf numFmtId="0" fontId="39" fillId="24" borderId="13" xfId="38" applyFont="1" applyFill="1" applyBorder="1" applyAlignment="1">
      <alignment horizontal="center" vertical="center" wrapText="1"/>
    </xf>
    <xf numFmtId="0" fontId="39" fillId="24" borderId="15" xfId="38" applyFont="1" applyFill="1" applyBorder="1" applyAlignment="1">
      <alignment horizontal="center" vertical="center" wrapText="1"/>
    </xf>
    <xf numFmtId="0" fontId="39" fillId="24" borderId="0" xfId="38" applyFont="1" applyFill="1" applyBorder="1" applyAlignment="1">
      <alignment horizontal="center" vertical="center"/>
    </xf>
    <xf numFmtId="0" fontId="39" fillId="24" borderId="19" xfId="38" applyFont="1" applyFill="1" applyBorder="1" applyAlignment="1">
      <alignment horizontal="center" vertical="center"/>
    </xf>
    <xf numFmtId="0" fontId="39" fillId="24" borderId="11" xfId="38" applyFont="1" applyFill="1" applyBorder="1" applyAlignment="1">
      <alignment horizontal="center" vertical="center"/>
    </xf>
    <xf numFmtId="0" fontId="39" fillId="24" borderId="11" xfId="38" applyFont="1" applyFill="1" applyBorder="1" applyAlignment="1">
      <alignment horizontal="center" vertical="center" wrapText="1"/>
    </xf>
    <xf numFmtId="0" fontId="39" fillId="24" borderId="11" xfId="38" quotePrefix="1" applyFont="1" applyFill="1" applyBorder="1" applyAlignment="1">
      <alignment horizontal="center" vertical="center" wrapText="1"/>
    </xf>
    <xf numFmtId="3" fontId="11" fillId="0" borderId="0" xfId="38" applyNumberFormat="1" applyFont="1" applyFill="1" applyAlignment="1">
      <alignment horizontal="center"/>
    </xf>
    <xf numFmtId="3" fontId="11" fillId="0" borderId="0" xfId="38" applyNumberFormat="1" applyFont="1" applyFill="1" applyAlignment="1">
      <alignment horizontal="center" vertical="top"/>
    </xf>
    <xf numFmtId="165" fontId="12" fillId="0" borderId="19" xfId="41" applyFont="1" applyBorder="1" applyAlignment="1" applyProtection="1">
      <alignment horizontal="left"/>
    </xf>
    <xf numFmtId="1" fontId="12" fillId="0" borderId="19" xfId="38" applyNumberFormat="1" applyFont="1" applyFill="1" applyBorder="1" applyAlignment="1">
      <alignment horizontal="right"/>
    </xf>
    <xf numFmtId="3" fontId="39" fillId="24" borderId="0" xfId="38" applyNumberFormat="1" applyFont="1" applyFill="1" applyBorder="1" applyAlignment="1">
      <alignment horizontal="center" vertical="center" wrapText="1"/>
    </xf>
    <xf numFmtId="0" fontId="39" fillId="24" borderId="22" xfId="38" quotePrefix="1" applyFont="1" applyFill="1" applyBorder="1" applyAlignment="1">
      <alignment horizontal="center" vertical="center"/>
    </xf>
    <xf numFmtId="0" fontId="39" fillId="24" borderId="10" xfId="38" quotePrefix="1" applyFont="1" applyFill="1" applyBorder="1" applyAlignment="1">
      <alignment horizontal="center" vertical="center"/>
    </xf>
    <xf numFmtId="0" fontId="39" fillId="24" borderId="23" xfId="38" applyFont="1" applyFill="1" applyBorder="1" applyAlignment="1">
      <alignment horizontal="center" vertical="center" wrapText="1"/>
    </xf>
    <xf numFmtId="0" fontId="39" fillId="24" borderId="16" xfId="38" applyFont="1" applyFill="1" applyBorder="1" applyAlignment="1">
      <alignment horizontal="center" vertical="center" wrapText="1"/>
    </xf>
    <xf numFmtId="0" fontId="39" fillId="24" borderId="53" xfId="38" applyFont="1" applyFill="1" applyBorder="1" applyAlignment="1">
      <alignment horizontal="center" vertical="center"/>
    </xf>
    <xf numFmtId="0" fontId="39" fillId="24" borderId="31" xfId="38" applyFont="1" applyFill="1" applyBorder="1" applyAlignment="1">
      <alignment horizontal="center" vertical="center"/>
    </xf>
    <xf numFmtId="0" fontId="39" fillId="24" borderId="23" xfId="38" applyFont="1" applyFill="1" applyBorder="1" applyAlignment="1">
      <alignment horizontal="center" vertical="center"/>
    </xf>
    <xf numFmtId="0" fontId="39" fillId="24" borderId="13" xfId="38" applyFont="1" applyFill="1" applyBorder="1" applyAlignment="1">
      <alignment horizontal="center" vertical="center"/>
    </xf>
    <xf numFmtId="0" fontId="39" fillId="24" borderId="9" xfId="38" applyFont="1" applyFill="1" applyBorder="1" applyAlignment="1">
      <alignment horizontal="center" vertical="center"/>
    </xf>
    <xf numFmtId="0" fontId="39" fillId="24" borderId="15" xfId="38" applyFont="1" applyFill="1" applyBorder="1" applyAlignment="1">
      <alignment horizontal="center" vertical="center"/>
    </xf>
    <xf numFmtId="0" fontId="39" fillId="24" borderId="12" xfId="38" applyFont="1" applyFill="1" applyBorder="1" applyAlignment="1">
      <alignment horizontal="center" vertical="center"/>
    </xf>
    <xf numFmtId="0" fontId="39" fillId="24" borderId="16" xfId="38" applyFont="1" applyFill="1" applyBorder="1" applyAlignment="1">
      <alignment horizontal="center" vertical="center"/>
    </xf>
    <xf numFmtId="0" fontId="11" fillId="0" borderId="0" xfId="38" applyFont="1" applyFill="1" applyAlignment="1">
      <alignment horizontal="center" vertical="top"/>
    </xf>
    <xf numFmtId="0" fontId="12" fillId="0" borderId="19" xfId="38" quotePrefix="1" applyFont="1" applyFill="1" applyBorder="1" applyAlignment="1">
      <alignment horizontal="left"/>
    </xf>
    <xf numFmtId="0" fontId="12" fillId="0" borderId="19" xfId="38" applyFont="1" applyFill="1" applyBorder="1" applyAlignment="1">
      <alignment horizontal="right"/>
    </xf>
    <xf numFmtId="3" fontId="39" fillId="24" borderId="19" xfId="38" applyNumberFormat="1" applyFont="1" applyFill="1" applyBorder="1" applyAlignment="1">
      <alignment horizontal="center" vertical="center" wrapText="1"/>
    </xf>
    <xf numFmtId="0" fontId="39" fillId="24" borderId="32" xfId="38" quotePrefix="1" applyFont="1" applyFill="1" applyBorder="1" applyAlignment="1">
      <alignment horizontal="center" vertical="center"/>
    </xf>
    <xf numFmtId="0" fontId="39" fillId="24" borderId="56" xfId="38" quotePrefix="1" applyFont="1" applyFill="1" applyBorder="1" applyAlignment="1">
      <alignment horizontal="center" vertical="center"/>
    </xf>
    <xf numFmtId="0" fontId="39" fillId="24" borderId="56" xfId="38" applyFont="1" applyFill="1" applyBorder="1" applyAlignment="1">
      <alignment horizontal="center" vertical="center"/>
    </xf>
    <xf numFmtId="0" fontId="39" fillId="24" borderId="26" xfId="38" applyFont="1" applyFill="1" applyBorder="1" applyAlignment="1">
      <alignment horizontal="center" vertical="center"/>
    </xf>
    <xf numFmtId="0" fontId="39" fillId="24" borderId="60" xfId="38" applyFont="1" applyFill="1" applyBorder="1" applyAlignment="1">
      <alignment horizontal="center" vertical="center" wrapText="1"/>
    </xf>
    <xf numFmtId="0" fontId="39" fillId="24" borderId="65" xfId="38" applyFont="1" applyFill="1" applyBorder="1" applyAlignment="1">
      <alignment horizontal="center" vertical="center" wrapText="1"/>
    </xf>
    <xf numFmtId="0" fontId="39" fillId="24" borderId="58" xfId="38" applyFont="1" applyFill="1" applyBorder="1" applyAlignment="1">
      <alignment horizontal="center" vertical="center" wrapText="1"/>
    </xf>
    <xf numFmtId="0" fontId="39" fillId="24" borderId="59" xfId="38" applyFont="1" applyFill="1" applyBorder="1" applyAlignment="1">
      <alignment horizontal="center" vertical="center" wrapText="1"/>
    </xf>
    <xf numFmtId="0" fontId="39" fillId="24" borderId="66" xfId="38" applyFont="1" applyFill="1" applyBorder="1" applyAlignment="1">
      <alignment horizontal="center" vertical="center" wrapText="1"/>
    </xf>
    <xf numFmtId="0" fontId="39" fillId="24" borderId="57" xfId="38" applyFont="1" applyFill="1" applyBorder="1" applyAlignment="1">
      <alignment horizontal="center" vertical="center" wrapText="1"/>
    </xf>
    <xf numFmtId="0" fontId="39" fillId="24" borderId="60" xfId="38" applyFont="1" applyFill="1" applyBorder="1" applyAlignment="1">
      <alignment horizontal="center" vertical="center"/>
    </xf>
    <xf numFmtId="0" fontId="39" fillId="24" borderId="59" xfId="38" applyFont="1" applyFill="1" applyBorder="1" applyAlignment="1">
      <alignment horizontal="center" vertical="center"/>
    </xf>
    <xf numFmtId="0" fontId="39" fillId="24" borderId="65" xfId="38" applyFont="1" applyFill="1" applyBorder="1" applyAlignment="1">
      <alignment horizontal="center" vertical="center"/>
    </xf>
    <xf numFmtId="0" fontId="39" fillId="24" borderId="66" xfId="38" applyFont="1" applyFill="1" applyBorder="1" applyAlignment="1">
      <alignment horizontal="center" vertical="center"/>
    </xf>
    <xf numFmtId="0" fontId="39" fillId="24" borderId="58" xfId="38" applyFont="1" applyFill="1" applyBorder="1" applyAlignment="1">
      <alignment horizontal="center" vertical="center"/>
    </xf>
    <xf numFmtId="0" fontId="39" fillId="24" borderId="57" xfId="38" applyFont="1" applyFill="1" applyBorder="1" applyAlignment="1">
      <alignment horizontal="center" vertical="center"/>
    </xf>
    <xf numFmtId="0" fontId="39" fillId="24" borderId="54" xfId="38" applyFont="1" applyFill="1" applyBorder="1" applyAlignment="1">
      <alignment horizontal="center" vertical="center" wrapText="1"/>
    </xf>
    <xf numFmtId="0" fontId="39" fillId="24" borderId="61" xfId="38" applyFont="1" applyFill="1" applyBorder="1" applyAlignment="1">
      <alignment horizontal="center" vertical="center" wrapText="1"/>
    </xf>
    <xf numFmtId="0" fontId="39" fillId="24" borderId="61" xfId="38" quotePrefix="1" applyFont="1" applyFill="1" applyBorder="1" applyAlignment="1">
      <alignment horizontal="center" vertical="center" wrapText="1"/>
    </xf>
    <xf numFmtId="0" fontId="11" fillId="0" borderId="0" xfId="38" applyFont="1" applyFill="1" applyBorder="1" applyAlignment="1">
      <alignment horizontal="center" vertical="top"/>
    </xf>
    <xf numFmtId="0" fontId="12" fillId="0" borderId="0" xfId="38" applyFont="1" applyFill="1" applyBorder="1" applyAlignment="1">
      <alignment horizontal="right"/>
    </xf>
    <xf numFmtId="0" fontId="39" fillId="24" borderId="14" xfId="38" applyFont="1" applyFill="1" applyBorder="1" applyAlignment="1">
      <alignment horizontal="center" vertical="center" wrapText="1"/>
    </xf>
    <xf numFmtId="0" fontId="39" fillId="24" borderId="61" xfId="38" quotePrefix="1" applyFont="1" applyFill="1" applyBorder="1" applyAlignment="1">
      <alignment horizontal="center" vertical="center"/>
    </xf>
    <xf numFmtId="0" fontId="39" fillId="24" borderId="61" xfId="38" applyFont="1" applyFill="1" applyBorder="1" applyAlignment="1">
      <alignment horizontal="center" vertical="center"/>
    </xf>
    <xf numFmtId="0" fontId="39" fillId="24" borderId="17" xfId="38" applyFont="1" applyFill="1" applyBorder="1" applyAlignment="1">
      <alignment horizontal="center" vertical="center" wrapText="1"/>
    </xf>
    <xf numFmtId="0" fontId="39" fillId="24" borderId="18" xfId="38" applyFont="1" applyFill="1" applyBorder="1" applyAlignment="1">
      <alignment horizontal="center" vertical="center" wrapText="1"/>
    </xf>
    <xf numFmtId="0" fontId="39" fillId="24" borderId="17" xfId="38" applyFont="1" applyFill="1" applyBorder="1" applyAlignment="1">
      <alignment horizontal="center" vertical="center"/>
    </xf>
    <xf numFmtId="0" fontId="39" fillId="24" borderId="18" xfId="38" applyFont="1" applyFill="1" applyBorder="1" applyAlignment="1">
      <alignment horizontal="center" vertical="center"/>
    </xf>
    <xf numFmtId="0" fontId="39" fillId="24" borderId="54" xfId="38" applyFont="1" applyFill="1" applyBorder="1" applyAlignment="1">
      <alignment horizontal="center" vertical="center"/>
    </xf>
    <xf numFmtId="0" fontId="39" fillId="24" borderId="42" xfId="38" quotePrefix="1" applyFont="1" applyFill="1" applyBorder="1" applyAlignment="1">
      <alignment horizontal="center" vertical="center" wrapText="1"/>
    </xf>
    <xf numFmtId="0" fontId="39" fillId="24" borderId="0" xfId="38" quotePrefix="1" applyFont="1" applyFill="1" applyBorder="1" applyAlignment="1">
      <alignment horizontal="center" vertical="center" wrapText="1"/>
    </xf>
    <xf numFmtId="0" fontId="39" fillId="24" borderId="12" xfId="38" quotePrefix="1" applyFont="1" applyFill="1" applyBorder="1" applyAlignment="1">
      <alignment horizontal="center" vertical="center" wrapText="1"/>
    </xf>
    <xf numFmtId="0" fontId="39" fillId="24" borderId="62" xfId="38" applyFont="1" applyFill="1" applyBorder="1" applyAlignment="1">
      <alignment horizontal="center" vertical="center"/>
    </xf>
    <xf numFmtId="0" fontId="39" fillId="24" borderId="25" xfId="38" applyFont="1" applyFill="1" applyBorder="1" applyAlignment="1">
      <alignment horizontal="center" vertical="center"/>
    </xf>
    <xf numFmtId="0" fontId="39" fillId="24" borderId="46" xfId="38" applyFont="1" applyFill="1" applyBorder="1" applyAlignment="1">
      <alignment horizontal="center" vertical="center" wrapText="1"/>
    </xf>
    <xf numFmtId="0" fontId="39" fillId="24" borderId="30" xfId="38" applyFont="1" applyFill="1" applyBorder="1" applyAlignment="1">
      <alignment horizontal="center" vertical="center"/>
    </xf>
    <xf numFmtId="0" fontId="39" fillId="24" borderId="19" xfId="38" quotePrefix="1" applyFont="1" applyFill="1" applyBorder="1" applyAlignment="1">
      <alignment horizontal="center" vertical="center" wrapText="1"/>
    </xf>
    <xf numFmtId="0" fontId="39" fillId="24" borderId="22" xfId="38" applyFont="1" applyFill="1" applyBorder="1" applyAlignment="1">
      <alignment horizontal="center" vertical="center"/>
    </xf>
    <xf numFmtId="0" fontId="40" fillId="24" borderId="0" xfId="38" applyFont="1" applyFill="1" applyBorder="1" applyAlignment="1">
      <alignment vertical="center" wrapText="1"/>
    </xf>
    <xf numFmtId="0" fontId="40" fillId="24" borderId="19" xfId="38" applyFont="1" applyFill="1" applyBorder="1" applyAlignment="1">
      <alignment vertical="center" wrapText="1"/>
    </xf>
    <xf numFmtId="0" fontId="39" fillId="24" borderId="38" xfId="38" applyFont="1" applyFill="1" applyBorder="1" applyAlignment="1">
      <alignment horizontal="center" vertical="center"/>
    </xf>
    <xf numFmtId="0" fontId="39" fillId="24" borderId="10" xfId="38" quotePrefix="1" applyFont="1" applyFill="1" applyBorder="1" applyAlignment="1">
      <alignment horizontal="center" vertical="center" wrapText="1"/>
    </xf>
    <xf numFmtId="0" fontId="39" fillId="24" borderId="20" xfId="38" quotePrefix="1" applyFont="1" applyFill="1" applyBorder="1" applyAlignment="1">
      <alignment horizontal="center" vertical="center" wrapText="1"/>
    </xf>
    <xf numFmtId="165" fontId="39" fillId="0" borderId="0" xfId="41" applyFont="1" applyFill="1" applyBorder="1" applyAlignment="1" applyProtection="1">
      <alignment horizontal="center" vertical="center" wrapText="1"/>
    </xf>
    <xf numFmtId="0" fontId="39" fillId="0" borderId="0" xfId="38" applyFont="1" applyFill="1" applyBorder="1" applyAlignment="1">
      <alignment horizontal="center" vertical="center" wrapText="1"/>
    </xf>
    <xf numFmtId="0" fontId="39" fillId="24" borderId="11" xfId="38" quotePrefix="1" applyFont="1" applyFill="1" applyBorder="1" applyAlignment="1">
      <alignment horizontal="center" vertical="center"/>
    </xf>
    <xf numFmtId="0" fontId="39" fillId="24" borderId="20" xfId="38" quotePrefix="1" applyFont="1" applyFill="1" applyBorder="1" applyAlignment="1">
      <alignment horizontal="center" vertical="center"/>
    </xf>
    <xf numFmtId="0" fontId="39" fillId="24" borderId="11" xfId="38" quotePrefix="1" applyNumberFormat="1" applyFont="1" applyFill="1" applyBorder="1" applyAlignment="1">
      <alignment horizontal="center" vertical="center"/>
    </xf>
    <xf numFmtId="0" fontId="39" fillId="24" borderId="0" xfId="38" quotePrefix="1" applyFont="1" applyFill="1" applyBorder="1" applyAlignment="1">
      <alignment horizontal="center" vertical="center"/>
    </xf>
    <xf numFmtId="0" fontId="39" fillId="24" borderId="19" xfId="38" quotePrefix="1" applyFont="1" applyFill="1" applyBorder="1" applyAlignment="1">
      <alignment horizontal="center" vertical="center"/>
    </xf>
    <xf numFmtId="0" fontId="42" fillId="0" borderId="0" xfId="34" applyFont="1" applyFill="1" applyAlignment="1" applyProtection="1">
      <alignment horizontal="left"/>
    </xf>
    <xf numFmtId="0" fontId="39" fillId="24" borderId="26" xfId="38" quotePrefix="1" applyFont="1" applyFill="1" applyBorder="1" applyAlignment="1">
      <alignment horizontal="center" vertical="center"/>
    </xf>
    <xf numFmtId="0" fontId="51" fillId="0" borderId="0" xfId="0" applyFont="1" applyFill="1" applyAlignment="1">
      <alignment wrapText="1"/>
    </xf>
    <xf numFmtId="0" fontId="11" fillId="0" borderId="0" xfId="38" applyFont="1" applyFill="1" applyAlignment="1">
      <alignment horizontal="center" wrapText="1"/>
    </xf>
    <xf numFmtId="0" fontId="49" fillId="24" borderId="11" xfId="38" applyFont="1" applyFill="1" applyBorder="1" applyAlignment="1">
      <alignment horizontal="center" vertical="center" wrapText="1"/>
    </xf>
    <xf numFmtId="0" fontId="49" fillId="24" borderId="10" xfId="38" applyFont="1" applyFill="1" applyBorder="1" applyAlignment="1">
      <alignment horizontal="center" vertical="center" wrapText="1"/>
    </xf>
    <xf numFmtId="0" fontId="49" fillId="24" borderId="54" xfId="38" applyFont="1" applyFill="1" applyBorder="1" applyAlignment="1">
      <alignment horizontal="center" vertical="center" wrapText="1"/>
    </xf>
    <xf numFmtId="0" fontId="49" fillId="24" borderId="14" xfId="38" applyFont="1" applyFill="1" applyBorder="1" applyAlignment="1">
      <alignment horizontal="center" vertical="center"/>
    </xf>
    <xf numFmtId="0" fontId="49" fillId="24" borderId="37" xfId="38" applyFont="1" applyFill="1" applyBorder="1" applyAlignment="1">
      <alignment horizontal="center" vertical="center" wrapText="1"/>
    </xf>
    <xf numFmtId="0" fontId="49" fillId="24" borderId="13" xfId="38" applyFont="1" applyFill="1" applyBorder="1" applyAlignment="1">
      <alignment horizontal="center" vertical="center" wrapText="1"/>
    </xf>
    <xf numFmtId="0" fontId="17" fillId="0" borderId="0" xfId="0" applyFont="1" applyFill="1" applyAlignment="1">
      <alignment horizontal="justify" vertical="center" wrapText="1"/>
    </xf>
    <xf numFmtId="0" fontId="0" fillId="0" borderId="0" xfId="0" applyAlignment="1">
      <alignment horizontal="justify" vertical="center" wrapText="1"/>
    </xf>
    <xf numFmtId="0" fontId="0" fillId="0" borderId="0" xfId="0" applyFill="1" applyAlignment="1">
      <alignment horizontal="left" wrapText="1"/>
    </xf>
    <xf numFmtId="165" fontId="12" fillId="0" borderId="0" xfId="50" applyFont="1" applyFill="1" applyAlignment="1" applyProtection="1">
      <alignment horizontal="justify" wrapText="1"/>
    </xf>
    <xf numFmtId="0" fontId="68" fillId="0" borderId="0" xfId="38" applyFont="1" applyAlignment="1">
      <alignment horizontal="justify" vertical="center"/>
    </xf>
    <xf numFmtId="0" fontId="10" fillId="0" borderId="0" xfId="38" applyFont="1" applyFill="1" applyAlignment="1">
      <alignment horizontal="center" wrapText="1"/>
    </xf>
    <xf numFmtId="0" fontId="0" fillId="0" borderId="0" xfId="0" applyBorder="1" applyAlignment="1">
      <alignment wrapText="1"/>
    </xf>
    <xf numFmtId="0" fontId="0" fillId="0" borderId="9" xfId="0" applyBorder="1" applyAlignment="1">
      <alignment wrapText="1"/>
    </xf>
    <xf numFmtId="0" fontId="0" fillId="0" borderId="12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165" fontId="39" fillId="24" borderId="13" xfId="41" applyFont="1" applyFill="1" applyBorder="1" applyAlignment="1" applyProtection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165" fontId="39" fillId="24" borderId="0" xfId="80" applyFont="1" applyFill="1" applyBorder="1" applyAlignment="1" applyProtection="1">
      <alignment horizontal="center" vertical="center" wrapText="1"/>
    </xf>
    <xf numFmtId="165" fontId="39" fillId="24" borderId="17" xfId="80" applyFont="1" applyFill="1" applyBorder="1" applyAlignment="1" applyProtection="1">
      <alignment horizontal="center" vertical="center"/>
    </xf>
    <xf numFmtId="165" fontId="39" fillId="24" borderId="14" xfId="80" applyFont="1" applyFill="1" applyBorder="1" applyAlignment="1" applyProtection="1">
      <alignment horizontal="center" vertical="center"/>
    </xf>
    <xf numFmtId="165" fontId="11" fillId="0" borderId="0" xfId="81" applyFont="1" applyFill="1" applyAlignment="1" applyProtection="1">
      <alignment horizontal="center"/>
    </xf>
    <xf numFmtId="0" fontId="0" fillId="0" borderId="0" xfId="0" applyAlignment="1">
      <alignment horizontal="left" wrapText="1"/>
    </xf>
    <xf numFmtId="165" fontId="39" fillId="24" borderId="12" xfId="80" applyFont="1" applyFill="1" applyBorder="1" applyAlignment="1" applyProtection="1">
      <alignment horizontal="center" vertical="center"/>
    </xf>
    <xf numFmtId="0" fontId="16" fillId="0" borderId="0" xfId="38" applyFont="1" applyFill="1" applyBorder="1" applyAlignment="1">
      <alignment horizontal="center"/>
    </xf>
    <xf numFmtId="165" fontId="41" fillId="0" borderId="0" xfId="41" applyFont="1" applyFill="1" applyBorder="1" applyAlignment="1">
      <alignment horizontal="left"/>
    </xf>
    <xf numFmtId="0" fontId="17" fillId="0" borderId="0" xfId="38" applyFont="1" applyAlignment="1">
      <alignment horizontal="justify" vertical="center" wrapText="1"/>
    </xf>
    <xf numFmtId="0" fontId="11" fillId="0" borderId="0" xfId="38" applyFont="1" applyFill="1" applyBorder="1" applyAlignment="1">
      <alignment horizontal="center"/>
    </xf>
    <xf numFmtId="0" fontId="39" fillId="24" borderId="0" xfId="38" applyFont="1" applyFill="1" applyBorder="1" applyAlignment="1" applyProtection="1">
      <alignment horizontal="center" vertical="center" wrapText="1"/>
    </xf>
    <xf numFmtId="0" fontId="40" fillId="24" borderId="0" xfId="38" applyFont="1" applyFill="1" applyBorder="1" applyAlignment="1">
      <alignment horizontal="center" vertical="center" wrapText="1"/>
    </xf>
    <xf numFmtId="0" fontId="40" fillId="24" borderId="10" xfId="38" applyFont="1" applyFill="1" applyBorder="1" applyAlignment="1">
      <alignment horizontal="center" vertical="center" wrapText="1"/>
    </xf>
    <xf numFmtId="0" fontId="10" fillId="0" borderId="0" xfId="38" applyFont="1" applyFill="1" applyBorder="1" applyAlignment="1">
      <alignment horizontal="center"/>
    </xf>
    <xf numFmtId="0" fontId="40" fillId="24" borderId="0" xfId="38" applyFont="1" applyFill="1" applyBorder="1" applyAlignment="1">
      <alignment horizontal="center" vertical="center"/>
    </xf>
    <xf numFmtId="0" fontId="40" fillId="24" borderId="10" xfId="38" applyFont="1" applyFill="1" applyBorder="1" applyAlignment="1">
      <alignment horizontal="center" vertical="center"/>
    </xf>
    <xf numFmtId="0" fontId="17" fillId="0" borderId="0" xfId="39" applyFont="1" applyAlignment="1">
      <alignment horizontal="justify" vertical="center" wrapText="1"/>
    </xf>
    <xf numFmtId="0" fontId="39" fillId="24" borderId="15" xfId="0" applyFont="1" applyFill="1" applyBorder="1" applyAlignment="1" applyProtection="1">
      <alignment horizontal="center" vertical="center" wrapText="1"/>
    </xf>
    <xf numFmtId="0" fontId="39" fillId="24" borderId="12" xfId="0" applyFont="1" applyFill="1" applyBorder="1" applyAlignment="1" applyProtection="1">
      <alignment horizontal="center" vertical="center" wrapText="1"/>
    </xf>
    <xf numFmtId="0" fontId="9" fillId="26" borderId="0" xfId="0" applyFont="1" applyFill="1" applyBorder="1" applyAlignment="1">
      <alignment horizontal="left" vertical="center" wrapText="1" indent="1"/>
    </xf>
    <xf numFmtId="0" fontId="0" fillId="0" borderId="0" xfId="0" applyAlignment="1">
      <alignment horizontal="left" vertical="center" wrapText="1" indent="1"/>
    </xf>
  </cellXfs>
  <cellStyles count="83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40% - Accent1" xfId="7" xr:uid="{00000000-0005-0000-0000-000006000000}"/>
    <cellStyle name="40% - Accent2" xfId="8" xr:uid="{00000000-0005-0000-0000-000007000000}"/>
    <cellStyle name="40% - Accent3" xfId="9" xr:uid="{00000000-0005-0000-0000-000008000000}"/>
    <cellStyle name="40% - Accent4" xfId="10" xr:uid="{00000000-0005-0000-0000-000009000000}"/>
    <cellStyle name="40% - Accent5" xfId="11" xr:uid="{00000000-0005-0000-0000-00000A000000}"/>
    <cellStyle name="40% - Accent6" xfId="12" xr:uid="{00000000-0005-0000-0000-00000B000000}"/>
    <cellStyle name="60% - Accent1" xfId="13" xr:uid="{00000000-0005-0000-0000-00000C000000}"/>
    <cellStyle name="60% - Accent2" xfId="14" xr:uid="{00000000-0005-0000-0000-00000D000000}"/>
    <cellStyle name="60% - Accent3" xfId="15" xr:uid="{00000000-0005-0000-0000-00000E000000}"/>
    <cellStyle name="60% - Accent4" xfId="16" xr:uid="{00000000-0005-0000-0000-00000F000000}"/>
    <cellStyle name="60% - Accent5" xfId="17" xr:uid="{00000000-0005-0000-0000-000010000000}"/>
    <cellStyle name="60% - Accent6" xfId="18" xr:uid="{00000000-0005-0000-0000-000011000000}"/>
    <cellStyle name="Accent1" xfId="19" xr:uid="{00000000-0005-0000-0000-000012000000}"/>
    <cellStyle name="Accent2" xfId="20" xr:uid="{00000000-0005-0000-0000-000013000000}"/>
    <cellStyle name="Accent3" xfId="21" xr:uid="{00000000-0005-0000-0000-000014000000}"/>
    <cellStyle name="Accent4" xfId="22" xr:uid="{00000000-0005-0000-0000-000015000000}"/>
    <cellStyle name="Accent5" xfId="23" xr:uid="{00000000-0005-0000-0000-000016000000}"/>
    <cellStyle name="Accent6" xfId="24" xr:uid="{00000000-0005-0000-0000-000017000000}"/>
    <cellStyle name="Bad" xfId="25" xr:uid="{00000000-0005-0000-0000-000018000000}"/>
    <cellStyle name="Calculation" xfId="26" xr:uid="{00000000-0005-0000-0000-000019000000}"/>
    <cellStyle name="Check Cell" xfId="27" xr:uid="{00000000-0005-0000-0000-00001A000000}"/>
    <cellStyle name="Explanatory Text" xfId="28" xr:uid="{00000000-0005-0000-0000-00001B000000}"/>
    <cellStyle name="Good" xfId="29" xr:uid="{00000000-0005-0000-0000-00001C000000}"/>
    <cellStyle name="Heading 1" xfId="30" xr:uid="{00000000-0005-0000-0000-00001D000000}"/>
    <cellStyle name="Heading 2" xfId="31" xr:uid="{00000000-0005-0000-0000-00001E000000}"/>
    <cellStyle name="Heading 3" xfId="32" xr:uid="{00000000-0005-0000-0000-00001F000000}"/>
    <cellStyle name="Heading 4" xfId="33" xr:uid="{00000000-0005-0000-0000-000020000000}"/>
    <cellStyle name="Hiperligação" xfId="34" builtinId="8"/>
    <cellStyle name="Input" xfId="35" xr:uid="{00000000-0005-0000-0000-000022000000}"/>
    <cellStyle name="Linked Cell" xfId="36" xr:uid="{00000000-0005-0000-0000-000023000000}"/>
    <cellStyle name="Neutral" xfId="37" xr:uid="{00000000-0005-0000-0000-000024000000}"/>
    <cellStyle name="Normal" xfId="0" builtinId="0"/>
    <cellStyle name="Normal 2" xfId="38" xr:uid="{00000000-0005-0000-0000-000026000000}"/>
    <cellStyle name="Normal 2 2" xfId="39" xr:uid="{00000000-0005-0000-0000-000027000000}"/>
    <cellStyle name="Normal 3" xfId="40" xr:uid="{00000000-0005-0000-0000-000028000000}"/>
    <cellStyle name="Normal 3 2" xfId="55" xr:uid="{00000000-0005-0000-0000-000029000000}"/>
    <cellStyle name="Normal 3 2 2" xfId="57" xr:uid="{00000000-0005-0000-0000-00002A000000}"/>
    <cellStyle name="Normal 3 2 2 2" xfId="64" xr:uid="{00000000-0005-0000-0000-00002B000000}"/>
    <cellStyle name="Normal 3 2 2 2 2" xfId="76" xr:uid="{00000000-0005-0000-0000-00002C000000}"/>
    <cellStyle name="Normal 3 2 2 3" xfId="70" xr:uid="{00000000-0005-0000-0000-00002D000000}"/>
    <cellStyle name="Normal 3 2 3" xfId="60" xr:uid="{00000000-0005-0000-0000-00002E000000}"/>
    <cellStyle name="Normal 3 2 3 2" xfId="66" xr:uid="{00000000-0005-0000-0000-00002F000000}"/>
    <cellStyle name="Normal 3 2 3 2 2" xfId="78" xr:uid="{00000000-0005-0000-0000-000030000000}"/>
    <cellStyle name="Normal 3 2 3 3" xfId="72" xr:uid="{00000000-0005-0000-0000-000031000000}"/>
    <cellStyle name="Normal 3 2 4" xfId="62" xr:uid="{00000000-0005-0000-0000-000032000000}"/>
    <cellStyle name="Normal 3 2 4 2" xfId="74" xr:uid="{00000000-0005-0000-0000-000033000000}"/>
    <cellStyle name="Normal 3 2 5" xfId="68" xr:uid="{00000000-0005-0000-0000-000034000000}"/>
    <cellStyle name="Normal 3 3" xfId="56" xr:uid="{00000000-0005-0000-0000-000035000000}"/>
    <cellStyle name="Normal 3 3 2" xfId="63" xr:uid="{00000000-0005-0000-0000-000036000000}"/>
    <cellStyle name="Normal 3 3 2 2" xfId="75" xr:uid="{00000000-0005-0000-0000-000037000000}"/>
    <cellStyle name="Normal 3 3 3" xfId="69" xr:uid="{00000000-0005-0000-0000-000038000000}"/>
    <cellStyle name="Normal 3 4" xfId="59" xr:uid="{00000000-0005-0000-0000-000039000000}"/>
    <cellStyle name="Normal 3 4 2" xfId="65" xr:uid="{00000000-0005-0000-0000-00003A000000}"/>
    <cellStyle name="Normal 3 4 2 2" xfId="77" xr:uid="{00000000-0005-0000-0000-00003B000000}"/>
    <cellStyle name="Normal 3 4 3" xfId="71" xr:uid="{00000000-0005-0000-0000-00003C000000}"/>
    <cellStyle name="Normal 3 5" xfId="61" xr:uid="{00000000-0005-0000-0000-00003D000000}"/>
    <cellStyle name="Normal 3 5 2" xfId="73" xr:uid="{00000000-0005-0000-0000-00003E000000}"/>
    <cellStyle name="Normal 3 6" xfId="67" xr:uid="{00000000-0005-0000-0000-00003F000000}"/>
    <cellStyle name="Normal_Q2_1_03_2000" xfId="50" xr:uid="{00000000-0005-0000-0000-000040000000}"/>
    <cellStyle name="Normal_Q2_2_03_2000" xfId="41" xr:uid="{00000000-0005-0000-0000-000041000000}"/>
    <cellStyle name="Normal_Q2_3_01_2000" xfId="58" xr:uid="{00000000-0005-0000-0000-000042000000}"/>
    <cellStyle name="Normal_Q2_3_02_2000" xfId="79" xr:uid="{00000000-0005-0000-0000-000043000000}"/>
    <cellStyle name="Normal_Q3_1_01_2000" xfId="51" xr:uid="{00000000-0005-0000-0000-000044000000}"/>
    <cellStyle name="Normal_Q4_3_01_2000" xfId="82" xr:uid="{00000000-0005-0000-0000-000045000000}"/>
    <cellStyle name="Normal_Q4_3_05_2000" xfId="80" xr:uid="{00000000-0005-0000-0000-000046000000}"/>
    <cellStyle name="Normal_Q4_3_06_2000" xfId="81" xr:uid="{00000000-0005-0000-0000-000047000000}"/>
    <cellStyle name="Normal_Q5_1_01_2000" xfId="52" xr:uid="{00000000-0005-0000-0000-000048000000}"/>
    <cellStyle name="Normal_Q5_1_03_2000" xfId="53" xr:uid="{00000000-0005-0000-0000-000049000000}"/>
    <cellStyle name="Normal_Q5_1_04_2000" xfId="54" xr:uid="{00000000-0005-0000-0000-00004A000000}"/>
    <cellStyle name="Note" xfId="42" xr:uid="{00000000-0005-0000-0000-00004B000000}"/>
    <cellStyle name="Note 2" xfId="43" xr:uid="{00000000-0005-0000-0000-00004C000000}"/>
    <cellStyle name="Output" xfId="44" xr:uid="{00000000-0005-0000-0000-00004D000000}"/>
    <cellStyle name="Title" xfId="45" xr:uid="{00000000-0005-0000-0000-00004E000000}"/>
    <cellStyle name="Vírgula 2" xfId="46" xr:uid="{00000000-0005-0000-0000-00004F000000}"/>
    <cellStyle name="Vírgula 2 2" xfId="47" xr:uid="{00000000-0005-0000-0000-000050000000}"/>
    <cellStyle name="Vírgula 3" xfId="48" xr:uid="{00000000-0005-0000-0000-000051000000}"/>
    <cellStyle name="Warning Text" xfId="49" xr:uid="{00000000-0005-0000-0000-000052000000}"/>
  </cellStyles>
  <dxfs count="0"/>
  <tableStyles count="0" defaultTableStyle="TableStyleMedium9" defaultPivotStyle="PivotStyleLight16"/>
  <colors>
    <mruColors>
      <color rgb="FF012B5B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theme" Target="theme/theme1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S87"/>
  <sheetViews>
    <sheetView showGridLines="0" tabSelected="1" zoomScaleNormal="100" workbookViewId="0">
      <selection activeCell="B1" sqref="B1:F1"/>
    </sheetView>
  </sheetViews>
  <sheetFormatPr defaultColWidth="9.140625" defaultRowHeight="12.75" x14ac:dyDescent="0.2"/>
  <cols>
    <col min="1" max="1" width="1.7109375" style="438" customWidth="1"/>
    <col min="2" max="2" width="130.5703125" style="438" customWidth="1"/>
    <col min="3" max="4" width="9.140625" style="438"/>
    <col min="5" max="5" width="5.28515625" style="438" customWidth="1"/>
    <col min="6" max="6" width="9.140625" style="438" customWidth="1"/>
    <col min="7" max="7" width="0.140625" style="438" customWidth="1"/>
    <col min="8" max="19" width="9.140625" style="438" customWidth="1"/>
    <col min="20" max="16384" width="9.140625" style="438"/>
  </cols>
  <sheetData>
    <row r="1" spans="2:19" ht="24" customHeight="1" x14ac:dyDescent="0.35">
      <c r="B1" s="802" t="s">
        <v>519</v>
      </c>
      <c r="C1" s="802"/>
      <c r="D1" s="802"/>
      <c r="E1" s="802"/>
      <c r="F1" s="802"/>
      <c r="G1" s="801"/>
      <c r="H1" s="801"/>
      <c r="I1" s="801"/>
      <c r="J1" s="801"/>
      <c r="K1" s="801"/>
      <c r="L1" s="801"/>
      <c r="M1" s="801"/>
      <c r="N1" s="801"/>
      <c r="O1" s="801"/>
      <c r="P1" s="801"/>
      <c r="Q1" s="801"/>
      <c r="R1" s="801"/>
      <c r="S1" s="801"/>
    </row>
    <row r="2" spans="2:19" ht="12.75" customHeight="1" x14ac:dyDescent="0.2"/>
    <row r="3" spans="2:19" customFormat="1" x14ac:dyDescent="0.2">
      <c r="B3" s="302" t="s">
        <v>507</v>
      </c>
    </row>
    <row r="4" spans="2:19" customFormat="1" x14ac:dyDescent="0.2">
      <c r="B4" s="302"/>
    </row>
    <row r="5" spans="2:19" customFormat="1" ht="21" customHeight="1" x14ac:dyDescent="0.3">
      <c r="B5" s="806" t="s">
        <v>482</v>
      </c>
      <c r="C5" s="806"/>
      <c r="D5" s="806"/>
      <c r="E5" s="806"/>
      <c r="F5" s="806"/>
      <c r="G5" s="806"/>
      <c r="H5" s="806"/>
      <c r="I5" s="806"/>
    </row>
    <row r="6" spans="2:19" customFormat="1" ht="12.75" customHeight="1" x14ac:dyDescent="0.3">
      <c r="B6" s="485"/>
    </row>
    <row r="7" spans="2:19" customFormat="1" ht="18" customHeight="1" x14ac:dyDescent="0.25">
      <c r="B7" s="803" t="s">
        <v>483</v>
      </c>
      <c r="C7" s="803"/>
      <c r="D7" s="803"/>
      <c r="E7" s="803"/>
      <c r="F7" s="803"/>
    </row>
    <row r="8" spans="2:19" customFormat="1" x14ac:dyDescent="0.2"/>
    <row r="9" spans="2:19" customFormat="1" x14ac:dyDescent="0.2">
      <c r="B9" s="439" t="s">
        <v>520</v>
      </c>
    </row>
    <row r="10" spans="2:19" customFormat="1" x14ac:dyDescent="0.2">
      <c r="B10" s="439" t="s">
        <v>484</v>
      </c>
    </row>
    <row r="11" spans="2:19" customFormat="1" x14ac:dyDescent="0.2">
      <c r="B11" s="663" t="s">
        <v>756</v>
      </c>
    </row>
    <row r="12" spans="2:19" customFormat="1" x14ac:dyDescent="0.2">
      <c r="B12" s="302"/>
    </row>
    <row r="13" spans="2:19" customFormat="1" ht="15.75" x14ac:dyDescent="0.25">
      <c r="B13" s="803" t="s">
        <v>556</v>
      </c>
      <c r="C13" s="803"/>
      <c r="D13" s="803"/>
      <c r="E13" s="803"/>
      <c r="F13" s="803"/>
    </row>
    <row r="14" spans="2:19" customFormat="1" x14ac:dyDescent="0.2">
      <c r="B14" s="302"/>
    </row>
    <row r="15" spans="2:19" customFormat="1" x14ac:dyDescent="0.2">
      <c r="B15" s="439" t="s">
        <v>551</v>
      </c>
    </row>
    <row r="16" spans="2:19" customFormat="1" x14ac:dyDescent="0.2">
      <c r="B16" s="439" t="s">
        <v>552</v>
      </c>
    </row>
    <row r="17" spans="2:6" customFormat="1" x14ac:dyDescent="0.2">
      <c r="B17" s="439" t="s">
        <v>553</v>
      </c>
    </row>
    <row r="18" spans="2:6" customFormat="1" x14ac:dyDescent="0.2">
      <c r="B18" s="439" t="s">
        <v>554</v>
      </c>
    </row>
    <row r="19" spans="2:6" customFormat="1" x14ac:dyDescent="0.2">
      <c r="B19" s="439" t="s">
        <v>555</v>
      </c>
    </row>
    <row r="20" spans="2:6" ht="12.75" customHeight="1" x14ac:dyDescent="0.2"/>
    <row r="21" spans="2:6" ht="12.75" customHeight="1" x14ac:dyDescent="0.25">
      <c r="B21" s="804" t="s">
        <v>350</v>
      </c>
      <c r="C21" s="804"/>
      <c r="D21" s="804"/>
      <c r="E21" s="804"/>
      <c r="F21" s="804"/>
    </row>
    <row r="22" spans="2:6" ht="12.75" customHeight="1" x14ac:dyDescent="0.2">
      <c r="B22" s="302"/>
    </row>
    <row r="23" spans="2:6" x14ac:dyDescent="0.2">
      <c r="B23" s="439" t="s">
        <v>342</v>
      </c>
    </row>
    <row r="24" spans="2:6" x14ac:dyDescent="0.2">
      <c r="B24" s="439" t="s">
        <v>343</v>
      </c>
    </row>
    <row r="25" spans="2:6" x14ac:dyDescent="0.2">
      <c r="B25" s="439" t="s">
        <v>344</v>
      </c>
    </row>
    <row r="26" spans="2:6" s="440" customFormat="1" x14ac:dyDescent="0.2">
      <c r="B26" s="439" t="s">
        <v>387</v>
      </c>
    </row>
    <row r="27" spans="2:6" x14ac:dyDescent="0.2">
      <c r="B27" s="439" t="s">
        <v>388</v>
      </c>
    </row>
    <row r="28" spans="2:6" x14ac:dyDescent="0.2">
      <c r="B28" s="439" t="s">
        <v>416</v>
      </c>
    </row>
    <row r="29" spans="2:6" x14ac:dyDescent="0.2">
      <c r="B29" s="439" t="s">
        <v>374</v>
      </c>
    </row>
    <row r="30" spans="2:6" x14ac:dyDescent="0.2">
      <c r="B30" s="439" t="s">
        <v>375</v>
      </c>
    </row>
    <row r="31" spans="2:6" x14ac:dyDescent="0.2">
      <c r="B31" s="439" t="s">
        <v>376</v>
      </c>
    </row>
    <row r="32" spans="2:6" x14ac:dyDescent="0.2">
      <c r="B32" s="439" t="s">
        <v>377</v>
      </c>
    </row>
    <row r="33" spans="2:6" x14ac:dyDescent="0.2">
      <c r="B33" s="439" t="s">
        <v>378</v>
      </c>
    </row>
    <row r="34" spans="2:6" x14ac:dyDescent="0.2">
      <c r="B34" s="439" t="s">
        <v>379</v>
      </c>
    </row>
    <row r="35" spans="2:6" x14ac:dyDescent="0.2">
      <c r="B35" s="439" t="s">
        <v>380</v>
      </c>
    </row>
    <row r="36" spans="2:6" x14ac:dyDescent="0.2">
      <c r="B36" s="439" t="s">
        <v>381</v>
      </c>
    </row>
    <row r="37" spans="2:6" x14ac:dyDescent="0.2">
      <c r="B37" s="439" t="s">
        <v>382</v>
      </c>
    </row>
    <row r="38" spans="2:6" x14ac:dyDescent="0.2">
      <c r="B38" s="439" t="s">
        <v>383</v>
      </c>
    </row>
    <row r="39" spans="2:6" x14ac:dyDescent="0.2">
      <c r="B39" s="439" t="s">
        <v>384</v>
      </c>
    </row>
    <row r="40" spans="2:6" x14ac:dyDescent="0.2">
      <c r="B40" s="439" t="s">
        <v>385</v>
      </c>
    </row>
    <row r="41" spans="2:6" x14ac:dyDescent="0.2">
      <c r="B41" s="439" t="s">
        <v>386</v>
      </c>
    </row>
    <row r="42" spans="2:6" customFormat="1" x14ac:dyDescent="0.2">
      <c r="B42" s="439" t="s">
        <v>557</v>
      </c>
    </row>
    <row r="43" spans="2:6" x14ac:dyDescent="0.2">
      <c r="B43" s="302"/>
    </row>
    <row r="44" spans="2:6" ht="15.75" x14ac:dyDescent="0.25">
      <c r="B44" s="805" t="s">
        <v>351</v>
      </c>
      <c r="C44" s="805"/>
      <c r="D44" s="805"/>
      <c r="E44" s="805"/>
      <c r="F44" s="805"/>
    </row>
    <row r="45" spans="2:6" x14ac:dyDescent="0.2">
      <c r="B45" s="302"/>
    </row>
    <row r="46" spans="2:6" x14ac:dyDescent="0.2">
      <c r="B46" s="439" t="s">
        <v>345</v>
      </c>
    </row>
    <row r="47" spans="2:6" x14ac:dyDescent="0.2">
      <c r="B47" s="439" t="s">
        <v>346</v>
      </c>
    </row>
    <row r="48" spans="2:6" x14ac:dyDescent="0.2">
      <c r="B48" s="439" t="s">
        <v>347</v>
      </c>
    </row>
    <row r="49" spans="2:6" x14ac:dyDescent="0.2">
      <c r="B49" s="439" t="s">
        <v>348</v>
      </c>
    </row>
    <row r="50" spans="2:6" x14ac:dyDescent="0.2">
      <c r="B50" s="439" t="s">
        <v>349</v>
      </c>
    </row>
    <row r="51" spans="2:6" s="440" customFormat="1" x14ac:dyDescent="0.2">
      <c r="B51" s="439" t="s">
        <v>356</v>
      </c>
    </row>
    <row r="52" spans="2:6" s="440" customFormat="1" x14ac:dyDescent="0.2">
      <c r="B52" s="439" t="s">
        <v>389</v>
      </c>
    </row>
    <row r="53" spans="2:6" s="440" customFormat="1" x14ac:dyDescent="0.2">
      <c r="B53" s="439" t="s">
        <v>391</v>
      </c>
    </row>
    <row r="54" spans="2:6" s="440" customFormat="1" x14ac:dyDescent="0.2">
      <c r="B54" s="663" t="s">
        <v>758</v>
      </c>
    </row>
    <row r="55" spans="2:6" x14ac:dyDescent="0.2">
      <c r="B55" s="302"/>
    </row>
    <row r="56" spans="2:6" ht="15.75" x14ac:dyDescent="0.25">
      <c r="B56" s="805" t="s">
        <v>514</v>
      </c>
      <c r="C56" s="805"/>
      <c r="D56" s="805"/>
      <c r="E56" s="805"/>
      <c r="F56" s="805"/>
    </row>
    <row r="57" spans="2:6" x14ac:dyDescent="0.2">
      <c r="B57" s="302"/>
    </row>
    <row r="58" spans="2:6" s="440" customFormat="1" x14ac:dyDescent="0.2">
      <c r="B58" s="439" t="s">
        <v>395</v>
      </c>
    </row>
    <row r="59" spans="2:6" x14ac:dyDescent="0.2">
      <c r="B59" s="439" t="s">
        <v>405</v>
      </c>
      <c r="C59" s="440"/>
    </row>
    <row r="60" spans="2:6" ht="29.25" customHeight="1" x14ac:dyDescent="0.2">
      <c r="B60" s="515" t="s">
        <v>542</v>
      </c>
      <c r="C60" s="440"/>
    </row>
    <row r="61" spans="2:6" ht="25.5" x14ac:dyDescent="0.2">
      <c r="B61" s="515" t="s">
        <v>543</v>
      </c>
      <c r="C61" s="440"/>
    </row>
    <row r="62" spans="2:6" ht="25.5" x14ac:dyDescent="0.2">
      <c r="B62" s="515" t="s">
        <v>544</v>
      </c>
      <c r="C62" s="440"/>
    </row>
    <row r="63" spans="2:6" x14ac:dyDescent="0.2">
      <c r="B63" s="439" t="s">
        <v>406</v>
      </c>
      <c r="C63" s="440"/>
    </row>
    <row r="64" spans="2:6" x14ac:dyDescent="0.2">
      <c r="B64" s="439" t="s">
        <v>407</v>
      </c>
      <c r="C64" s="440"/>
    </row>
    <row r="65" spans="2:4" x14ac:dyDescent="0.2">
      <c r="B65" s="439" t="s">
        <v>408</v>
      </c>
      <c r="C65" s="440"/>
    </row>
    <row r="66" spans="2:4" x14ac:dyDescent="0.2">
      <c r="B66" s="439" t="s">
        <v>409</v>
      </c>
      <c r="C66" s="440"/>
    </row>
    <row r="67" spans="2:4" x14ac:dyDescent="0.2">
      <c r="B67" s="439" t="s">
        <v>410</v>
      </c>
      <c r="C67" s="440"/>
    </row>
    <row r="68" spans="2:4" x14ac:dyDescent="0.2">
      <c r="B68" s="439" t="s">
        <v>411</v>
      </c>
      <c r="C68" s="440"/>
    </row>
    <row r="69" spans="2:4" x14ac:dyDescent="0.2">
      <c r="B69" s="439" t="s">
        <v>412</v>
      </c>
      <c r="C69" s="440"/>
    </row>
    <row r="70" spans="2:4" x14ac:dyDescent="0.2">
      <c r="B70" s="439" t="s">
        <v>413</v>
      </c>
      <c r="C70" s="440"/>
    </row>
    <row r="71" spans="2:4" x14ac:dyDescent="0.2">
      <c r="B71" s="439" t="s">
        <v>515</v>
      </c>
      <c r="C71" s="440"/>
    </row>
    <row r="72" spans="2:4" x14ac:dyDescent="0.2">
      <c r="B72" s="439" t="s">
        <v>518</v>
      </c>
      <c r="C72" s="440"/>
    </row>
    <row r="73" spans="2:4" x14ac:dyDescent="0.2">
      <c r="B73" s="663" t="s">
        <v>819</v>
      </c>
      <c r="C73" s="494"/>
    </row>
    <row r="74" spans="2:4" x14ac:dyDescent="0.2">
      <c r="B74" s="663" t="s">
        <v>820</v>
      </c>
      <c r="C74" s="440"/>
    </row>
    <row r="75" spans="2:4" x14ac:dyDescent="0.2">
      <c r="B75" s="663" t="s">
        <v>821</v>
      </c>
      <c r="C75" s="440"/>
    </row>
    <row r="76" spans="2:4" x14ac:dyDescent="0.2">
      <c r="B76" s="663" t="s">
        <v>822</v>
      </c>
      <c r="C76" s="440"/>
    </row>
    <row r="77" spans="2:4" x14ac:dyDescent="0.2">
      <c r="B77" s="663" t="s">
        <v>823</v>
      </c>
      <c r="C77" s="440"/>
    </row>
    <row r="78" spans="2:4" x14ac:dyDescent="0.2">
      <c r="B78" s="663" t="s">
        <v>824</v>
      </c>
      <c r="C78" s="440"/>
    </row>
    <row r="79" spans="2:4" x14ac:dyDescent="0.2">
      <c r="B79" s="663" t="s">
        <v>825</v>
      </c>
      <c r="C79" s="440"/>
      <c r="D79" s="440"/>
    </row>
    <row r="80" spans="2:4" x14ac:dyDescent="0.2">
      <c r="B80" s="663" t="s">
        <v>889</v>
      </c>
      <c r="C80" s="440"/>
      <c r="D80" s="440"/>
    </row>
    <row r="81" spans="2:6" x14ac:dyDescent="0.2">
      <c r="B81" s="302"/>
    </row>
    <row r="82" spans="2:6" ht="15.75" x14ac:dyDescent="0.25">
      <c r="B82" s="803" t="s">
        <v>731</v>
      </c>
      <c r="C82" s="803"/>
      <c r="D82" s="803"/>
      <c r="E82" s="803"/>
      <c r="F82" s="803"/>
    </row>
    <row r="84" spans="2:6" x14ac:dyDescent="0.2">
      <c r="B84" s="663" t="s">
        <v>606</v>
      </c>
    </row>
    <row r="85" spans="2:6" x14ac:dyDescent="0.2">
      <c r="B85" s="663" t="s">
        <v>607</v>
      </c>
    </row>
    <row r="86" spans="2:6" x14ac:dyDescent="0.2">
      <c r="B86" s="663" t="s">
        <v>608</v>
      </c>
    </row>
    <row r="87" spans="2:6" x14ac:dyDescent="0.2">
      <c r="B87" s="663" t="s">
        <v>785</v>
      </c>
    </row>
  </sheetData>
  <mergeCells count="8">
    <mergeCell ref="B1:F1"/>
    <mergeCell ref="B82:F82"/>
    <mergeCell ref="B21:F21"/>
    <mergeCell ref="B44:F44"/>
    <mergeCell ref="B56:F56"/>
    <mergeCell ref="B5:I5"/>
    <mergeCell ref="B7:F7"/>
    <mergeCell ref="B13:F13"/>
  </mergeCells>
  <hyperlinks>
    <hyperlink ref="B23" location="'6.3.1'!A1" display="6.3.1 - Nados-vivos, por distribuição geográfica de residência da mãe e sexo, segundo o mês do parto " xr:uid="{00000000-0004-0000-0000-000000000000}"/>
    <hyperlink ref="B24" location="'6.3.2'!A1" display="6.3.2 - Nados-vivos, por distribuição geográfica de residência da mãe e sexo, segundo o grupo etário da mãe " xr:uid="{00000000-0004-0000-0000-000001000000}"/>
    <hyperlink ref="B25" location="'6.3.3'!A1" display="6.3.3 - Nados-vivos, por distribuição geográfica de residência da mãe e sexo, segundo a condição perante o trabalho da mãe" xr:uid="{00000000-0004-0000-0000-000002000000}"/>
    <hyperlink ref="B27" location="'6.3.5'!A1" display="6.3.5 - Nados-vivos, por grupo etário da mãe e sexo, segundo o peso à nascença " xr:uid="{00000000-0004-0000-0000-000003000000}"/>
    <hyperlink ref="B28" location="'6.3.6'!A1" display="6.3.6 - Nados-vivos, por natureza do parto e a ordem de nascimento (nados vivos), segundo o peso à nascença" xr:uid="{00000000-0004-0000-0000-000004000000}"/>
    <hyperlink ref="B29" location="'6.3.7'!A1" display="6.3.7 - Nados-vivos, por local de nascimento, assistência médica e sexo, segundo o peso à nascença " xr:uid="{00000000-0004-0000-0000-000005000000}"/>
    <hyperlink ref="B30" location="'6.3.8'!A1" display="6.3.8 - Nados-vivos, por grupo etário do pai e sexo, segundo o grupo etário da mãe " xr:uid="{00000000-0004-0000-0000-000006000000}"/>
    <hyperlink ref="B31" location="'6.3.9'!A1" display="6.3.9 - Nados-vivos, por grupo etário da mãe e sexo, segundo a idade gestacional " xr:uid="{00000000-0004-0000-0000-000007000000}"/>
    <hyperlink ref="B32" location="'6.3.10'!A1" display="6.3.10 - Nados-vivos, por grupo etário da mãe e sexo, segundo a ordem de nascimento (nados-vivos) " xr:uid="{00000000-0004-0000-0000-000008000000}"/>
    <hyperlink ref="B33" location="'6.3.11'!A1" display="6.3.11 - Nados-vivos, por grupo etário da mãe e sexo, segundo a ordem de nascimento (total de nascimentos) " xr:uid="{00000000-0004-0000-0000-000009000000}"/>
    <hyperlink ref="B34" location="'6.3.12'!A1" display="6.3.12 - Nados-vivos, por instrução da mãe, segundo a instrução do pai " xr:uid="{00000000-0004-0000-0000-00000A000000}"/>
    <hyperlink ref="B35" location="'6.3.13'!A1" display="6.3.13 - Nados-vivos, por instrução da mãe, segundo o grupo etário da mãe  " xr:uid="{00000000-0004-0000-0000-00000B000000}"/>
    <hyperlink ref="B36" location="'6.3.14'!A1" display="6.3.14 - Nados-vivos, por instrução do pai, segundo o grupo etário do pai " xr:uid="{00000000-0004-0000-0000-00000C000000}"/>
    <hyperlink ref="B37" location="'6.3.15'!A1" display="6.3.15 - Nados-vivos, por condição perante o trabalho da mãe, segundo a condição perante o trabalho do pai " xr:uid="{00000000-0004-0000-0000-00000D000000}"/>
    <hyperlink ref="B38" location="'6.3.16'!A1" display="6.3.16 - Nados-vivos, por condição perante o trabalho da mãe, segundo o grupo etário da mãe " xr:uid="{00000000-0004-0000-0000-00000E000000}"/>
    <hyperlink ref="B39" location="'6.3.17'!A1" display="6.3.17 - Nados-vivos, por condição perante o trabalho do pai, segundo o grupo etário do pai " xr:uid="{00000000-0004-0000-0000-00000F000000}"/>
    <hyperlink ref="B40" location="'6.3.18'!A1" display="6.3.18 - Nados-vivos, por tipo de filiação, segundo a existência de filhos anteriores comuns aos pais " xr:uid="{00000000-0004-0000-0000-000010000000}"/>
    <hyperlink ref="B41" location="'6.3.19'!A1" display="6.3.19 - Nados-vivos, por tipo de filiação, segundo a existência de filhos anteriores não comuns aos pais " xr:uid="{00000000-0004-0000-0000-000011000000}"/>
    <hyperlink ref="B46" location="'6.4.1'!A1" display="6.4.1 - Óbitos, por distribuição geográfica de residência e sexo, segundo os meses " xr:uid="{00000000-0004-0000-0000-000012000000}"/>
    <hyperlink ref="B47" location="'6.4.2'!A1" display="6.4.2 - Óbitos, por distribuição geográfica de residência e sexo, segundo a idade dos falecidos  " xr:uid="{00000000-0004-0000-0000-000013000000}"/>
    <hyperlink ref="B48" location="'6.4.3'!A1" display="6.4.3 - Óbitos, por grupo etário dos falecidos, segundo o estado civil e o sexo " xr:uid="{00000000-0004-0000-0000-000014000000}"/>
    <hyperlink ref="B49" location="'6.4.4'!A1" display="6.4.4 - Óbitos de 15 e mais anos, por grupo etário, segundo a condição perante o trabalho e o sexo " xr:uid="{00000000-0004-0000-0000-000015000000}"/>
    <hyperlink ref="B50" location="'6.4.5'!A1" display="6.4.5 - Óbitos de 15 e mais anos, por profissão e sexo, segundo o grupo etário " xr:uid="{00000000-0004-0000-0000-000016000000}"/>
    <hyperlink ref="B59" location="'6.5.2'!A1" display="6.5.2 - Casamentos celebrados, por distribuição geográfica do facto, segundo os meses " xr:uid="{00000000-0004-0000-0000-000017000000}"/>
    <hyperlink ref="B60" location="'6.5.3'!A1" display="6.5.3 - Casamentos celebrados, por distribuição geográfica do facto, segundo a forma de celebração, o parentesco, o regime de bens e a existência de residência comum anterior ao casamento" xr:uid="{00000000-0004-0000-0000-000018000000}"/>
    <hyperlink ref="B61" location="'6.5.4'!A1" display="6.5.4 - Casamentos celebrados, por grupo etário dos cônjuges, segundo a forma de celebração, o parentesco, o regime de bens e a existência de residência comum anterior ao casamento" xr:uid="{00000000-0004-0000-0000-000019000000}"/>
    <hyperlink ref="B62" location="'6.5.5'!A1" display="6.5.5 - Casamentos celebrados, por estado civil anterior dos cônjuges, segundo a forma de celebração, o parentesco, o regime de bens e a existência de residência comum anterior ao casamento" xr:uid="{00000000-0004-0000-0000-00001A000000}"/>
    <hyperlink ref="B63" location="'6.5.6'!A1" display="6.5.6 - Casamentos celebrados, por grupo etário do cônjuge 2,  segundo o grupo etário do cônjuge 1" xr:uid="{00000000-0004-0000-0000-00001B000000}"/>
    <hyperlink ref="B64" location="'6.5.7'!A1" display="6.5.7 - Casamentos celebrados, por número de casamentos anteriores do cônjuge 2, segundo o número de casamentos anteriores do cônjuge 1" xr:uid="{00000000-0004-0000-0000-00001C000000}"/>
    <hyperlink ref="B65" location="'6.5.8'!A1" display="6.5.8 - Casamentos dos cônjuges 1 viúvos e divorciados, por grupo etário, segundo o tempo  decorrido após a dissolução do último casamento do cônjuge 1" xr:uid="{00000000-0004-0000-0000-00001D000000}"/>
    <hyperlink ref="B66" location="'6.5.9'!A1" display="6.5.9 - Casamentos dos cônjuges 2 viúvos e divorciados, por grupo etário, segundo o tempo decorrido após a dissolução do último casamento do cônjuge 2" xr:uid="{00000000-0004-0000-0000-00001E000000}"/>
    <hyperlink ref="B67" location="'6.5.10'!A1" display="6.5.10 - Casamentos celebrados, por instrução do cônjuge 2, segundo a instrução do cônjuge 1" xr:uid="{00000000-0004-0000-0000-00001F000000}"/>
    <hyperlink ref="B68" location="'6.5.11'!A1" display="6.5.11 - Casamentos celebrados, por condição perante o trabalho do cônjuge 2, segundo a condição perante o trabalho do cônjuge 1" xr:uid="{00000000-0004-0000-0000-000020000000}"/>
    <hyperlink ref="B69" location="'6.5.12'!A1" display="6.5.12 - Casamentos de cônjuges empregados, por profissão do cônjuge 2, segundo a profissão do cônjuge 1" xr:uid="{00000000-0004-0000-0000-000021000000}"/>
    <hyperlink ref="B70" location="'6.5.13'!A1" display="6.5.13 - Casamentos de cônjuges empregados, por ramo de atividade económica do cônjuge 2, segundo o ramo de atividade económica do cônjuge 1" xr:uid="{00000000-0004-0000-0000-000022000000}"/>
    <hyperlink ref="B51" location="'6.4.6'!A1" display="6.4.6 - Fetos-mortos, por distribuição geográfica de residência da mãe e sexo, segundo os meses " xr:uid="{00000000-0004-0000-0000-000023000000}"/>
    <hyperlink ref="B53" location="'6.4.8'!A1" display="6.4.8 - Fetos-mortos, por grupo etário da mãe e sexo, segundo a duração da gravidez " xr:uid="{00000000-0004-0000-0000-000024000000}"/>
    <hyperlink ref="B26" location="'6.3.4'!A1" display="6.3.4 - Nados-vivos, por distribuição geográfica de residência da mãe, segundo a filiação e o sexo  " xr:uid="{00000000-0004-0000-0000-000025000000}"/>
    <hyperlink ref="B52" location="'6.4.7'!A1" display="6.4.7 - Fetos-mortos, por grupo etário da mãe e sexo, segundo o peso à nascença" xr:uid="{00000000-0004-0000-0000-000026000000}"/>
    <hyperlink ref="B58" location="'6.5.1'!A1" display="6.5.1 - Casamentos celebrados, por distribuição geográfica do facto, segundo a modalidade" xr:uid="{00000000-0004-0000-0000-000027000000}"/>
    <hyperlink ref="B9" location="'6.1.1'!A1" display="6.1.1 - Indicadores demográficos, 2007-2017 " xr:uid="{00000000-0004-0000-0000-000028000000}"/>
    <hyperlink ref="B10" location="'6.1.2'!A1" display="6.1.2 - Indicadores demográficos, por município, 2017 " xr:uid="{00000000-0004-0000-0000-000029000000}"/>
    <hyperlink ref="B3" location="'Sinais Convencionais'!A1" display="Sinais Convencionais " xr:uid="{00000000-0004-0000-0000-00002A000000}"/>
    <hyperlink ref="B71" location="'6.5.14'!A1" display="6.5.14 - Casamentos dissolvidos por morte entre pessoas de sexo oposto, por distribuição geográfica de residência do conjuge falecido, segundo o sexo do conjuge falecido" xr:uid="{00000000-0004-0000-0000-00002B000000}"/>
    <hyperlink ref="B72" location="'6.5.15'!A1" display="6.5.15 - Casamentos dissolvidos por morte entre pessoas de sexo oposto, por grupo etário do conjuge falecido, segundo o grupo etário do conjuge sobrevivo" xr:uid="{00000000-0004-0000-0000-00002C000000}"/>
    <hyperlink ref="B15" location="'6.2.1'!A1" display="6.2.1 - Estimativas da população residente (31 de dezembro), por distribuição geográfica e sexo, segundo os anos (2008-2018)" xr:uid="{00000000-0004-0000-0000-00002D000000}"/>
    <hyperlink ref="B16" location="'6.2.2'!A1" display="6.2.2 - Estimativas da população média, por distribuição geográfica e sexo, segundo os anos (2008-2018)" xr:uid="{00000000-0004-0000-0000-00002E000000}"/>
    <hyperlink ref="B17" location="'6.2.3'!A1" display="6.2.3 - Estimativas da população residente (31 de dezembro) e da população média, por distribuição geográfica, segundo o sexo; densidade populacional" xr:uid="{00000000-0004-0000-0000-00002F000000}"/>
    <hyperlink ref="B18" location="'6.2.4'!A1" display="6.2.4 - Estimativas da população residente (31 de dezembro), por distribuição geográfica e sexo, segundo os grupos etários" xr:uid="{00000000-0004-0000-0000-000030000000}"/>
    <hyperlink ref="B19" location="'6.2.5'!A1" display="6.2.5 - Estimativas da população residente (31 de dezembro), por distribuição geográfica, segundo o sexo e grandes grupos etários, índices de dependência e de envelhecimento" xr:uid="{00000000-0004-0000-0000-000031000000}"/>
    <hyperlink ref="B42" location="'6.3.20'!A1" display="6.3.20 - Taxas de fecundidade, por anos, segundo o grupo etário " xr:uid="{00000000-0004-0000-0000-000032000000}"/>
    <hyperlink ref="B84" location="'6.6.1'!A1" display="6.6.1 - População estrangeira a residir ou a permanecer legalmente na Região Autónoma da Madeira, por município, segundo o sexo" xr:uid="{00000000-0004-0000-0000-000033000000}"/>
    <hyperlink ref="B85" location="'6.6.2'!A1" display="6.6.2 - População estrangeira a residir ou a permanecer legalmente na Região Autónoma da Madeira, por nacionalidade" xr:uid="{00000000-0004-0000-0000-000034000000}"/>
    <hyperlink ref="B86" location="'6.6.3'!A1" display="6.6.3 - População estrangeira a residir ou a permanecer legalmente na Região Autónoma da Madeira, por município, segundo as principais nacionalidades" xr:uid="{00000000-0004-0000-0000-000035000000}"/>
    <hyperlink ref="B11" location="'6.1.3'!A1" display="6.1.3 - Movimento da população, por mês" xr:uid="{00000000-0004-0000-0000-000036000000}"/>
    <hyperlink ref="B54" location="'6.4.9'!A1" display="6.4.9 - Esperança de vida na RAM à idade x - ex (Metodologia 2007 - Anos), por grupo etário, segundo o sexo" xr:uid="{00000000-0004-0000-0000-000037000000}"/>
    <hyperlink ref="B87" location="'6.6.4'!A1" display="6.6.4 - População estrangeira que solicitou estatuto de residente, por sexo e nacionalidade, segundo o local de residência" xr:uid="{00000000-0004-0000-0000-000038000000}"/>
    <hyperlink ref="B73" location="'6.5.16'!A1" display="6.5.16 - Divórcios decretados, por local de última residência da família, segundo a modalidade do casamento dissolvido" xr:uid="{00000000-0004-0000-0000-000039000000}"/>
    <hyperlink ref="B74" location="'6.5.17'!A1" display="6.5.17 - Divórcios decretados, por local de última residência da família, segundo o termo de processo " xr:uid="{00000000-0004-0000-0000-00003A000000}"/>
    <hyperlink ref="B75" location="'6.5.18'!A1" display="6.5.18 - Divórcios decretados, por local de última residência da família, segundo a duração do casamento dissolvido " xr:uid="{00000000-0004-0000-0000-00003B000000}"/>
    <hyperlink ref="B76" location="'6.5.19'!A1" display="6.5.19 - Divórcios decretados, por local de última residência da família, segundo os meses " xr:uid="{00000000-0004-0000-0000-00003C000000}"/>
    <hyperlink ref="B77" location="'6.5.20'!A1" display="6.5.20 - Divórcios decretados, por grupo etário do cônjuge 2, segundo o grupo etário do cônjuge 1 " xr:uid="{00000000-0004-0000-0000-00003D000000}"/>
    <hyperlink ref="B78" location="'6.5.21'!A1" display="6.5.21 - Divórcios decretados, por duração do casamento, segundo o grupo etário do cônjuge 1 " xr:uid="{00000000-0004-0000-0000-00003E000000}"/>
    <hyperlink ref="B79" location="'6.5.22'!A1" display="6.5.22 - Divórcios decretados, por duração do casamento, segundo o grupo etário do cônjuge 2 " xr:uid="{00000000-0004-0000-0000-00003F000000}"/>
    <hyperlink ref="B80" location="'6.5.23'!A1" display="6.5.23 - Casamentos interrompidos por separação, por local de última residência da família, segundo a modalidade do casamento" xr:uid="{00000000-0004-0000-0000-000040000000}"/>
  </hyperlinks>
  <printOptions horizontalCentered="1"/>
  <pageMargins left="0.45275590551181105" right="0.45275590551181105" top="0.6692913385826772" bottom="0.6692913385826772" header="0" footer="0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Q59"/>
  <sheetViews>
    <sheetView showGridLines="0" workbookViewId="0">
      <pane ySplit="5" topLeftCell="A6" activePane="bottomLeft" state="frozen"/>
      <selection activeCell="B1" sqref="B1:N1"/>
      <selection pane="bottomLeft" activeCell="B1" sqref="B1:L2"/>
    </sheetView>
  </sheetViews>
  <sheetFormatPr defaultColWidth="9.140625" defaultRowHeight="11.25" x14ac:dyDescent="0.2"/>
  <cols>
    <col min="1" max="1" width="6.7109375" style="575" customWidth="1"/>
    <col min="2" max="2" width="15.28515625" style="554" customWidth="1"/>
    <col min="3" max="3" width="4.28515625" style="554" customWidth="1"/>
    <col min="4" max="11" width="9.7109375" style="575" customWidth="1"/>
    <col min="12" max="12" width="11.7109375" style="575" customWidth="1"/>
    <col min="13" max="13" width="6.7109375" style="575" customWidth="1"/>
    <col min="14" max="14" width="14.28515625" style="575" bestFit="1" customWidth="1"/>
    <col min="15" max="16384" width="9.140625" style="575"/>
  </cols>
  <sheetData>
    <row r="1" spans="2:14" s="554" customFormat="1" ht="21" customHeight="1" x14ac:dyDescent="0.2">
      <c r="B1" s="860" t="s">
        <v>555</v>
      </c>
      <c r="C1" s="860"/>
      <c r="D1" s="860"/>
      <c r="E1" s="860"/>
      <c r="F1" s="860"/>
      <c r="G1" s="860"/>
      <c r="H1" s="860"/>
      <c r="I1" s="860"/>
      <c r="J1" s="860"/>
      <c r="K1" s="860"/>
      <c r="L1" s="860"/>
    </row>
    <row r="2" spans="2:14" s="554" customFormat="1" ht="21" customHeight="1" x14ac:dyDescent="0.2">
      <c r="B2" s="860"/>
      <c r="C2" s="860"/>
      <c r="D2" s="860"/>
      <c r="E2" s="860"/>
      <c r="F2" s="860"/>
      <c r="G2" s="860"/>
      <c r="H2" s="860"/>
      <c r="I2" s="860"/>
      <c r="J2" s="860"/>
      <c r="K2" s="860"/>
      <c r="L2" s="860"/>
    </row>
    <row r="3" spans="2:14" s="554" customFormat="1" ht="12.75" customHeight="1" x14ac:dyDescent="0.2">
      <c r="B3" s="861">
        <v>2020</v>
      </c>
      <c r="C3" s="862"/>
      <c r="D3" s="618"/>
      <c r="E3" s="618"/>
      <c r="F3" s="618"/>
      <c r="G3" s="618"/>
      <c r="H3" s="618"/>
      <c r="I3" s="618"/>
      <c r="J3" s="618"/>
      <c r="K3" s="618"/>
      <c r="L3" s="618" t="s">
        <v>17</v>
      </c>
      <c r="N3" s="28" t="s">
        <v>18</v>
      </c>
    </row>
    <row r="4" spans="2:14" s="619" customFormat="1" ht="18" customHeight="1" x14ac:dyDescent="0.2">
      <c r="B4" s="863" t="s">
        <v>568</v>
      </c>
      <c r="C4" s="864"/>
      <c r="D4" s="867" t="s">
        <v>580</v>
      </c>
      <c r="E4" s="867"/>
      <c r="F4" s="867"/>
      <c r="G4" s="867"/>
      <c r="H4" s="867"/>
      <c r="I4" s="867" t="s">
        <v>589</v>
      </c>
      <c r="J4" s="867"/>
      <c r="K4" s="867"/>
      <c r="L4" s="868" t="s">
        <v>590</v>
      </c>
      <c r="M4" s="445"/>
    </row>
    <row r="5" spans="2:14" s="554" customFormat="1" ht="18" customHeight="1" x14ac:dyDescent="0.2">
      <c r="B5" s="865"/>
      <c r="C5" s="866"/>
      <c r="D5" s="548" t="s">
        <v>581</v>
      </c>
      <c r="E5" s="548" t="s">
        <v>591</v>
      </c>
      <c r="F5" s="548" t="s">
        <v>592</v>
      </c>
      <c r="G5" s="548" t="s">
        <v>593</v>
      </c>
      <c r="H5" s="548" t="s">
        <v>594</v>
      </c>
      <c r="I5" s="548" t="s">
        <v>16</v>
      </c>
      <c r="J5" s="548" t="s">
        <v>595</v>
      </c>
      <c r="K5" s="548" t="s">
        <v>596</v>
      </c>
      <c r="L5" s="869"/>
    </row>
    <row r="6" spans="2:14" s="452" customFormat="1" ht="12.75" customHeight="1" x14ac:dyDescent="0.2">
      <c r="B6" s="451"/>
      <c r="C6" s="451"/>
      <c r="D6" s="451"/>
      <c r="E6" s="620"/>
      <c r="F6" s="621"/>
      <c r="G6" s="621"/>
    </row>
    <row r="7" spans="2:14" s="456" customFormat="1" ht="15" customHeight="1" x14ac:dyDescent="0.2">
      <c r="B7" s="457" t="s">
        <v>13</v>
      </c>
      <c r="C7" s="34" t="s">
        <v>0</v>
      </c>
      <c r="D7" s="564">
        <v>253923</v>
      </c>
      <c r="E7" s="564">
        <v>32377</v>
      </c>
      <c r="F7" s="564">
        <v>31528</v>
      </c>
      <c r="G7" s="564">
        <v>145856</v>
      </c>
      <c r="H7" s="564">
        <v>44162</v>
      </c>
      <c r="I7" s="622">
        <v>43.1</v>
      </c>
      <c r="J7" s="622">
        <v>18.3</v>
      </c>
      <c r="K7" s="622">
        <v>24.9</v>
      </c>
      <c r="L7" s="622">
        <v>136.4</v>
      </c>
      <c r="N7" s="622"/>
    </row>
    <row r="8" spans="2:14" s="456" customFormat="1" ht="15" customHeight="1" x14ac:dyDescent="0.2">
      <c r="B8" s="457"/>
      <c r="C8" s="566" t="s">
        <v>1</v>
      </c>
      <c r="D8" s="564">
        <v>118524</v>
      </c>
      <c r="E8" s="564">
        <v>16544</v>
      </c>
      <c r="F8" s="564">
        <v>16207</v>
      </c>
      <c r="G8" s="564">
        <v>69522</v>
      </c>
      <c r="H8" s="564">
        <v>16251</v>
      </c>
      <c r="I8" s="622">
        <v>38.299999999999997</v>
      </c>
      <c r="J8" s="622">
        <v>19.3</v>
      </c>
      <c r="K8" s="622">
        <v>19</v>
      </c>
      <c r="L8" s="622">
        <v>98.2</v>
      </c>
      <c r="N8" s="622"/>
    </row>
    <row r="9" spans="2:14" s="456" customFormat="1" ht="15" customHeight="1" x14ac:dyDescent="0.2">
      <c r="B9" s="457"/>
      <c r="C9" s="34" t="s">
        <v>2</v>
      </c>
      <c r="D9" s="564">
        <v>135399</v>
      </c>
      <c r="E9" s="564">
        <v>15833</v>
      </c>
      <c r="F9" s="564">
        <v>15321</v>
      </c>
      <c r="G9" s="564">
        <v>76334</v>
      </c>
      <c r="H9" s="564">
        <v>27911</v>
      </c>
      <c r="I9" s="622">
        <v>47.7</v>
      </c>
      <c r="J9" s="622">
        <v>17.3</v>
      </c>
      <c r="K9" s="622">
        <v>30.5</v>
      </c>
      <c r="L9" s="622">
        <v>176.3</v>
      </c>
      <c r="N9" s="622"/>
    </row>
    <row r="10" spans="2:14" s="458" customFormat="1" ht="18" customHeight="1" x14ac:dyDescent="0.2">
      <c r="B10" s="460" t="s">
        <v>3</v>
      </c>
      <c r="C10" s="33" t="s">
        <v>0</v>
      </c>
      <c r="D10" s="461">
        <v>10833</v>
      </c>
      <c r="E10" s="461">
        <v>1228</v>
      </c>
      <c r="F10" s="461">
        <v>1265</v>
      </c>
      <c r="G10" s="461">
        <v>5923</v>
      </c>
      <c r="H10" s="461">
        <v>2417</v>
      </c>
      <c r="I10" s="463">
        <v>50.7</v>
      </c>
      <c r="J10" s="463">
        <v>17.100000000000001</v>
      </c>
      <c r="K10" s="463">
        <v>33.6</v>
      </c>
      <c r="L10" s="463">
        <v>196.8</v>
      </c>
      <c r="N10" s="622"/>
    </row>
    <row r="11" spans="2:14" s="458" customFormat="1" ht="15" customHeight="1" x14ac:dyDescent="0.2">
      <c r="B11" s="460"/>
      <c r="C11" s="3" t="s">
        <v>1</v>
      </c>
      <c r="D11" s="461">
        <v>4928</v>
      </c>
      <c r="E11" s="461">
        <v>616</v>
      </c>
      <c r="F11" s="461">
        <v>679</v>
      </c>
      <c r="G11" s="461">
        <v>2857</v>
      </c>
      <c r="H11" s="461">
        <v>776</v>
      </c>
      <c r="I11" s="463">
        <v>39.4</v>
      </c>
      <c r="J11" s="463">
        <v>17.399999999999999</v>
      </c>
      <c r="K11" s="463">
        <v>21.9</v>
      </c>
      <c r="L11" s="463">
        <v>126</v>
      </c>
      <c r="N11" s="622"/>
    </row>
    <row r="12" spans="2:14" s="458" customFormat="1" ht="15" customHeight="1" x14ac:dyDescent="0.2">
      <c r="B12" s="460"/>
      <c r="C12" s="3" t="s">
        <v>2</v>
      </c>
      <c r="D12" s="461">
        <v>5905</v>
      </c>
      <c r="E12" s="461">
        <v>612</v>
      </c>
      <c r="F12" s="461">
        <v>586</v>
      </c>
      <c r="G12" s="461">
        <v>3066</v>
      </c>
      <c r="H12" s="461">
        <v>1641</v>
      </c>
      <c r="I12" s="463">
        <v>61.7</v>
      </c>
      <c r="J12" s="463">
        <v>16.8</v>
      </c>
      <c r="K12" s="463">
        <v>44.9</v>
      </c>
      <c r="L12" s="463">
        <v>268.10000000000002</v>
      </c>
      <c r="N12" s="622"/>
    </row>
    <row r="13" spans="2:14" s="458" customFormat="1" ht="18" customHeight="1" x14ac:dyDescent="0.2">
      <c r="B13" s="460" t="s">
        <v>4</v>
      </c>
      <c r="C13" s="33" t="s">
        <v>0</v>
      </c>
      <c r="D13" s="461">
        <v>33639</v>
      </c>
      <c r="E13" s="461">
        <v>5044</v>
      </c>
      <c r="F13" s="461">
        <v>5089</v>
      </c>
      <c r="G13" s="461">
        <v>19123</v>
      </c>
      <c r="H13" s="461">
        <v>4383</v>
      </c>
      <c r="I13" s="463">
        <v>38.9</v>
      </c>
      <c r="J13" s="463">
        <v>20.8</v>
      </c>
      <c r="K13" s="463">
        <v>18.100000000000001</v>
      </c>
      <c r="L13" s="463">
        <v>86.9</v>
      </c>
      <c r="N13" s="622"/>
    </row>
    <row r="14" spans="2:14" s="458" customFormat="1" ht="15" customHeight="1" x14ac:dyDescent="0.2">
      <c r="B14" s="460"/>
      <c r="C14" s="3" t="s">
        <v>1</v>
      </c>
      <c r="D14" s="461">
        <v>15945</v>
      </c>
      <c r="E14" s="461">
        <v>2594</v>
      </c>
      <c r="F14" s="461">
        <v>2621</v>
      </c>
      <c r="G14" s="461">
        <v>9127</v>
      </c>
      <c r="H14" s="461">
        <v>1603</v>
      </c>
      <c r="I14" s="463">
        <v>35.700000000000003</v>
      </c>
      <c r="J14" s="463">
        <v>22.1</v>
      </c>
      <c r="K14" s="463">
        <v>13.6</v>
      </c>
      <c r="L14" s="463">
        <v>61.8</v>
      </c>
      <c r="N14" s="622"/>
    </row>
    <row r="15" spans="2:14" s="458" customFormat="1" ht="15" customHeight="1" x14ac:dyDescent="0.2">
      <c r="B15" s="460"/>
      <c r="C15" s="3" t="s">
        <v>2</v>
      </c>
      <c r="D15" s="461">
        <v>17694</v>
      </c>
      <c r="E15" s="461">
        <v>2450</v>
      </c>
      <c r="F15" s="461">
        <v>2468</v>
      </c>
      <c r="G15" s="461">
        <v>9996</v>
      </c>
      <c r="H15" s="461">
        <v>2780</v>
      </c>
      <c r="I15" s="463">
        <v>42</v>
      </c>
      <c r="J15" s="463">
        <v>19.7</v>
      </c>
      <c r="K15" s="463">
        <v>22.3</v>
      </c>
      <c r="L15" s="463">
        <v>113.5</v>
      </c>
      <c r="N15" s="622"/>
    </row>
    <row r="16" spans="2:14" s="458" customFormat="1" ht="18" customHeight="1" x14ac:dyDescent="0.2">
      <c r="B16" s="460" t="s">
        <v>5</v>
      </c>
      <c r="C16" s="33" t="s">
        <v>0</v>
      </c>
      <c r="D16" s="461">
        <v>103754</v>
      </c>
      <c r="E16" s="461">
        <v>12531</v>
      </c>
      <c r="F16" s="461">
        <v>11773</v>
      </c>
      <c r="G16" s="461">
        <v>59072</v>
      </c>
      <c r="H16" s="461">
        <v>20378</v>
      </c>
      <c r="I16" s="463">
        <v>46.5</v>
      </c>
      <c r="J16" s="463">
        <v>17.7</v>
      </c>
      <c r="K16" s="463">
        <v>28.8</v>
      </c>
      <c r="L16" s="463">
        <v>162.6</v>
      </c>
      <c r="N16" s="622"/>
    </row>
    <row r="17" spans="2:14" s="458" customFormat="1" ht="15" customHeight="1" x14ac:dyDescent="0.2">
      <c r="B17" s="460"/>
      <c r="C17" s="3" t="s">
        <v>1</v>
      </c>
      <c r="D17" s="461">
        <v>47703</v>
      </c>
      <c r="E17" s="461">
        <v>6345</v>
      </c>
      <c r="F17" s="461">
        <v>6050</v>
      </c>
      <c r="G17" s="461">
        <v>27616</v>
      </c>
      <c r="H17" s="461">
        <v>7692</v>
      </c>
      <c r="I17" s="463">
        <v>41.7</v>
      </c>
      <c r="J17" s="463">
        <v>18.8</v>
      </c>
      <c r="K17" s="463">
        <v>22.8</v>
      </c>
      <c r="L17" s="463">
        <v>121.2</v>
      </c>
      <c r="N17" s="622"/>
    </row>
    <row r="18" spans="2:14" s="458" customFormat="1" ht="15" customHeight="1" x14ac:dyDescent="0.2">
      <c r="B18" s="460"/>
      <c r="C18" s="3" t="s">
        <v>2</v>
      </c>
      <c r="D18" s="461">
        <v>56051</v>
      </c>
      <c r="E18" s="461">
        <v>6186</v>
      </c>
      <c r="F18" s="461">
        <v>5723</v>
      </c>
      <c r="G18" s="461">
        <v>31456</v>
      </c>
      <c r="H18" s="461">
        <v>12686</v>
      </c>
      <c r="I18" s="463">
        <v>50.8</v>
      </c>
      <c r="J18" s="463">
        <v>16.600000000000001</v>
      </c>
      <c r="K18" s="463">
        <v>34.1</v>
      </c>
      <c r="L18" s="463">
        <v>205.1</v>
      </c>
      <c r="N18" s="622"/>
    </row>
    <row r="19" spans="2:14" s="458" customFormat="1" ht="18" customHeight="1" x14ac:dyDescent="0.2">
      <c r="B19" s="460" t="s">
        <v>6</v>
      </c>
      <c r="C19" s="33" t="s">
        <v>0</v>
      </c>
      <c r="D19" s="461">
        <v>19870</v>
      </c>
      <c r="E19" s="461">
        <v>2181</v>
      </c>
      <c r="F19" s="461">
        <v>2472</v>
      </c>
      <c r="G19" s="461">
        <v>11608</v>
      </c>
      <c r="H19" s="461">
        <v>3609</v>
      </c>
      <c r="I19" s="463">
        <v>41.1</v>
      </c>
      <c r="J19" s="463">
        <v>15.5</v>
      </c>
      <c r="K19" s="463">
        <v>25.6</v>
      </c>
      <c r="L19" s="463">
        <v>165.5</v>
      </c>
      <c r="N19" s="622"/>
    </row>
    <row r="20" spans="2:14" s="458" customFormat="1" ht="15" customHeight="1" x14ac:dyDescent="0.2">
      <c r="B20" s="460"/>
      <c r="C20" s="3" t="s">
        <v>1</v>
      </c>
      <c r="D20" s="461">
        <v>9518</v>
      </c>
      <c r="E20" s="461">
        <v>1109</v>
      </c>
      <c r="F20" s="461">
        <v>1286</v>
      </c>
      <c r="G20" s="461">
        <v>5759</v>
      </c>
      <c r="H20" s="461">
        <v>1364</v>
      </c>
      <c r="I20" s="463">
        <v>35.1</v>
      </c>
      <c r="J20" s="463">
        <v>15.7</v>
      </c>
      <c r="K20" s="463">
        <v>19.399999999999999</v>
      </c>
      <c r="L20" s="463">
        <v>123</v>
      </c>
      <c r="N20" s="622"/>
    </row>
    <row r="21" spans="2:14" s="458" customFormat="1" ht="15" customHeight="1" x14ac:dyDescent="0.2">
      <c r="B21" s="460"/>
      <c r="C21" s="3" t="s">
        <v>2</v>
      </c>
      <c r="D21" s="461">
        <v>10352</v>
      </c>
      <c r="E21" s="461">
        <v>1072</v>
      </c>
      <c r="F21" s="461">
        <v>1186</v>
      </c>
      <c r="G21" s="461">
        <v>5849</v>
      </c>
      <c r="H21" s="461">
        <v>2245</v>
      </c>
      <c r="I21" s="463">
        <v>47.1</v>
      </c>
      <c r="J21" s="463">
        <v>15.2</v>
      </c>
      <c r="K21" s="463">
        <v>31.9</v>
      </c>
      <c r="L21" s="463">
        <v>209.4</v>
      </c>
      <c r="N21" s="622"/>
    </row>
    <row r="22" spans="2:14" s="458" customFormat="1" ht="18" customHeight="1" x14ac:dyDescent="0.2">
      <c r="B22" s="460" t="s">
        <v>7</v>
      </c>
      <c r="C22" s="33" t="s">
        <v>0</v>
      </c>
      <c r="D22" s="461">
        <v>8554</v>
      </c>
      <c r="E22" s="461">
        <v>1010</v>
      </c>
      <c r="F22" s="461">
        <v>1255</v>
      </c>
      <c r="G22" s="461">
        <v>4911</v>
      </c>
      <c r="H22" s="461">
        <v>1378</v>
      </c>
      <c r="I22" s="463">
        <v>38.700000000000003</v>
      </c>
      <c r="J22" s="463">
        <v>16.399999999999999</v>
      </c>
      <c r="K22" s="463">
        <v>22.3</v>
      </c>
      <c r="L22" s="463">
        <v>136.4</v>
      </c>
      <c r="N22" s="622"/>
    </row>
    <row r="23" spans="2:14" s="458" customFormat="1" ht="15" customHeight="1" x14ac:dyDescent="0.2">
      <c r="B23" s="460"/>
      <c r="C23" s="3" t="s">
        <v>1</v>
      </c>
      <c r="D23" s="461">
        <v>3881</v>
      </c>
      <c r="E23" s="461">
        <v>487</v>
      </c>
      <c r="F23" s="461">
        <v>618</v>
      </c>
      <c r="G23" s="461">
        <v>2355</v>
      </c>
      <c r="H23" s="461">
        <v>421</v>
      </c>
      <c r="I23" s="463">
        <v>30.5</v>
      </c>
      <c r="J23" s="463">
        <v>16.399999999999999</v>
      </c>
      <c r="K23" s="463">
        <v>14.2</v>
      </c>
      <c r="L23" s="463">
        <v>86.4</v>
      </c>
      <c r="N23" s="622"/>
    </row>
    <row r="24" spans="2:14" s="458" customFormat="1" ht="15" customHeight="1" x14ac:dyDescent="0.2">
      <c r="B24" s="460"/>
      <c r="C24" s="3" t="s">
        <v>2</v>
      </c>
      <c r="D24" s="461">
        <v>4673</v>
      </c>
      <c r="E24" s="461">
        <v>523</v>
      </c>
      <c r="F24" s="461">
        <v>637</v>
      </c>
      <c r="G24" s="461">
        <v>2556</v>
      </c>
      <c r="H24" s="461">
        <v>957</v>
      </c>
      <c r="I24" s="463">
        <v>46.4</v>
      </c>
      <c r="J24" s="463">
        <v>16.399999999999999</v>
      </c>
      <c r="K24" s="463">
        <v>30</v>
      </c>
      <c r="L24" s="463">
        <v>183</v>
      </c>
      <c r="N24" s="622"/>
    </row>
    <row r="25" spans="2:14" s="458" customFormat="1" ht="18" customHeight="1" x14ac:dyDescent="0.2">
      <c r="B25" s="460" t="s">
        <v>8</v>
      </c>
      <c r="C25" s="33" t="s">
        <v>0</v>
      </c>
      <c r="D25" s="461">
        <v>2312</v>
      </c>
      <c r="E25" s="461">
        <v>238</v>
      </c>
      <c r="F25" s="461">
        <v>257</v>
      </c>
      <c r="G25" s="461">
        <v>1255</v>
      </c>
      <c r="H25" s="461">
        <v>562</v>
      </c>
      <c r="I25" s="463">
        <v>52.9</v>
      </c>
      <c r="J25" s="463">
        <v>15.7</v>
      </c>
      <c r="K25" s="463">
        <v>37.200000000000003</v>
      </c>
      <c r="L25" s="463">
        <v>236.1</v>
      </c>
      <c r="N25" s="622"/>
    </row>
    <row r="26" spans="2:14" s="458" customFormat="1" ht="15" customHeight="1" x14ac:dyDescent="0.2">
      <c r="B26" s="460"/>
      <c r="C26" s="3" t="s">
        <v>1</v>
      </c>
      <c r="D26" s="461">
        <v>962</v>
      </c>
      <c r="E26" s="461">
        <v>132</v>
      </c>
      <c r="F26" s="461">
        <v>117</v>
      </c>
      <c r="G26" s="461">
        <v>566</v>
      </c>
      <c r="H26" s="461">
        <v>147</v>
      </c>
      <c r="I26" s="463">
        <v>40.799999999999997</v>
      </c>
      <c r="J26" s="463">
        <v>19.3</v>
      </c>
      <c r="K26" s="463">
        <v>21.5</v>
      </c>
      <c r="L26" s="463">
        <v>111.4</v>
      </c>
      <c r="N26" s="622"/>
    </row>
    <row r="27" spans="2:14" s="458" customFormat="1" ht="15" customHeight="1" x14ac:dyDescent="0.2">
      <c r="B27" s="460"/>
      <c r="C27" s="3" t="s">
        <v>2</v>
      </c>
      <c r="D27" s="461">
        <v>1350</v>
      </c>
      <c r="E27" s="461">
        <v>106</v>
      </c>
      <c r="F27" s="461">
        <v>140</v>
      </c>
      <c r="G27" s="461">
        <v>689</v>
      </c>
      <c r="H27" s="461">
        <v>415</v>
      </c>
      <c r="I27" s="463">
        <v>62.8</v>
      </c>
      <c r="J27" s="463">
        <v>12.8</v>
      </c>
      <c r="K27" s="463">
        <v>50.1</v>
      </c>
      <c r="L27" s="463">
        <v>391.5</v>
      </c>
      <c r="N27" s="622"/>
    </row>
    <row r="28" spans="2:14" s="458" customFormat="1" ht="18" customHeight="1" x14ac:dyDescent="0.2">
      <c r="B28" s="460" t="s">
        <v>9</v>
      </c>
      <c r="C28" s="33" t="s">
        <v>0</v>
      </c>
      <c r="D28" s="461">
        <v>12356</v>
      </c>
      <c r="E28" s="461">
        <v>1550</v>
      </c>
      <c r="F28" s="461">
        <v>1795</v>
      </c>
      <c r="G28" s="461">
        <v>6857</v>
      </c>
      <c r="H28" s="461">
        <v>2154</v>
      </c>
      <c r="I28" s="463">
        <v>42.8</v>
      </c>
      <c r="J28" s="463">
        <v>17.899999999999999</v>
      </c>
      <c r="K28" s="463">
        <v>24.9</v>
      </c>
      <c r="L28" s="463">
        <v>139</v>
      </c>
      <c r="N28" s="622"/>
    </row>
    <row r="29" spans="2:14" s="458" customFormat="1" ht="15" customHeight="1" x14ac:dyDescent="0.2">
      <c r="B29" s="460"/>
      <c r="C29" s="3" t="s">
        <v>1</v>
      </c>
      <c r="D29" s="461">
        <v>5607</v>
      </c>
      <c r="E29" s="461">
        <v>799</v>
      </c>
      <c r="F29" s="461">
        <v>893</v>
      </c>
      <c r="G29" s="461">
        <v>3257</v>
      </c>
      <c r="H29" s="461">
        <v>658</v>
      </c>
      <c r="I29" s="463">
        <v>35.1</v>
      </c>
      <c r="J29" s="463">
        <v>19.3</v>
      </c>
      <c r="K29" s="463">
        <v>15.9</v>
      </c>
      <c r="L29" s="463">
        <v>82.4</v>
      </c>
      <c r="N29" s="622"/>
    </row>
    <row r="30" spans="2:14" s="458" customFormat="1" ht="15" customHeight="1" x14ac:dyDescent="0.2">
      <c r="B30" s="460"/>
      <c r="C30" s="3" t="s">
        <v>2</v>
      </c>
      <c r="D30" s="461">
        <v>6749</v>
      </c>
      <c r="E30" s="461">
        <v>751</v>
      </c>
      <c r="F30" s="461">
        <v>902</v>
      </c>
      <c r="G30" s="461">
        <v>3600</v>
      </c>
      <c r="H30" s="461">
        <v>1496</v>
      </c>
      <c r="I30" s="463">
        <v>49.9</v>
      </c>
      <c r="J30" s="463">
        <v>16.7</v>
      </c>
      <c r="K30" s="463">
        <v>33.200000000000003</v>
      </c>
      <c r="L30" s="463">
        <v>199.2</v>
      </c>
      <c r="N30" s="622"/>
    </row>
    <row r="31" spans="2:14" s="458" customFormat="1" ht="18" customHeight="1" x14ac:dyDescent="0.2">
      <c r="B31" s="460" t="s">
        <v>10</v>
      </c>
      <c r="C31" s="33" t="s">
        <v>0</v>
      </c>
      <c r="D31" s="461">
        <v>45647</v>
      </c>
      <c r="E31" s="461">
        <v>6831</v>
      </c>
      <c r="F31" s="461">
        <v>5724</v>
      </c>
      <c r="G31" s="461">
        <v>27526</v>
      </c>
      <c r="H31" s="461">
        <v>5566</v>
      </c>
      <c r="I31" s="463">
        <v>37.299999999999997</v>
      </c>
      <c r="J31" s="463">
        <v>20.5</v>
      </c>
      <c r="K31" s="463">
        <v>16.7</v>
      </c>
      <c r="L31" s="463">
        <v>81.5</v>
      </c>
      <c r="N31" s="622"/>
    </row>
    <row r="32" spans="2:14" s="458" customFormat="1" ht="15" customHeight="1" x14ac:dyDescent="0.2">
      <c r="B32" s="460"/>
      <c r="C32" s="3" t="s">
        <v>1</v>
      </c>
      <c r="D32" s="461">
        <v>22089</v>
      </c>
      <c r="E32" s="461">
        <v>3541</v>
      </c>
      <c r="F32" s="461">
        <v>2952</v>
      </c>
      <c r="G32" s="461">
        <v>13334</v>
      </c>
      <c r="H32" s="461">
        <v>2262</v>
      </c>
      <c r="I32" s="463">
        <v>35.6</v>
      </c>
      <c r="J32" s="463">
        <v>21.7</v>
      </c>
      <c r="K32" s="463">
        <v>13.9</v>
      </c>
      <c r="L32" s="463">
        <v>63.9</v>
      </c>
      <c r="N32" s="622"/>
    </row>
    <row r="33" spans="1:17" s="458" customFormat="1" ht="15" customHeight="1" x14ac:dyDescent="0.2">
      <c r="B33" s="460"/>
      <c r="C33" s="3" t="s">
        <v>2</v>
      </c>
      <c r="D33" s="461">
        <v>23558</v>
      </c>
      <c r="E33" s="461">
        <v>3290</v>
      </c>
      <c r="F33" s="461">
        <v>2772</v>
      </c>
      <c r="G33" s="461">
        <v>14192</v>
      </c>
      <c r="H33" s="461">
        <v>3304</v>
      </c>
      <c r="I33" s="463">
        <v>38.9</v>
      </c>
      <c r="J33" s="463">
        <v>19.399999999999999</v>
      </c>
      <c r="K33" s="463">
        <v>19.5</v>
      </c>
      <c r="L33" s="463">
        <v>100.4</v>
      </c>
      <c r="N33" s="622"/>
    </row>
    <row r="34" spans="1:17" s="458" customFormat="1" ht="18" customHeight="1" x14ac:dyDescent="0.2">
      <c r="B34" s="460" t="s">
        <v>11</v>
      </c>
      <c r="C34" s="33" t="s">
        <v>0</v>
      </c>
      <c r="D34" s="461">
        <v>6648</v>
      </c>
      <c r="E34" s="461">
        <v>632</v>
      </c>
      <c r="F34" s="461">
        <v>745</v>
      </c>
      <c r="G34" s="461">
        <v>3584</v>
      </c>
      <c r="H34" s="461">
        <v>1687</v>
      </c>
      <c r="I34" s="463">
        <v>53.6</v>
      </c>
      <c r="J34" s="463">
        <v>14.6</v>
      </c>
      <c r="K34" s="463">
        <v>39</v>
      </c>
      <c r="L34" s="463">
        <v>266.89999999999998</v>
      </c>
      <c r="N34" s="622"/>
    </row>
    <row r="35" spans="1:17" s="458" customFormat="1" ht="15" customHeight="1" x14ac:dyDescent="0.2">
      <c r="B35" s="460"/>
      <c r="C35" s="3" t="s">
        <v>1</v>
      </c>
      <c r="D35" s="461">
        <v>3002</v>
      </c>
      <c r="E35" s="461">
        <v>330</v>
      </c>
      <c r="F35" s="461">
        <v>397</v>
      </c>
      <c r="G35" s="461">
        <v>1716</v>
      </c>
      <c r="H35" s="461">
        <v>559</v>
      </c>
      <c r="I35" s="463">
        <v>42.1</v>
      </c>
      <c r="J35" s="463">
        <v>15.6</v>
      </c>
      <c r="K35" s="463">
        <v>26.5</v>
      </c>
      <c r="L35" s="463">
        <v>169.4</v>
      </c>
      <c r="N35" s="622"/>
    </row>
    <row r="36" spans="1:17" s="458" customFormat="1" ht="15" customHeight="1" x14ac:dyDescent="0.2">
      <c r="B36" s="460"/>
      <c r="C36" s="3" t="s">
        <v>2</v>
      </c>
      <c r="D36" s="461">
        <v>3646</v>
      </c>
      <c r="E36" s="461">
        <v>302</v>
      </c>
      <c r="F36" s="461">
        <v>348</v>
      </c>
      <c r="G36" s="461">
        <v>1868</v>
      </c>
      <c r="H36" s="461">
        <v>1128</v>
      </c>
      <c r="I36" s="463">
        <v>64.5</v>
      </c>
      <c r="J36" s="463">
        <v>13.6</v>
      </c>
      <c r="K36" s="463">
        <v>50.9</v>
      </c>
      <c r="L36" s="463">
        <v>373.5</v>
      </c>
      <c r="N36" s="622"/>
    </row>
    <row r="37" spans="1:17" s="458" customFormat="1" ht="18" customHeight="1" x14ac:dyDescent="0.2">
      <c r="B37" s="470" t="s">
        <v>15</v>
      </c>
      <c r="C37" s="33" t="s">
        <v>0</v>
      </c>
      <c r="D37" s="461">
        <v>5113</v>
      </c>
      <c r="E37" s="461">
        <v>491</v>
      </c>
      <c r="F37" s="461">
        <v>594</v>
      </c>
      <c r="G37" s="461">
        <v>2728</v>
      </c>
      <c r="H37" s="461">
        <v>1300</v>
      </c>
      <c r="I37" s="463">
        <v>53.9</v>
      </c>
      <c r="J37" s="463">
        <v>14.8</v>
      </c>
      <c r="K37" s="463">
        <v>39.1</v>
      </c>
      <c r="L37" s="463">
        <v>264.8</v>
      </c>
      <c r="N37" s="622"/>
    </row>
    <row r="38" spans="1:17" s="458" customFormat="1" ht="15" customHeight="1" x14ac:dyDescent="0.2">
      <c r="B38" s="460"/>
      <c r="C38" s="3" t="s">
        <v>1</v>
      </c>
      <c r="D38" s="461">
        <v>2353</v>
      </c>
      <c r="E38" s="461">
        <v>261</v>
      </c>
      <c r="F38" s="461">
        <v>300</v>
      </c>
      <c r="G38" s="461">
        <v>1334</v>
      </c>
      <c r="H38" s="461">
        <v>458</v>
      </c>
      <c r="I38" s="463">
        <v>44</v>
      </c>
      <c r="J38" s="463">
        <v>16</v>
      </c>
      <c r="K38" s="463">
        <v>28</v>
      </c>
      <c r="L38" s="463">
        <v>175.5</v>
      </c>
      <c r="N38" s="622"/>
    </row>
    <row r="39" spans="1:17" s="458" customFormat="1" ht="15" customHeight="1" x14ac:dyDescent="0.2">
      <c r="B39" s="460"/>
      <c r="C39" s="3" t="s">
        <v>2</v>
      </c>
      <c r="D39" s="461">
        <v>2760</v>
      </c>
      <c r="E39" s="461">
        <v>230</v>
      </c>
      <c r="F39" s="461">
        <v>294</v>
      </c>
      <c r="G39" s="461">
        <v>1394</v>
      </c>
      <c r="H39" s="461">
        <v>842</v>
      </c>
      <c r="I39" s="463">
        <v>63.5</v>
      </c>
      <c r="J39" s="463">
        <v>13.6</v>
      </c>
      <c r="K39" s="463">
        <v>49.9</v>
      </c>
      <c r="L39" s="463">
        <v>366.1</v>
      </c>
      <c r="N39" s="622"/>
    </row>
    <row r="40" spans="1:17" s="458" customFormat="1" ht="18" customHeight="1" x14ac:dyDescent="0.2">
      <c r="B40" s="470" t="s">
        <v>12</v>
      </c>
      <c r="C40" s="33" t="s">
        <v>0</v>
      </c>
      <c r="D40" s="461">
        <v>5197</v>
      </c>
      <c r="E40" s="461">
        <v>641</v>
      </c>
      <c r="F40" s="461">
        <v>559</v>
      </c>
      <c r="G40" s="461">
        <v>3269</v>
      </c>
      <c r="H40" s="461">
        <v>728</v>
      </c>
      <c r="I40" s="463">
        <v>35.799999999999997</v>
      </c>
      <c r="J40" s="463">
        <v>16.7</v>
      </c>
      <c r="K40" s="463">
        <v>19</v>
      </c>
      <c r="L40" s="463">
        <v>113.6</v>
      </c>
      <c r="N40" s="622"/>
    </row>
    <row r="41" spans="1:17" s="458" customFormat="1" ht="15" customHeight="1" x14ac:dyDescent="0.2">
      <c r="B41" s="460"/>
      <c r="C41" s="3" t="s">
        <v>1</v>
      </c>
      <c r="D41" s="461">
        <v>2536</v>
      </c>
      <c r="E41" s="461">
        <v>330</v>
      </c>
      <c r="F41" s="461">
        <v>294</v>
      </c>
      <c r="G41" s="461">
        <v>1601</v>
      </c>
      <c r="H41" s="461">
        <v>311</v>
      </c>
      <c r="I41" s="463">
        <v>33.799999999999997</v>
      </c>
      <c r="J41" s="463">
        <v>17.399999999999999</v>
      </c>
      <c r="K41" s="463">
        <v>16.399999999999999</v>
      </c>
      <c r="L41" s="463">
        <v>94.2</v>
      </c>
      <c r="N41" s="622"/>
    </row>
    <row r="42" spans="1:17" s="458" customFormat="1" ht="15" customHeight="1" x14ac:dyDescent="0.2">
      <c r="B42" s="460"/>
      <c r="C42" s="3" t="s">
        <v>2</v>
      </c>
      <c r="D42" s="461">
        <v>2661</v>
      </c>
      <c r="E42" s="461">
        <v>311</v>
      </c>
      <c r="F42" s="461">
        <v>265</v>
      </c>
      <c r="G42" s="461">
        <v>1668</v>
      </c>
      <c r="H42" s="461">
        <v>417</v>
      </c>
      <c r="I42" s="463">
        <v>37.700000000000003</v>
      </c>
      <c r="J42" s="463">
        <v>16.100000000000001</v>
      </c>
      <c r="K42" s="463">
        <v>21.6</v>
      </c>
      <c r="L42" s="463">
        <v>134.1</v>
      </c>
      <c r="N42" s="622"/>
    </row>
    <row r="43" spans="1:17" s="458" customFormat="1" ht="9.75" customHeight="1" x14ac:dyDescent="0.2">
      <c r="B43" s="478"/>
      <c r="C43" s="569"/>
      <c r="D43" s="569"/>
      <c r="E43" s="569"/>
      <c r="F43" s="569"/>
      <c r="G43" s="474"/>
      <c r="H43" s="478"/>
      <c r="I43" s="478"/>
      <c r="J43" s="478"/>
      <c r="K43" s="478"/>
      <c r="L43" s="478"/>
    </row>
    <row r="44" spans="1:17" s="458" customFormat="1" ht="3" customHeight="1" x14ac:dyDescent="0.2">
      <c r="B44" s="477"/>
      <c r="C44" s="623"/>
      <c r="D44" s="570"/>
      <c r="E44" s="570"/>
      <c r="F44" s="570"/>
      <c r="G44" s="607"/>
      <c r="H44" s="624"/>
      <c r="I44" s="624"/>
      <c r="J44" s="624"/>
      <c r="K44" s="624"/>
      <c r="L44" s="624"/>
    </row>
    <row r="45" spans="1:17" s="458" customFormat="1" ht="7.5" customHeight="1" x14ac:dyDescent="0.2">
      <c r="B45" s="478"/>
      <c r="C45" s="3"/>
      <c r="D45" s="569"/>
      <c r="E45" s="569"/>
      <c r="F45" s="569"/>
      <c r="G45" s="474"/>
    </row>
    <row r="46" spans="1:17" s="554" customFormat="1" ht="12.75" customHeight="1" x14ac:dyDescent="0.2">
      <c r="A46" s="458"/>
      <c r="B46" s="27" t="s">
        <v>569</v>
      </c>
      <c r="C46" s="625"/>
      <c r="D46" s="625"/>
      <c r="E46" s="625"/>
      <c r="F46" s="625"/>
      <c r="G46" s="625"/>
      <c r="H46" s="625"/>
      <c r="I46" s="625"/>
      <c r="J46" s="625"/>
      <c r="K46" s="625"/>
      <c r="L46" s="625"/>
      <c r="M46" s="458"/>
      <c r="N46" s="458"/>
      <c r="O46" s="458"/>
      <c r="P46" s="458"/>
      <c r="Q46" s="458"/>
    </row>
    <row r="47" spans="1:17" s="554" customFormat="1" ht="21.75" customHeight="1" x14ac:dyDescent="0.2">
      <c r="A47" s="458"/>
      <c r="B47" s="858" t="s">
        <v>588</v>
      </c>
      <c r="C47" s="858"/>
      <c r="D47" s="858"/>
      <c r="E47" s="858"/>
      <c r="F47" s="858"/>
      <c r="G47" s="858"/>
      <c r="H47" s="858"/>
      <c r="I47" s="858"/>
      <c r="J47" s="858"/>
      <c r="K47" s="858"/>
      <c r="L47" s="858"/>
      <c r="M47" s="458"/>
      <c r="N47" s="458"/>
      <c r="O47" s="458"/>
      <c r="P47" s="458"/>
      <c r="Q47" s="458"/>
    </row>
    <row r="48" spans="1:17" s="554" customFormat="1" ht="18.75" customHeight="1" x14ac:dyDescent="0.2">
      <c r="A48" s="458"/>
      <c r="B48" s="859"/>
      <c r="C48" s="859"/>
      <c r="D48" s="859"/>
      <c r="E48" s="859"/>
      <c r="F48" s="859"/>
      <c r="G48" s="859"/>
      <c r="H48" s="859"/>
      <c r="I48" s="859"/>
      <c r="J48" s="859"/>
      <c r="K48" s="859"/>
      <c r="L48" s="859"/>
      <c r="M48" s="458"/>
      <c r="N48" s="458"/>
      <c r="O48" s="458"/>
      <c r="P48" s="458"/>
      <c r="Q48" s="458"/>
    </row>
    <row r="49" spans="3:12" s="626" customFormat="1" x14ac:dyDescent="0.2">
      <c r="G49" s="627"/>
      <c r="H49" s="627"/>
      <c r="I49" s="627"/>
      <c r="J49" s="627"/>
      <c r="K49" s="627"/>
      <c r="L49" s="627"/>
    </row>
    <row r="50" spans="3:12" ht="12.75" customHeight="1" x14ac:dyDescent="0.2"/>
    <row r="51" spans="3:12" ht="12.75" customHeight="1" x14ac:dyDescent="0.2"/>
    <row r="52" spans="3:12" ht="12.75" customHeight="1" x14ac:dyDescent="0.2"/>
    <row r="53" spans="3:12" ht="12.75" customHeight="1" x14ac:dyDescent="0.2">
      <c r="C53" s="575"/>
    </row>
    <row r="54" spans="3:12" ht="12.75" customHeight="1" x14ac:dyDescent="0.2">
      <c r="C54" s="575"/>
    </row>
    <row r="55" spans="3:12" x14ac:dyDescent="0.2">
      <c r="C55" s="575"/>
    </row>
    <row r="56" spans="3:12" x14ac:dyDescent="0.2">
      <c r="C56" s="575"/>
    </row>
    <row r="57" spans="3:12" x14ac:dyDescent="0.2">
      <c r="C57" s="575"/>
    </row>
    <row r="58" spans="3:12" x14ac:dyDescent="0.2">
      <c r="C58" s="575"/>
    </row>
    <row r="59" spans="3:12" x14ac:dyDescent="0.2">
      <c r="C59" s="575"/>
    </row>
  </sheetData>
  <mergeCells count="8">
    <mergeCell ref="B47:L47"/>
    <mergeCell ref="B48:L48"/>
    <mergeCell ref="B1:L2"/>
    <mergeCell ref="B3:C3"/>
    <mergeCell ref="B4:C5"/>
    <mergeCell ref="D4:H4"/>
    <mergeCell ref="I4:K4"/>
    <mergeCell ref="L4:L5"/>
  </mergeCells>
  <hyperlinks>
    <hyperlink ref="N3" location="Indice!A1" display="Indice!A1" xr:uid="{00000000-0004-0000-0900-000000000000}"/>
  </hyperlinks>
  <printOptions horizontalCentered="1"/>
  <pageMargins left="0.47244094488188981" right="0.47244094488188981" top="0.6692913385826772" bottom="0.6692913385826772" header="0" footer="0"/>
  <pageSetup paperSize="9" scale="87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1:AY167"/>
  <sheetViews>
    <sheetView showGridLines="0" zoomScaleNormal="100" workbookViewId="0">
      <pane ySplit="7" topLeftCell="A8" activePane="bottomLeft" state="frozen"/>
      <selection activeCell="B1" sqref="B1:AA1"/>
      <selection pane="bottomLeft" activeCell="B1" sqref="B1:P1"/>
    </sheetView>
  </sheetViews>
  <sheetFormatPr defaultColWidth="12.5703125" defaultRowHeight="11.25" x14ac:dyDescent="0.2"/>
  <cols>
    <col min="1" max="1" width="6.7109375" style="7" customWidth="1"/>
    <col min="2" max="2" width="20.7109375" style="7" customWidth="1"/>
    <col min="3" max="3" width="4.7109375" style="7" customWidth="1"/>
    <col min="4" max="14" width="8.7109375" style="7" customWidth="1"/>
    <col min="15" max="16" width="9.140625" style="7" bestFit="1" customWidth="1"/>
    <col min="17" max="17" width="6.7109375" style="7" customWidth="1"/>
    <col min="18" max="18" width="14.28515625" style="7" bestFit="1" customWidth="1"/>
    <col min="19" max="16384" width="12.5703125" style="7"/>
  </cols>
  <sheetData>
    <row r="1" spans="2:50" ht="21" customHeight="1" x14ac:dyDescent="0.2">
      <c r="B1" s="870" t="s">
        <v>89</v>
      </c>
      <c r="C1" s="870"/>
      <c r="D1" s="870"/>
      <c r="E1" s="870"/>
      <c r="F1" s="870"/>
      <c r="G1" s="870"/>
      <c r="H1" s="870"/>
      <c r="I1" s="870"/>
      <c r="J1" s="870"/>
      <c r="K1" s="870"/>
      <c r="L1" s="870"/>
      <c r="M1" s="870"/>
      <c r="N1" s="870"/>
      <c r="O1" s="870"/>
      <c r="P1" s="870"/>
    </row>
    <row r="2" spans="2:50" ht="21" customHeight="1" x14ac:dyDescent="0.2">
      <c r="B2" s="55"/>
      <c r="C2" s="55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R2" s="12"/>
    </row>
    <row r="3" spans="2:50" ht="12.75" customHeight="1" x14ac:dyDescent="0.2">
      <c r="B3" s="54">
        <v>2020</v>
      </c>
      <c r="C3" s="53"/>
      <c r="D3" s="52"/>
      <c r="E3" s="52"/>
      <c r="F3" s="52"/>
      <c r="G3" s="53" t="s">
        <v>14</v>
      </c>
      <c r="H3" s="52"/>
      <c r="I3" s="52"/>
      <c r="J3" s="52"/>
      <c r="K3" s="52"/>
      <c r="L3" s="52"/>
      <c r="M3" s="52"/>
      <c r="N3" s="52"/>
      <c r="O3" s="874" t="s">
        <v>17</v>
      </c>
      <c r="P3" s="874"/>
      <c r="R3" s="28" t="s">
        <v>18</v>
      </c>
    </row>
    <row r="4" spans="2:50" ht="15" customHeight="1" x14ac:dyDescent="0.2">
      <c r="B4" s="875" t="s">
        <v>88</v>
      </c>
      <c r="C4" s="871"/>
      <c r="D4" s="883" t="s">
        <v>16</v>
      </c>
      <c r="E4" s="883" t="s">
        <v>29</v>
      </c>
      <c r="F4" s="871" t="s">
        <v>28</v>
      </c>
      <c r="G4" s="871" t="s">
        <v>27</v>
      </c>
      <c r="H4" s="871" t="s">
        <v>26</v>
      </c>
      <c r="I4" s="871" t="s">
        <v>25</v>
      </c>
      <c r="J4" s="871" t="s">
        <v>24</v>
      </c>
      <c r="K4" s="871" t="s">
        <v>23</v>
      </c>
      <c r="L4" s="871" t="s">
        <v>22</v>
      </c>
      <c r="M4" s="871" t="s">
        <v>21</v>
      </c>
      <c r="N4" s="871" t="s">
        <v>20</v>
      </c>
      <c r="O4" s="871" t="s">
        <v>74</v>
      </c>
      <c r="P4" s="880" t="s">
        <v>73</v>
      </c>
      <c r="Q4" s="51"/>
    </row>
    <row r="5" spans="2:50" ht="15" customHeight="1" x14ac:dyDescent="0.2">
      <c r="B5" s="876"/>
      <c r="C5" s="877"/>
      <c r="D5" s="884"/>
      <c r="E5" s="884"/>
      <c r="F5" s="872"/>
      <c r="G5" s="872"/>
      <c r="H5" s="872"/>
      <c r="I5" s="872"/>
      <c r="J5" s="872"/>
      <c r="K5" s="872"/>
      <c r="L5" s="872"/>
      <c r="M5" s="872"/>
      <c r="N5" s="872"/>
      <c r="O5" s="872"/>
      <c r="P5" s="881"/>
      <c r="Q5" s="51"/>
    </row>
    <row r="6" spans="2:50" ht="15" customHeight="1" x14ac:dyDescent="0.2">
      <c r="B6" s="876"/>
      <c r="C6" s="877"/>
      <c r="D6" s="884"/>
      <c r="E6" s="884"/>
      <c r="F6" s="872"/>
      <c r="G6" s="872"/>
      <c r="H6" s="872"/>
      <c r="I6" s="872"/>
      <c r="J6" s="872"/>
      <c r="K6" s="872"/>
      <c r="L6" s="872"/>
      <c r="M6" s="872"/>
      <c r="N6" s="872"/>
      <c r="O6" s="872"/>
      <c r="P6" s="881"/>
      <c r="Q6" s="51"/>
    </row>
    <row r="7" spans="2:50" ht="15" customHeight="1" x14ac:dyDescent="0.2">
      <c r="B7" s="878"/>
      <c r="C7" s="879"/>
      <c r="D7" s="885"/>
      <c r="E7" s="885"/>
      <c r="F7" s="873"/>
      <c r="G7" s="873"/>
      <c r="H7" s="873"/>
      <c r="I7" s="873"/>
      <c r="J7" s="873"/>
      <c r="K7" s="873"/>
      <c r="L7" s="873"/>
      <c r="M7" s="873"/>
      <c r="N7" s="873"/>
      <c r="O7" s="873"/>
      <c r="P7" s="882"/>
      <c r="Q7" s="51"/>
    </row>
    <row r="8" spans="2:50" ht="12.75" customHeight="1" x14ac:dyDescent="0.2">
      <c r="B8" s="51"/>
      <c r="C8" s="4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</row>
    <row r="9" spans="2:50" s="48" customFormat="1" ht="12.75" customHeight="1" x14ac:dyDescent="0.2">
      <c r="B9" s="15" t="s">
        <v>13</v>
      </c>
      <c r="C9" s="49" t="s">
        <v>0</v>
      </c>
      <c r="D9" s="41">
        <v>1860</v>
      </c>
      <c r="E9" s="41">
        <v>160</v>
      </c>
      <c r="F9" s="41">
        <v>145</v>
      </c>
      <c r="G9" s="41">
        <v>140</v>
      </c>
      <c r="H9" s="41">
        <v>140</v>
      </c>
      <c r="I9" s="41">
        <v>148</v>
      </c>
      <c r="J9" s="41">
        <v>151</v>
      </c>
      <c r="K9" s="41">
        <v>159</v>
      </c>
      <c r="L9" s="41">
        <v>175</v>
      </c>
      <c r="M9" s="41">
        <v>159</v>
      </c>
      <c r="N9" s="41">
        <v>175</v>
      </c>
      <c r="O9" s="41">
        <v>165</v>
      </c>
      <c r="P9" s="41">
        <v>143</v>
      </c>
      <c r="Q9" s="39"/>
      <c r="R9" s="39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  <c r="AF9" s="39"/>
      <c r="AG9" s="39"/>
      <c r="AH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S9" s="39"/>
      <c r="AT9" s="39"/>
      <c r="AU9" s="39"/>
      <c r="AV9" s="39"/>
      <c r="AW9" s="39"/>
      <c r="AX9" s="39"/>
    </row>
    <row r="10" spans="2:50" s="48" customFormat="1" ht="12.75" customHeight="1" x14ac:dyDescent="0.2">
      <c r="B10" s="50"/>
      <c r="C10" s="49" t="s">
        <v>1</v>
      </c>
      <c r="D10" s="41">
        <v>944</v>
      </c>
      <c r="E10" s="41">
        <v>79</v>
      </c>
      <c r="F10" s="41">
        <v>81</v>
      </c>
      <c r="G10" s="41">
        <v>65</v>
      </c>
      <c r="H10" s="41">
        <v>72</v>
      </c>
      <c r="I10" s="41">
        <v>78</v>
      </c>
      <c r="J10" s="41">
        <v>73</v>
      </c>
      <c r="K10" s="41">
        <v>72</v>
      </c>
      <c r="L10" s="41">
        <v>101</v>
      </c>
      <c r="M10" s="41">
        <v>78</v>
      </c>
      <c r="N10" s="41">
        <v>87</v>
      </c>
      <c r="O10" s="41">
        <v>83</v>
      </c>
      <c r="P10" s="41">
        <v>75</v>
      </c>
      <c r="Q10" s="493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F10" s="39"/>
      <c r="AG10" s="39"/>
      <c r="AH10" s="39"/>
      <c r="AI10" s="39"/>
      <c r="AJ10" s="39"/>
      <c r="AK10" s="39"/>
      <c r="AL10" s="39"/>
      <c r="AM10" s="39"/>
      <c r="AN10" s="39"/>
      <c r="AO10" s="39"/>
      <c r="AP10" s="39"/>
      <c r="AQ10" s="39"/>
      <c r="AR10" s="39"/>
      <c r="AS10" s="39"/>
      <c r="AT10" s="39"/>
      <c r="AU10" s="39"/>
      <c r="AV10" s="39"/>
      <c r="AW10" s="39"/>
      <c r="AX10" s="39"/>
    </row>
    <row r="11" spans="2:50" s="48" customFormat="1" ht="12.75" customHeight="1" x14ac:dyDescent="0.2">
      <c r="B11" s="50"/>
      <c r="C11" s="49" t="s">
        <v>2</v>
      </c>
      <c r="D11" s="41">
        <v>916</v>
      </c>
      <c r="E11" s="41">
        <v>81</v>
      </c>
      <c r="F11" s="41">
        <v>64</v>
      </c>
      <c r="G11" s="41">
        <v>75</v>
      </c>
      <c r="H11" s="41">
        <v>68</v>
      </c>
      <c r="I11" s="41">
        <v>70</v>
      </c>
      <c r="J11" s="41">
        <v>78</v>
      </c>
      <c r="K11" s="41">
        <v>87</v>
      </c>
      <c r="L11" s="41">
        <v>74</v>
      </c>
      <c r="M11" s="41">
        <v>81</v>
      </c>
      <c r="N11" s="41">
        <v>88</v>
      </c>
      <c r="O11" s="41">
        <v>82</v>
      </c>
      <c r="P11" s="41">
        <v>68</v>
      </c>
      <c r="Q11" s="39"/>
      <c r="R11" s="39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  <c r="AF11" s="39"/>
      <c r="AG11" s="39"/>
      <c r="AH11" s="39"/>
      <c r="AI11" s="39"/>
      <c r="AJ11" s="39"/>
      <c r="AK11" s="39"/>
      <c r="AL11" s="39"/>
      <c r="AM11" s="39"/>
      <c r="AN11" s="39"/>
      <c r="AO11" s="39"/>
      <c r="AP11" s="39"/>
      <c r="AQ11" s="39"/>
      <c r="AR11" s="39"/>
      <c r="AS11" s="39"/>
      <c r="AT11" s="39"/>
      <c r="AU11" s="39"/>
      <c r="AV11" s="39"/>
      <c r="AW11" s="39"/>
      <c r="AX11" s="39"/>
    </row>
    <row r="12" spans="2:50" ht="19.5" customHeight="1" x14ac:dyDescent="0.2">
      <c r="B12" s="5" t="s">
        <v>19</v>
      </c>
      <c r="C12" s="44" t="s">
        <v>0</v>
      </c>
      <c r="D12" s="41">
        <v>75</v>
      </c>
      <c r="E12" s="40">
        <v>7</v>
      </c>
      <c r="F12" s="40">
        <v>7</v>
      </c>
      <c r="G12" s="40">
        <v>8</v>
      </c>
      <c r="H12" s="40">
        <v>9</v>
      </c>
      <c r="I12" s="40">
        <v>7</v>
      </c>
      <c r="J12" s="40">
        <v>7</v>
      </c>
      <c r="K12" s="40">
        <v>3</v>
      </c>
      <c r="L12" s="40">
        <v>6</v>
      </c>
      <c r="M12" s="40">
        <v>7</v>
      </c>
      <c r="N12" s="40">
        <v>5</v>
      </c>
      <c r="O12" s="40">
        <v>7</v>
      </c>
      <c r="P12" s="40">
        <v>2</v>
      </c>
      <c r="Q12" s="6"/>
      <c r="R12" s="39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</row>
    <row r="13" spans="2:50" ht="12.75" customHeight="1" x14ac:dyDescent="0.2">
      <c r="B13" s="47"/>
      <c r="C13" s="46" t="s">
        <v>1</v>
      </c>
      <c r="D13" s="41">
        <v>35</v>
      </c>
      <c r="E13" s="40">
        <v>3</v>
      </c>
      <c r="F13" s="40">
        <v>5</v>
      </c>
      <c r="G13" s="40">
        <v>4</v>
      </c>
      <c r="H13" s="40">
        <v>6</v>
      </c>
      <c r="I13" s="40">
        <v>3</v>
      </c>
      <c r="J13" s="40">
        <v>3</v>
      </c>
      <c r="K13" s="40">
        <v>2</v>
      </c>
      <c r="L13" s="40">
        <v>2</v>
      </c>
      <c r="M13" s="40">
        <v>3</v>
      </c>
      <c r="N13" s="40">
        <v>1</v>
      </c>
      <c r="O13" s="40">
        <v>3</v>
      </c>
      <c r="P13" s="40">
        <v>0</v>
      </c>
      <c r="Q13" s="6"/>
      <c r="R13" s="39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</row>
    <row r="14" spans="2:50" ht="12.75" customHeight="1" x14ac:dyDescent="0.2">
      <c r="B14" s="5"/>
      <c r="C14" s="44" t="s">
        <v>2</v>
      </c>
      <c r="D14" s="41">
        <v>40</v>
      </c>
      <c r="E14" s="40">
        <v>4</v>
      </c>
      <c r="F14" s="40">
        <v>2</v>
      </c>
      <c r="G14" s="40">
        <v>4</v>
      </c>
      <c r="H14" s="40">
        <v>3</v>
      </c>
      <c r="I14" s="40">
        <v>4</v>
      </c>
      <c r="J14" s="40">
        <v>4</v>
      </c>
      <c r="K14" s="40">
        <v>1</v>
      </c>
      <c r="L14" s="40">
        <v>4</v>
      </c>
      <c r="M14" s="40">
        <v>4</v>
      </c>
      <c r="N14" s="40">
        <v>4</v>
      </c>
      <c r="O14" s="40">
        <v>4</v>
      </c>
      <c r="P14" s="40">
        <v>2</v>
      </c>
      <c r="Q14" s="6"/>
      <c r="R14" s="39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</row>
    <row r="15" spans="2:50" ht="19.5" customHeight="1" x14ac:dyDescent="0.2">
      <c r="B15" s="5" t="s">
        <v>4</v>
      </c>
      <c r="C15" s="44" t="s">
        <v>0</v>
      </c>
      <c r="D15" s="41">
        <v>328</v>
      </c>
      <c r="E15" s="40">
        <v>27</v>
      </c>
      <c r="F15" s="40">
        <v>26</v>
      </c>
      <c r="G15" s="40">
        <v>23</v>
      </c>
      <c r="H15" s="40">
        <v>29</v>
      </c>
      <c r="I15" s="40">
        <v>26</v>
      </c>
      <c r="J15" s="40">
        <v>22</v>
      </c>
      <c r="K15" s="40">
        <v>28</v>
      </c>
      <c r="L15" s="40">
        <v>28</v>
      </c>
      <c r="M15" s="40">
        <v>30</v>
      </c>
      <c r="N15" s="40">
        <v>36</v>
      </c>
      <c r="O15" s="40">
        <v>31</v>
      </c>
      <c r="P15" s="40">
        <v>22</v>
      </c>
      <c r="Q15" s="6"/>
      <c r="R15" s="39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</row>
    <row r="16" spans="2:50" ht="12.75" customHeight="1" x14ac:dyDescent="0.2">
      <c r="B16" s="5"/>
      <c r="C16" s="44" t="s">
        <v>1</v>
      </c>
      <c r="D16" s="41">
        <v>171</v>
      </c>
      <c r="E16" s="40">
        <v>14</v>
      </c>
      <c r="F16" s="40">
        <v>15</v>
      </c>
      <c r="G16" s="40">
        <v>13</v>
      </c>
      <c r="H16" s="40">
        <v>16</v>
      </c>
      <c r="I16" s="40">
        <v>13</v>
      </c>
      <c r="J16" s="40">
        <v>12</v>
      </c>
      <c r="K16" s="40">
        <v>12</v>
      </c>
      <c r="L16" s="40">
        <v>18</v>
      </c>
      <c r="M16" s="40">
        <v>16</v>
      </c>
      <c r="N16" s="40">
        <v>16</v>
      </c>
      <c r="O16" s="40">
        <v>16</v>
      </c>
      <c r="P16" s="40">
        <v>10</v>
      </c>
      <c r="Q16" s="6"/>
      <c r="R16" s="39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</row>
    <row r="17" spans="2:50" ht="12.75" customHeight="1" x14ac:dyDescent="0.2">
      <c r="B17" s="5"/>
      <c r="C17" s="44" t="s">
        <v>2</v>
      </c>
      <c r="D17" s="41">
        <v>157</v>
      </c>
      <c r="E17" s="40">
        <v>13</v>
      </c>
      <c r="F17" s="40">
        <v>11</v>
      </c>
      <c r="G17" s="40">
        <v>10</v>
      </c>
      <c r="H17" s="40">
        <v>13</v>
      </c>
      <c r="I17" s="40">
        <v>13</v>
      </c>
      <c r="J17" s="40">
        <v>10</v>
      </c>
      <c r="K17" s="40">
        <v>16</v>
      </c>
      <c r="L17" s="40">
        <v>10</v>
      </c>
      <c r="M17" s="40">
        <v>14</v>
      </c>
      <c r="N17" s="40">
        <v>20</v>
      </c>
      <c r="O17" s="40">
        <v>15</v>
      </c>
      <c r="P17" s="40">
        <v>12</v>
      </c>
      <c r="Q17" s="6"/>
      <c r="R17" s="39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</row>
    <row r="18" spans="2:50" ht="19.5" customHeight="1" x14ac:dyDescent="0.2">
      <c r="B18" s="5" t="s">
        <v>5</v>
      </c>
      <c r="C18" s="44" t="s">
        <v>0</v>
      </c>
      <c r="D18" s="41">
        <v>761</v>
      </c>
      <c r="E18" s="40">
        <v>74</v>
      </c>
      <c r="F18" s="40">
        <v>63</v>
      </c>
      <c r="G18" s="40">
        <v>52</v>
      </c>
      <c r="H18" s="40">
        <v>50</v>
      </c>
      <c r="I18" s="40">
        <v>61</v>
      </c>
      <c r="J18" s="40">
        <v>63</v>
      </c>
      <c r="K18" s="40">
        <v>72</v>
      </c>
      <c r="L18" s="40">
        <v>65</v>
      </c>
      <c r="M18" s="40">
        <v>66</v>
      </c>
      <c r="N18" s="40">
        <v>59</v>
      </c>
      <c r="O18" s="40">
        <v>67</v>
      </c>
      <c r="P18" s="40">
        <v>69</v>
      </c>
      <c r="Q18" s="6"/>
      <c r="R18" s="39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</row>
    <row r="19" spans="2:50" ht="12.75" customHeight="1" x14ac:dyDescent="0.2">
      <c r="B19" s="5"/>
      <c r="C19" s="44" t="s">
        <v>1</v>
      </c>
      <c r="D19" s="41">
        <v>371</v>
      </c>
      <c r="E19" s="40">
        <v>35</v>
      </c>
      <c r="F19" s="40">
        <v>30</v>
      </c>
      <c r="G19" s="40">
        <v>20</v>
      </c>
      <c r="H19" s="40">
        <v>26</v>
      </c>
      <c r="I19" s="40">
        <v>27</v>
      </c>
      <c r="J19" s="40">
        <v>25</v>
      </c>
      <c r="K19" s="40">
        <v>37</v>
      </c>
      <c r="L19" s="40">
        <v>36</v>
      </c>
      <c r="M19" s="40">
        <v>36</v>
      </c>
      <c r="N19" s="40">
        <v>31</v>
      </c>
      <c r="O19" s="40">
        <v>33</v>
      </c>
      <c r="P19" s="40">
        <v>35</v>
      </c>
      <c r="Q19" s="6"/>
      <c r="R19" s="39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</row>
    <row r="20" spans="2:50" ht="12.75" customHeight="1" x14ac:dyDescent="0.2">
      <c r="B20" s="5"/>
      <c r="C20" s="44" t="s">
        <v>2</v>
      </c>
      <c r="D20" s="41">
        <v>390</v>
      </c>
      <c r="E20" s="40">
        <v>39</v>
      </c>
      <c r="F20" s="40">
        <v>33</v>
      </c>
      <c r="G20" s="40">
        <v>32</v>
      </c>
      <c r="H20" s="40">
        <v>24</v>
      </c>
      <c r="I20" s="40">
        <v>34</v>
      </c>
      <c r="J20" s="40">
        <v>38</v>
      </c>
      <c r="K20" s="40">
        <v>35</v>
      </c>
      <c r="L20" s="40">
        <v>29</v>
      </c>
      <c r="M20" s="40">
        <v>30</v>
      </c>
      <c r="N20" s="40">
        <v>28</v>
      </c>
      <c r="O20" s="40">
        <v>34</v>
      </c>
      <c r="P20" s="40">
        <v>34</v>
      </c>
      <c r="Q20" s="6"/>
      <c r="R20" s="39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</row>
    <row r="21" spans="2:50" ht="19.5" customHeight="1" x14ac:dyDescent="0.2">
      <c r="B21" s="5" t="s">
        <v>6</v>
      </c>
      <c r="C21" s="44" t="s">
        <v>0</v>
      </c>
      <c r="D21" s="41">
        <v>131</v>
      </c>
      <c r="E21" s="40">
        <v>10</v>
      </c>
      <c r="F21" s="40">
        <v>8</v>
      </c>
      <c r="G21" s="40">
        <v>11</v>
      </c>
      <c r="H21" s="40">
        <v>10</v>
      </c>
      <c r="I21" s="40">
        <v>11</v>
      </c>
      <c r="J21" s="40">
        <v>5</v>
      </c>
      <c r="K21" s="40">
        <v>11</v>
      </c>
      <c r="L21" s="40">
        <v>18</v>
      </c>
      <c r="M21" s="40">
        <v>13</v>
      </c>
      <c r="N21" s="40">
        <v>16</v>
      </c>
      <c r="O21" s="40">
        <v>6</v>
      </c>
      <c r="P21" s="40">
        <v>12</v>
      </c>
      <c r="Q21" s="6"/>
      <c r="R21" s="39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</row>
    <row r="22" spans="2:50" ht="12.75" customHeight="1" x14ac:dyDescent="0.2">
      <c r="B22" s="5"/>
      <c r="C22" s="44" t="s">
        <v>1</v>
      </c>
      <c r="D22" s="41">
        <v>67</v>
      </c>
      <c r="E22" s="40">
        <v>4</v>
      </c>
      <c r="F22" s="40">
        <v>7</v>
      </c>
      <c r="G22" s="40">
        <v>6</v>
      </c>
      <c r="H22" s="40">
        <v>4</v>
      </c>
      <c r="I22" s="40">
        <v>4</v>
      </c>
      <c r="J22" s="40">
        <v>3</v>
      </c>
      <c r="K22" s="40">
        <v>3</v>
      </c>
      <c r="L22" s="40">
        <v>9</v>
      </c>
      <c r="M22" s="40">
        <v>6</v>
      </c>
      <c r="N22" s="40">
        <v>9</v>
      </c>
      <c r="O22" s="40">
        <v>4</v>
      </c>
      <c r="P22" s="40">
        <v>8</v>
      </c>
      <c r="Q22" s="6"/>
      <c r="R22" s="39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</row>
    <row r="23" spans="2:50" ht="12.75" customHeight="1" x14ac:dyDescent="0.2">
      <c r="B23" s="47"/>
      <c r="C23" s="46" t="s">
        <v>2</v>
      </c>
      <c r="D23" s="41">
        <v>64</v>
      </c>
      <c r="E23" s="40">
        <v>6</v>
      </c>
      <c r="F23" s="40">
        <v>1</v>
      </c>
      <c r="G23" s="40">
        <v>5</v>
      </c>
      <c r="H23" s="40">
        <v>6</v>
      </c>
      <c r="I23" s="40">
        <v>7</v>
      </c>
      <c r="J23" s="40">
        <v>2</v>
      </c>
      <c r="K23" s="40">
        <v>8</v>
      </c>
      <c r="L23" s="40">
        <v>9</v>
      </c>
      <c r="M23" s="40">
        <v>7</v>
      </c>
      <c r="N23" s="40">
        <v>7</v>
      </c>
      <c r="O23" s="40">
        <v>2</v>
      </c>
      <c r="P23" s="40">
        <v>4</v>
      </c>
      <c r="Q23" s="6"/>
      <c r="R23" s="39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</row>
    <row r="24" spans="2:50" ht="19.5" customHeight="1" x14ac:dyDescent="0.2">
      <c r="B24" s="5" t="s">
        <v>7</v>
      </c>
      <c r="C24" s="44" t="s">
        <v>0</v>
      </c>
      <c r="D24" s="41">
        <v>49</v>
      </c>
      <c r="E24" s="40">
        <v>5</v>
      </c>
      <c r="F24" s="40">
        <v>3</v>
      </c>
      <c r="G24" s="40">
        <v>2</v>
      </c>
      <c r="H24" s="40">
        <v>5</v>
      </c>
      <c r="I24" s="40">
        <v>4</v>
      </c>
      <c r="J24" s="40">
        <v>4</v>
      </c>
      <c r="K24" s="40">
        <v>4</v>
      </c>
      <c r="L24" s="40">
        <v>5</v>
      </c>
      <c r="M24" s="40">
        <v>1</v>
      </c>
      <c r="N24" s="40">
        <v>5</v>
      </c>
      <c r="O24" s="40">
        <v>9</v>
      </c>
      <c r="P24" s="40">
        <v>2</v>
      </c>
      <c r="Q24" s="6"/>
      <c r="R24" s="39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</row>
    <row r="25" spans="2:50" ht="12.75" customHeight="1" x14ac:dyDescent="0.2">
      <c r="B25" s="5"/>
      <c r="C25" s="44" t="s">
        <v>1</v>
      </c>
      <c r="D25" s="41">
        <v>27</v>
      </c>
      <c r="E25" s="40">
        <v>2</v>
      </c>
      <c r="F25" s="40">
        <v>2</v>
      </c>
      <c r="G25" s="40">
        <v>0</v>
      </c>
      <c r="H25" s="40">
        <v>3</v>
      </c>
      <c r="I25" s="40">
        <v>2</v>
      </c>
      <c r="J25" s="40">
        <v>3</v>
      </c>
      <c r="K25" s="40">
        <v>2</v>
      </c>
      <c r="L25" s="40">
        <v>4</v>
      </c>
      <c r="M25" s="40">
        <v>1</v>
      </c>
      <c r="N25" s="40">
        <v>2</v>
      </c>
      <c r="O25" s="40">
        <v>5</v>
      </c>
      <c r="P25" s="40">
        <v>1</v>
      </c>
      <c r="Q25" s="6"/>
      <c r="R25" s="39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</row>
    <row r="26" spans="2:50" ht="12.75" customHeight="1" x14ac:dyDescent="0.2">
      <c r="B26" s="5"/>
      <c r="C26" s="44" t="s">
        <v>2</v>
      </c>
      <c r="D26" s="41">
        <v>22</v>
      </c>
      <c r="E26" s="40">
        <v>3</v>
      </c>
      <c r="F26" s="40">
        <v>1</v>
      </c>
      <c r="G26" s="40">
        <v>2</v>
      </c>
      <c r="H26" s="40">
        <v>2</v>
      </c>
      <c r="I26" s="40">
        <v>2</v>
      </c>
      <c r="J26" s="40">
        <v>1</v>
      </c>
      <c r="K26" s="40">
        <v>2</v>
      </c>
      <c r="L26" s="40">
        <v>1</v>
      </c>
      <c r="M26" s="40">
        <v>0</v>
      </c>
      <c r="N26" s="40">
        <v>3</v>
      </c>
      <c r="O26" s="40">
        <v>4</v>
      </c>
      <c r="P26" s="40">
        <v>1</v>
      </c>
      <c r="Q26" s="6"/>
      <c r="R26" s="39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</row>
    <row r="27" spans="2:50" ht="19.5" customHeight="1" x14ac:dyDescent="0.2">
      <c r="B27" s="5" t="s">
        <v>8</v>
      </c>
      <c r="C27" s="44" t="s">
        <v>0</v>
      </c>
      <c r="D27" s="41">
        <v>13</v>
      </c>
      <c r="E27" s="40">
        <v>0</v>
      </c>
      <c r="F27" s="40">
        <v>0</v>
      </c>
      <c r="G27" s="40">
        <v>0</v>
      </c>
      <c r="H27" s="40">
        <v>3</v>
      </c>
      <c r="I27" s="40">
        <v>2</v>
      </c>
      <c r="J27" s="40">
        <v>2</v>
      </c>
      <c r="K27" s="40">
        <v>2</v>
      </c>
      <c r="L27" s="40">
        <v>0</v>
      </c>
      <c r="M27" s="40">
        <v>0</v>
      </c>
      <c r="N27" s="40">
        <v>3</v>
      </c>
      <c r="O27" s="40">
        <v>1</v>
      </c>
      <c r="P27" s="40">
        <v>0</v>
      </c>
      <c r="Q27" s="6"/>
      <c r="R27" s="39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</row>
    <row r="28" spans="2:50" ht="12.75" customHeight="1" x14ac:dyDescent="0.2">
      <c r="B28" s="47"/>
      <c r="C28" s="46" t="s">
        <v>1</v>
      </c>
      <c r="D28" s="41">
        <v>8</v>
      </c>
      <c r="E28" s="40">
        <v>0</v>
      </c>
      <c r="F28" s="40">
        <v>0</v>
      </c>
      <c r="G28" s="40">
        <v>0</v>
      </c>
      <c r="H28" s="40">
        <v>2</v>
      </c>
      <c r="I28" s="40">
        <v>1</v>
      </c>
      <c r="J28" s="40">
        <v>2</v>
      </c>
      <c r="K28" s="40">
        <v>1</v>
      </c>
      <c r="L28" s="40">
        <v>0</v>
      </c>
      <c r="M28" s="40">
        <v>0</v>
      </c>
      <c r="N28" s="40">
        <v>2</v>
      </c>
      <c r="O28" s="40">
        <v>0</v>
      </c>
      <c r="P28" s="40">
        <v>0</v>
      </c>
      <c r="Q28" s="6"/>
      <c r="R28" s="39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</row>
    <row r="29" spans="2:50" ht="13.5" customHeight="1" x14ac:dyDescent="0.2">
      <c r="B29" s="5"/>
      <c r="C29" s="44" t="s">
        <v>2</v>
      </c>
      <c r="D29" s="41">
        <v>5</v>
      </c>
      <c r="E29" s="40">
        <v>0</v>
      </c>
      <c r="F29" s="40">
        <v>0</v>
      </c>
      <c r="G29" s="40">
        <v>0</v>
      </c>
      <c r="H29" s="40">
        <v>1</v>
      </c>
      <c r="I29" s="40">
        <v>1</v>
      </c>
      <c r="J29" s="40">
        <v>0</v>
      </c>
      <c r="K29" s="40">
        <v>1</v>
      </c>
      <c r="L29" s="40">
        <v>0</v>
      </c>
      <c r="M29" s="40">
        <v>0</v>
      </c>
      <c r="N29" s="40">
        <v>1</v>
      </c>
      <c r="O29" s="40">
        <v>1</v>
      </c>
      <c r="P29" s="40">
        <v>0</v>
      </c>
      <c r="Q29" s="6"/>
      <c r="R29" s="39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</row>
    <row r="30" spans="2:50" ht="19.5" customHeight="1" x14ac:dyDescent="0.2">
      <c r="B30" s="5" t="s">
        <v>9</v>
      </c>
      <c r="C30" s="44" t="s">
        <v>0</v>
      </c>
      <c r="D30" s="41">
        <v>74</v>
      </c>
      <c r="E30" s="40">
        <v>3</v>
      </c>
      <c r="F30" s="40">
        <v>1</v>
      </c>
      <c r="G30" s="40">
        <v>7</v>
      </c>
      <c r="H30" s="40">
        <v>5</v>
      </c>
      <c r="I30" s="40">
        <v>10</v>
      </c>
      <c r="J30" s="40">
        <v>7</v>
      </c>
      <c r="K30" s="40">
        <v>7</v>
      </c>
      <c r="L30" s="40">
        <v>11</v>
      </c>
      <c r="M30" s="40">
        <v>6</v>
      </c>
      <c r="N30" s="40">
        <v>8</v>
      </c>
      <c r="O30" s="40">
        <v>4</v>
      </c>
      <c r="P30" s="40">
        <v>5</v>
      </c>
      <c r="Q30" s="6"/>
      <c r="R30" s="39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</row>
    <row r="31" spans="2:50" ht="12.75" customHeight="1" x14ac:dyDescent="0.2">
      <c r="B31" s="5"/>
      <c r="C31" s="44" t="s">
        <v>1</v>
      </c>
      <c r="D31" s="41">
        <v>39</v>
      </c>
      <c r="E31" s="40">
        <v>3</v>
      </c>
      <c r="F31" s="40">
        <v>0</v>
      </c>
      <c r="G31" s="40">
        <v>4</v>
      </c>
      <c r="H31" s="40">
        <v>1</v>
      </c>
      <c r="I31" s="40">
        <v>7</v>
      </c>
      <c r="J31" s="40">
        <v>2</v>
      </c>
      <c r="K31" s="40">
        <v>2</v>
      </c>
      <c r="L31" s="40">
        <v>7</v>
      </c>
      <c r="M31" s="40">
        <v>4</v>
      </c>
      <c r="N31" s="40">
        <v>4</v>
      </c>
      <c r="O31" s="40">
        <v>1</v>
      </c>
      <c r="P31" s="40">
        <v>4</v>
      </c>
      <c r="Q31" s="6"/>
      <c r="R31" s="39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</row>
    <row r="32" spans="2:50" ht="12.75" customHeight="1" x14ac:dyDescent="0.2">
      <c r="B32" s="5"/>
      <c r="C32" s="44" t="s">
        <v>2</v>
      </c>
      <c r="D32" s="41">
        <v>35</v>
      </c>
      <c r="E32" s="40">
        <v>0</v>
      </c>
      <c r="F32" s="40">
        <v>1</v>
      </c>
      <c r="G32" s="40">
        <v>3</v>
      </c>
      <c r="H32" s="40">
        <v>4</v>
      </c>
      <c r="I32" s="40">
        <v>3</v>
      </c>
      <c r="J32" s="40">
        <v>5</v>
      </c>
      <c r="K32" s="40">
        <v>5</v>
      </c>
      <c r="L32" s="40">
        <v>4</v>
      </c>
      <c r="M32" s="40">
        <v>2</v>
      </c>
      <c r="N32" s="40">
        <v>4</v>
      </c>
      <c r="O32" s="40">
        <v>3</v>
      </c>
      <c r="P32" s="40">
        <v>1</v>
      </c>
      <c r="Q32" s="6"/>
      <c r="R32" s="39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</row>
    <row r="33" spans="2:50" ht="19.5" customHeight="1" x14ac:dyDescent="0.2">
      <c r="B33" s="5" t="s">
        <v>10</v>
      </c>
      <c r="C33" s="44" t="s">
        <v>0</v>
      </c>
      <c r="D33" s="41">
        <v>337</v>
      </c>
      <c r="E33" s="40">
        <v>23</v>
      </c>
      <c r="F33" s="40">
        <v>29</v>
      </c>
      <c r="G33" s="40">
        <v>29</v>
      </c>
      <c r="H33" s="40">
        <v>22</v>
      </c>
      <c r="I33" s="40">
        <v>23</v>
      </c>
      <c r="J33" s="40">
        <v>31</v>
      </c>
      <c r="K33" s="40">
        <v>28</v>
      </c>
      <c r="L33" s="40">
        <v>35</v>
      </c>
      <c r="M33" s="40">
        <v>29</v>
      </c>
      <c r="N33" s="40">
        <v>33</v>
      </c>
      <c r="O33" s="40">
        <v>32</v>
      </c>
      <c r="P33" s="40">
        <v>23</v>
      </c>
      <c r="Q33" s="6"/>
      <c r="R33" s="39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</row>
    <row r="34" spans="2:50" ht="12.75" customHeight="1" x14ac:dyDescent="0.2">
      <c r="B34" s="47"/>
      <c r="C34" s="46" t="s">
        <v>1</v>
      </c>
      <c r="D34" s="41">
        <v>174</v>
      </c>
      <c r="E34" s="40">
        <v>12</v>
      </c>
      <c r="F34" s="40">
        <v>17</v>
      </c>
      <c r="G34" s="40">
        <v>14</v>
      </c>
      <c r="H34" s="40">
        <v>11</v>
      </c>
      <c r="I34" s="40">
        <v>19</v>
      </c>
      <c r="J34" s="40">
        <v>16</v>
      </c>
      <c r="K34" s="40">
        <v>12</v>
      </c>
      <c r="L34" s="40">
        <v>20</v>
      </c>
      <c r="M34" s="40">
        <v>8</v>
      </c>
      <c r="N34" s="40">
        <v>17</v>
      </c>
      <c r="O34" s="40">
        <v>16</v>
      </c>
      <c r="P34" s="40">
        <v>12</v>
      </c>
      <c r="Q34" s="6"/>
      <c r="R34" s="39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</row>
    <row r="35" spans="2:50" ht="12.75" customHeight="1" x14ac:dyDescent="0.2">
      <c r="B35" s="5"/>
      <c r="C35" s="44" t="s">
        <v>2</v>
      </c>
      <c r="D35" s="41">
        <v>163</v>
      </c>
      <c r="E35" s="40">
        <v>11</v>
      </c>
      <c r="F35" s="40">
        <v>12</v>
      </c>
      <c r="G35" s="40">
        <v>15</v>
      </c>
      <c r="H35" s="40">
        <v>11</v>
      </c>
      <c r="I35" s="40">
        <v>4</v>
      </c>
      <c r="J35" s="40">
        <v>15</v>
      </c>
      <c r="K35" s="40">
        <v>16</v>
      </c>
      <c r="L35" s="40">
        <v>15</v>
      </c>
      <c r="M35" s="40">
        <v>21</v>
      </c>
      <c r="N35" s="40">
        <v>16</v>
      </c>
      <c r="O35" s="40">
        <v>16</v>
      </c>
      <c r="P35" s="40">
        <v>11</v>
      </c>
      <c r="Q35" s="6"/>
      <c r="R35" s="39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</row>
    <row r="36" spans="2:50" ht="19.5" customHeight="1" x14ac:dyDescent="0.2">
      <c r="B36" s="5" t="s">
        <v>11</v>
      </c>
      <c r="C36" s="44" t="s">
        <v>0</v>
      </c>
      <c r="D36" s="41">
        <v>27</v>
      </c>
      <c r="E36" s="40">
        <v>4</v>
      </c>
      <c r="F36" s="40">
        <v>3</v>
      </c>
      <c r="G36" s="40">
        <v>6</v>
      </c>
      <c r="H36" s="40">
        <v>3</v>
      </c>
      <c r="I36" s="40">
        <v>2</v>
      </c>
      <c r="J36" s="40">
        <v>3</v>
      </c>
      <c r="K36" s="40">
        <v>2</v>
      </c>
      <c r="L36" s="40">
        <v>0</v>
      </c>
      <c r="M36" s="40">
        <v>0</v>
      </c>
      <c r="N36" s="40">
        <v>0</v>
      </c>
      <c r="O36" s="40">
        <v>0</v>
      </c>
      <c r="P36" s="40">
        <v>4</v>
      </c>
      <c r="Q36" s="6"/>
      <c r="R36" s="39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</row>
    <row r="37" spans="2:50" ht="12.75" customHeight="1" x14ac:dyDescent="0.2">
      <c r="B37" s="5"/>
      <c r="C37" s="44" t="s">
        <v>1</v>
      </c>
      <c r="D37" s="41">
        <v>13</v>
      </c>
      <c r="E37" s="40">
        <v>1</v>
      </c>
      <c r="F37" s="40">
        <v>2</v>
      </c>
      <c r="G37" s="40">
        <v>4</v>
      </c>
      <c r="H37" s="40">
        <v>0</v>
      </c>
      <c r="I37" s="40">
        <v>1</v>
      </c>
      <c r="J37" s="40">
        <v>2</v>
      </c>
      <c r="K37" s="40">
        <v>0</v>
      </c>
      <c r="L37" s="40">
        <v>0</v>
      </c>
      <c r="M37" s="40">
        <v>0</v>
      </c>
      <c r="N37" s="40">
        <v>0</v>
      </c>
      <c r="O37" s="40">
        <v>0</v>
      </c>
      <c r="P37" s="40">
        <v>3</v>
      </c>
      <c r="Q37" s="6"/>
      <c r="R37" s="39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</row>
    <row r="38" spans="2:50" ht="12.75" customHeight="1" x14ac:dyDescent="0.2">
      <c r="B38" s="47"/>
      <c r="C38" s="46" t="s">
        <v>2</v>
      </c>
      <c r="D38" s="41">
        <v>14</v>
      </c>
      <c r="E38" s="40">
        <v>3</v>
      </c>
      <c r="F38" s="40">
        <v>1</v>
      </c>
      <c r="G38" s="40">
        <v>2</v>
      </c>
      <c r="H38" s="40">
        <v>3</v>
      </c>
      <c r="I38" s="40">
        <v>1</v>
      </c>
      <c r="J38" s="40">
        <v>1</v>
      </c>
      <c r="K38" s="40">
        <v>2</v>
      </c>
      <c r="L38" s="40">
        <v>0</v>
      </c>
      <c r="M38" s="40">
        <v>0</v>
      </c>
      <c r="N38" s="40">
        <v>0</v>
      </c>
      <c r="O38" s="40">
        <v>0</v>
      </c>
      <c r="P38" s="40">
        <v>1</v>
      </c>
      <c r="Q38" s="6"/>
      <c r="R38" s="39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</row>
    <row r="39" spans="2:50" ht="19.5" customHeight="1" x14ac:dyDescent="0.2">
      <c r="B39" s="5" t="s">
        <v>15</v>
      </c>
      <c r="C39" s="44" t="s">
        <v>0</v>
      </c>
      <c r="D39" s="41">
        <v>41</v>
      </c>
      <c r="E39" s="40">
        <v>7</v>
      </c>
      <c r="F39" s="40">
        <v>3</v>
      </c>
      <c r="G39" s="40">
        <v>2</v>
      </c>
      <c r="H39" s="40">
        <v>3</v>
      </c>
      <c r="I39" s="40">
        <v>2</v>
      </c>
      <c r="J39" s="40">
        <v>4</v>
      </c>
      <c r="K39" s="40">
        <v>1</v>
      </c>
      <c r="L39" s="40">
        <v>4</v>
      </c>
      <c r="M39" s="40">
        <v>4</v>
      </c>
      <c r="N39" s="40">
        <v>4</v>
      </c>
      <c r="O39" s="40">
        <v>6</v>
      </c>
      <c r="P39" s="40">
        <v>1</v>
      </c>
      <c r="Q39" s="6"/>
      <c r="R39" s="39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</row>
    <row r="40" spans="2:50" ht="12.75" customHeight="1" x14ac:dyDescent="0.2">
      <c r="B40" s="5"/>
      <c r="C40" s="44" t="s">
        <v>1</v>
      </c>
      <c r="D40" s="41">
        <v>27</v>
      </c>
      <c r="E40" s="40">
        <v>5</v>
      </c>
      <c r="F40" s="40">
        <v>2</v>
      </c>
      <c r="G40" s="40">
        <v>0</v>
      </c>
      <c r="H40" s="40">
        <v>2</v>
      </c>
      <c r="I40" s="40">
        <v>1</v>
      </c>
      <c r="J40" s="40">
        <v>4</v>
      </c>
      <c r="K40" s="40">
        <v>1</v>
      </c>
      <c r="L40" s="40">
        <v>2</v>
      </c>
      <c r="M40" s="40">
        <v>2</v>
      </c>
      <c r="N40" s="40">
        <v>2</v>
      </c>
      <c r="O40" s="40">
        <v>5</v>
      </c>
      <c r="P40" s="40">
        <v>1</v>
      </c>
      <c r="Q40" s="6"/>
      <c r="R40" s="39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</row>
    <row r="41" spans="2:50" ht="12.75" customHeight="1" x14ac:dyDescent="0.2">
      <c r="B41" s="5"/>
      <c r="C41" s="44" t="s">
        <v>2</v>
      </c>
      <c r="D41" s="41">
        <v>14</v>
      </c>
      <c r="E41" s="40">
        <v>2</v>
      </c>
      <c r="F41" s="40">
        <v>1</v>
      </c>
      <c r="G41" s="40">
        <v>2</v>
      </c>
      <c r="H41" s="40">
        <v>1</v>
      </c>
      <c r="I41" s="40">
        <v>1</v>
      </c>
      <c r="J41" s="40">
        <v>0</v>
      </c>
      <c r="K41" s="40">
        <v>0</v>
      </c>
      <c r="L41" s="40">
        <v>2</v>
      </c>
      <c r="M41" s="40">
        <v>2</v>
      </c>
      <c r="N41" s="40">
        <v>2</v>
      </c>
      <c r="O41" s="40">
        <v>1</v>
      </c>
      <c r="P41" s="40">
        <v>0</v>
      </c>
      <c r="Q41" s="6"/>
      <c r="R41" s="39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</row>
    <row r="42" spans="2:50" ht="19.5" customHeight="1" x14ac:dyDescent="0.2">
      <c r="B42" s="5" t="s">
        <v>12</v>
      </c>
      <c r="C42" s="44" t="s">
        <v>0</v>
      </c>
      <c r="D42" s="41">
        <v>24</v>
      </c>
      <c r="E42" s="40">
        <v>0</v>
      </c>
      <c r="F42" s="40">
        <v>2</v>
      </c>
      <c r="G42" s="40">
        <v>0</v>
      </c>
      <c r="H42" s="40">
        <v>1</v>
      </c>
      <c r="I42" s="40">
        <v>0</v>
      </c>
      <c r="J42" s="40">
        <v>3</v>
      </c>
      <c r="K42" s="40">
        <v>1</v>
      </c>
      <c r="L42" s="40">
        <v>3</v>
      </c>
      <c r="M42" s="40">
        <v>3</v>
      </c>
      <c r="N42" s="40">
        <v>6</v>
      </c>
      <c r="O42" s="40">
        <v>2</v>
      </c>
      <c r="P42" s="40">
        <v>3</v>
      </c>
      <c r="Q42" s="6"/>
      <c r="R42" s="39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</row>
    <row r="43" spans="2:50" ht="12.75" customHeight="1" x14ac:dyDescent="0.2">
      <c r="B43" s="45"/>
      <c r="C43" s="44" t="s">
        <v>1</v>
      </c>
      <c r="D43" s="41">
        <v>12</v>
      </c>
      <c r="E43" s="40">
        <v>0</v>
      </c>
      <c r="F43" s="40">
        <v>1</v>
      </c>
      <c r="G43" s="40">
        <v>0</v>
      </c>
      <c r="H43" s="40">
        <v>1</v>
      </c>
      <c r="I43" s="40">
        <v>0</v>
      </c>
      <c r="J43" s="40">
        <v>1</v>
      </c>
      <c r="K43" s="40">
        <v>0</v>
      </c>
      <c r="L43" s="40">
        <v>3</v>
      </c>
      <c r="M43" s="40">
        <v>2</v>
      </c>
      <c r="N43" s="40">
        <v>3</v>
      </c>
      <c r="O43" s="40">
        <v>0</v>
      </c>
      <c r="P43" s="40">
        <v>1</v>
      </c>
      <c r="Q43" s="6"/>
      <c r="R43" s="39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</row>
    <row r="44" spans="2:50" ht="12.75" customHeight="1" x14ac:dyDescent="0.2">
      <c r="B44" s="43"/>
      <c r="C44" s="42" t="s">
        <v>2</v>
      </c>
      <c r="D44" s="41">
        <v>12</v>
      </c>
      <c r="E44" s="40">
        <v>0</v>
      </c>
      <c r="F44" s="40">
        <v>1</v>
      </c>
      <c r="G44" s="40">
        <v>0</v>
      </c>
      <c r="H44" s="40">
        <v>0</v>
      </c>
      <c r="I44" s="40">
        <v>0</v>
      </c>
      <c r="J44" s="40">
        <v>2</v>
      </c>
      <c r="K44" s="40">
        <v>1</v>
      </c>
      <c r="L44" s="40">
        <v>0</v>
      </c>
      <c r="M44" s="40">
        <v>1</v>
      </c>
      <c r="N44" s="40">
        <v>3</v>
      </c>
      <c r="O44" s="40">
        <v>2</v>
      </c>
      <c r="P44" s="40">
        <v>2</v>
      </c>
      <c r="Q44" s="6"/>
      <c r="R44" s="39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</row>
    <row r="45" spans="2:50" ht="9.9499999999999993" customHeight="1" x14ac:dyDescent="0.2">
      <c r="B45" s="37"/>
      <c r="C45" s="37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6"/>
      <c r="R45" s="39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</row>
    <row r="46" spans="2:50" s="37" customFormat="1" ht="3" customHeight="1" x14ac:dyDescent="0.2">
      <c r="B46" s="21"/>
      <c r="C46" s="21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</row>
    <row r="47" spans="2:50" ht="6" customHeight="1" x14ac:dyDescent="0.2"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</row>
    <row r="48" spans="2:50" x14ac:dyDescent="0.2">
      <c r="B48" s="27" t="s">
        <v>75</v>
      </c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</row>
    <row r="49" spans="2:51" s="2" customFormat="1" ht="5.25" customHeight="1" x14ac:dyDescent="0.2">
      <c r="B49" s="532"/>
      <c r="C49" s="518"/>
      <c r="D49" s="518"/>
      <c r="E49" s="518"/>
      <c r="F49" s="518"/>
      <c r="G49" s="518"/>
      <c r="H49" s="518"/>
      <c r="I49" s="518"/>
      <c r="J49" s="518"/>
      <c r="K49" s="518"/>
      <c r="L49" s="518"/>
      <c r="M49" s="518"/>
      <c r="N49" s="518"/>
      <c r="O49" s="518"/>
      <c r="P49" s="518"/>
      <c r="Q49" s="518"/>
      <c r="R49" s="518"/>
      <c r="S49" s="518"/>
      <c r="T49" s="518"/>
      <c r="U49" s="518"/>
      <c r="V49" s="518"/>
      <c r="W49" s="518"/>
      <c r="X49" s="518"/>
      <c r="Y49" s="518"/>
      <c r="Z49" s="518"/>
      <c r="AA49" s="518"/>
      <c r="AB49" s="518"/>
      <c r="AC49" s="518"/>
      <c r="AD49" s="518"/>
      <c r="AE49" s="518"/>
      <c r="AF49" s="518"/>
      <c r="AG49" s="518"/>
      <c r="AH49" s="518"/>
      <c r="AI49" s="518"/>
      <c r="AJ49" s="518"/>
      <c r="AK49" s="518"/>
      <c r="AL49" s="518"/>
      <c r="AM49" s="518"/>
      <c r="AN49" s="518"/>
      <c r="AO49" s="518"/>
      <c r="AP49" s="518"/>
      <c r="AQ49" s="518"/>
      <c r="AR49" s="518"/>
      <c r="AS49" s="518"/>
      <c r="AT49" s="518"/>
      <c r="AU49" s="518"/>
      <c r="AV49" s="518"/>
      <c r="AW49" s="518"/>
      <c r="AX49" s="518"/>
      <c r="AY49" s="518"/>
    </row>
    <row r="50" spans="2:51" s="1" customFormat="1" ht="12.75" customHeight="1" x14ac:dyDescent="0.2">
      <c r="B50" s="533" t="s">
        <v>540</v>
      </c>
    </row>
    <row r="51" spans="2:51" x14ac:dyDescent="0.2">
      <c r="B51" s="36"/>
      <c r="C51" s="36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</row>
    <row r="52" spans="2:51" x14ac:dyDescent="0.2"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</row>
    <row r="53" spans="2:51" x14ac:dyDescent="0.2"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</row>
    <row r="54" spans="2:51" x14ac:dyDescent="0.2"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</row>
    <row r="55" spans="2:51" x14ac:dyDescent="0.2"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</row>
    <row r="56" spans="2:51" x14ac:dyDescent="0.2"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</row>
    <row r="57" spans="2:51" x14ac:dyDescent="0.2"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</row>
    <row r="58" spans="2:51" x14ac:dyDescent="0.2"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</row>
    <row r="59" spans="2:51" x14ac:dyDescent="0.2"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</row>
    <row r="60" spans="2:51" x14ac:dyDescent="0.2"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</row>
    <row r="61" spans="2:51" x14ac:dyDescent="0.2"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</row>
    <row r="62" spans="2:51" x14ac:dyDescent="0.2"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</row>
    <row r="63" spans="2:51" x14ac:dyDescent="0.2"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</row>
    <row r="64" spans="2:51" x14ac:dyDescent="0.2"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</row>
    <row r="65" spans="4:50" x14ac:dyDescent="0.2"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</row>
    <row r="66" spans="4:50" x14ac:dyDescent="0.2"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</row>
    <row r="67" spans="4:50" x14ac:dyDescent="0.2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</row>
    <row r="68" spans="4:50" x14ac:dyDescent="0.2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</row>
    <row r="69" spans="4:50" x14ac:dyDescent="0.2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</row>
    <row r="70" spans="4:50" x14ac:dyDescent="0.2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</row>
    <row r="71" spans="4:50" x14ac:dyDescent="0.2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</row>
    <row r="72" spans="4:50" x14ac:dyDescent="0.2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</row>
    <row r="73" spans="4:50" x14ac:dyDescent="0.2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</row>
    <row r="74" spans="4:50" x14ac:dyDescent="0.2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</row>
    <row r="75" spans="4:50" x14ac:dyDescent="0.2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</row>
    <row r="76" spans="4:50" x14ac:dyDescent="0.2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</row>
    <row r="77" spans="4:50" x14ac:dyDescent="0.2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</row>
    <row r="78" spans="4:50" x14ac:dyDescent="0.2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</row>
    <row r="79" spans="4:50" x14ac:dyDescent="0.2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</row>
    <row r="80" spans="4:50" x14ac:dyDescent="0.2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</row>
    <row r="81" spans="4:50" x14ac:dyDescent="0.2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</row>
    <row r="82" spans="4:50" x14ac:dyDescent="0.2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</row>
    <row r="83" spans="4:50" x14ac:dyDescent="0.2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</row>
    <row r="84" spans="4:50" x14ac:dyDescent="0.2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</row>
    <row r="85" spans="4:50" x14ac:dyDescent="0.2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</row>
    <row r="86" spans="4:50" x14ac:dyDescent="0.2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</row>
    <row r="87" spans="4:50" x14ac:dyDescent="0.2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</row>
    <row r="88" spans="4:50" x14ac:dyDescent="0.2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</row>
    <row r="89" spans="4:50" x14ac:dyDescent="0.2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</row>
    <row r="90" spans="4:50" x14ac:dyDescent="0.2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</row>
    <row r="91" spans="4:50" x14ac:dyDescent="0.2"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</row>
    <row r="92" spans="4:50" x14ac:dyDescent="0.2"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</row>
    <row r="93" spans="4:50" x14ac:dyDescent="0.2"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</row>
    <row r="94" spans="4:50" x14ac:dyDescent="0.2"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</row>
    <row r="95" spans="4:50" x14ac:dyDescent="0.2"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</row>
    <row r="96" spans="4:50" x14ac:dyDescent="0.2"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</row>
    <row r="97" spans="4:50" x14ac:dyDescent="0.2"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</row>
    <row r="98" spans="4:50" x14ac:dyDescent="0.2"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</row>
    <row r="99" spans="4:50" x14ac:dyDescent="0.2"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</row>
    <row r="100" spans="4:50" x14ac:dyDescent="0.2"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</row>
    <row r="101" spans="4:50" x14ac:dyDescent="0.2"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</row>
    <row r="102" spans="4:50" x14ac:dyDescent="0.2"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</row>
    <row r="103" spans="4:50" x14ac:dyDescent="0.2"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</row>
    <row r="104" spans="4:50" x14ac:dyDescent="0.2"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</row>
    <row r="105" spans="4:50" x14ac:dyDescent="0.2"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</row>
    <row r="106" spans="4:50" x14ac:dyDescent="0.2"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</row>
    <row r="107" spans="4:50" x14ac:dyDescent="0.2"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</row>
    <row r="108" spans="4:50" x14ac:dyDescent="0.2"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</row>
    <row r="109" spans="4:50" x14ac:dyDescent="0.2"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</row>
    <row r="110" spans="4:50" x14ac:dyDescent="0.2"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</row>
    <row r="111" spans="4:50" x14ac:dyDescent="0.2"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</row>
    <row r="112" spans="4:50" x14ac:dyDescent="0.2"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</row>
    <row r="113" spans="4:50" x14ac:dyDescent="0.2"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</row>
    <row r="114" spans="4:50" x14ac:dyDescent="0.2"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</row>
    <row r="115" spans="4:50" x14ac:dyDescent="0.2"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</row>
    <row r="116" spans="4:50" x14ac:dyDescent="0.2"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</row>
    <row r="117" spans="4:50" x14ac:dyDescent="0.2"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</row>
    <row r="118" spans="4:50" x14ac:dyDescent="0.2"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</row>
    <row r="119" spans="4:50" x14ac:dyDescent="0.2"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</row>
    <row r="120" spans="4:50" x14ac:dyDescent="0.2"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</row>
    <row r="121" spans="4:50" x14ac:dyDescent="0.2"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</row>
    <row r="122" spans="4:50" x14ac:dyDescent="0.2"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</row>
    <row r="123" spans="4:50" x14ac:dyDescent="0.2"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</row>
    <row r="124" spans="4:50" x14ac:dyDescent="0.2"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</row>
    <row r="125" spans="4:50" x14ac:dyDescent="0.2"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</row>
    <row r="126" spans="4:50" x14ac:dyDescent="0.2"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</row>
    <row r="127" spans="4:50" x14ac:dyDescent="0.2"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</row>
    <row r="128" spans="4:50" x14ac:dyDescent="0.2"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</row>
    <row r="129" spans="4:50" x14ac:dyDescent="0.2"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</row>
    <row r="130" spans="4:50" x14ac:dyDescent="0.2"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</row>
    <row r="131" spans="4:50" x14ac:dyDescent="0.2"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</row>
    <row r="132" spans="4:50" x14ac:dyDescent="0.2"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</row>
    <row r="133" spans="4:50" x14ac:dyDescent="0.2"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</row>
    <row r="134" spans="4:50" x14ac:dyDescent="0.2"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</row>
    <row r="135" spans="4:50" x14ac:dyDescent="0.2"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</row>
    <row r="136" spans="4:50" x14ac:dyDescent="0.2"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</row>
    <row r="137" spans="4:50" x14ac:dyDescent="0.2"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</row>
    <row r="138" spans="4:50" x14ac:dyDescent="0.2"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</row>
    <row r="139" spans="4:50" x14ac:dyDescent="0.2"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</row>
    <row r="140" spans="4:50" x14ac:dyDescent="0.2"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</row>
    <row r="141" spans="4:50" x14ac:dyDescent="0.2"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</row>
    <row r="142" spans="4:50" x14ac:dyDescent="0.2"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</row>
    <row r="143" spans="4:50" x14ac:dyDescent="0.2"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</row>
    <row r="144" spans="4:50" x14ac:dyDescent="0.2"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</row>
    <row r="145" spans="4:50" x14ac:dyDescent="0.2"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</row>
    <row r="146" spans="4:50" x14ac:dyDescent="0.2"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</row>
    <row r="147" spans="4:50" x14ac:dyDescent="0.2"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</row>
    <row r="148" spans="4:50" x14ac:dyDescent="0.2"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</row>
    <row r="149" spans="4:50" x14ac:dyDescent="0.2"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</row>
    <row r="150" spans="4:50" x14ac:dyDescent="0.2"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</row>
    <row r="151" spans="4:50" x14ac:dyDescent="0.2"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</row>
    <row r="152" spans="4:50" x14ac:dyDescent="0.2"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</row>
    <row r="153" spans="4:50" x14ac:dyDescent="0.2"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</row>
    <row r="154" spans="4:50" x14ac:dyDescent="0.2"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</row>
    <row r="155" spans="4:50" x14ac:dyDescent="0.2"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</row>
    <row r="156" spans="4:50" x14ac:dyDescent="0.2"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</row>
    <row r="157" spans="4:50" x14ac:dyDescent="0.2"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</row>
    <row r="158" spans="4:50" x14ac:dyDescent="0.2"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</row>
    <row r="159" spans="4:50" x14ac:dyDescent="0.2"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</row>
    <row r="160" spans="4:50" x14ac:dyDescent="0.2"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</row>
    <row r="161" spans="4:50" x14ac:dyDescent="0.2"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</row>
    <row r="162" spans="4:50" x14ac:dyDescent="0.2"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</row>
    <row r="163" spans="4:50" x14ac:dyDescent="0.2"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</row>
    <row r="164" spans="4:50" x14ac:dyDescent="0.2"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</row>
    <row r="165" spans="4:50" x14ac:dyDescent="0.2"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</row>
    <row r="166" spans="4:50" x14ac:dyDescent="0.2"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</row>
    <row r="167" spans="4:50" x14ac:dyDescent="0.2"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</row>
  </sheetData>
  <mergeCells count="16">
    <mergeCell ref="B1:P1"/>
    <mergeCell ref="J4:J7"/>
    <mergeCell ref="K4:K7"/>
    <mergeCell ref="L4:L7"/>
    <mergeCell ref="M4:M7"/>
    <mergeCell ref="F4:F7"/>
    <mergeCell ref="G4:G7"/>
    <mergeCell ref="O3:P3"/>
    <mergeCell ref="N4:N7"/>
    <mergeCell ref="O4:O7"/>
    <mergeCell ref="B4:C7"/>
    <mergeCell ref="P4:P7"/>
    <mergeCell ref="H4:H7"/>
    <mergeCell ref="I4:I7"/>
    <mergeCell ref="D4:D7"/>
    <mergeCell ref="E4:E7"/>
  </mergeCells>
  <hyperlinks>
    <hyperlink ref="R3" location="Indice!A1" display="Indice!A1" xr:uid="{00000000-0004-0000-0A00-000000000000}"/>
  </hyperlinks>
  <printOptions horizontalCentered="1"/>
  <pageMargins left="0.47244094488188981" right="0.47244094488188981" top="0.6692913385826772" bottom="0.6692913385826772" header="0" footer="0"/>
  <pageSetup paperSize="9" scale="68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1:AY51"/>
  <sheetViews>
    <sheetView showGridLines="0" zoomScaleNormal="100" zoomScaleSheetLayoutView="100" workbookViewId="0">
      <pane ySplit="7" topLeftCell="A8" activePane="bottomLeft" state="frozen"/>
      <selection activeCell="B1" sqref="B1:AA1"/>
      <selection pane="bottomLeft" activeCell="B1" sqref="B1:Q1"/>
    </sheetView>
  </sheetViews>
  <sheetFormatPr defaultColWidth="9.140625" defaultRowHeight="11.25" x14ac:dyDescent="0.2"/>
  <cols>
    <col min="1" max="1" width="6.7109375" style="56" customWidth="1"/>
    <col min="2" max="6" width="1.7109375" style="56" customWidth="1"/>
    <col min="7" max="7" width="15.7109375" style="56" customWidth="1"/>
    <col min="8" max="8" width="4.7109375" style="56" customWidth="1"/>
    <col min="9" max="17" width="10.7109375" style="56" customWidth="1"/>
    <col min="18" max="18" width="6.7109375" style="56" customWidth="1"/>
    <col min="19" max="19" width="14.28515625" style="56" bestFit="1" customWidth="1"/>
    <col min="20" max="16384" width="9.140625" style="56"/>
  </cols>
  <sheetData>
    <row r="1" spans="2:23" ht="21" customHeight="1" x14ac:dyDescent="0.2">
      <c r="B1" s="886" t="s">
        <v>97</v>
      </c>
      <c r="C1" s="886"/>
      <c r="D1" s="886"/>
      <c r="E1" s="886"/>
      <c r="F1" s="886"/>
      <c r="G1" s="886"/>
      <c r="H1" s="886"/>
      <c r="I1" s="886"/>
      <c r="J1" s="886"/>
      <c r="K1" s="886"/>
      <c r="L1" s="886"/>
      <c r="M1" s="886"/>
      <c r="N1" s="886"/>
      <c r="O1" s="886"/>
      <c r="P1" s="886"/>
      <c r="Q1" s="886"/>
    </row>
    <row r="2" spans="2:23" ht="21" customHeight="1" x14ac:dyDescent="0.2">
      <c r="B2" s="887"/>
      <c r="C2" s="887"/>
      <c r="D2" s="887"/>
      <c r="E2" s="887"/>
      <c r="F2" s="887"/>
      <c r="G2" s="887"/>
      <c r="H2" s="887"/>
      <c r="I2" s="887"/>
      <c r="J2" s="887"/>
      <c r="K2" s="887"/>
      <c r="L2" s="887"/>
      <c r="M2" s="887"/>
      <c r="N2" s="887"/>
      <c r="O2" s="887"/>
      <c r="P2" s="887"/>
      <c r="Q2" s="887"/>
      <c r="S2" s="12"/>
    </row>
    <row r="3" spans="2:23" ht="12.75" customHeight="1" x14ac:dyDescent="0.2">
      <c r="B3" s="898">
        <v>2020</v>
      </c>
      <c r="C3" s="898"/>
      <c r="D3" s="898"/>
      <c r="E3" s="898"/>
      <c r="F3" s="73"/>
      <c r="G3" s="73"/>
      <c r="H3" s="73"/>
      <c r="I3" s="73"/>
      <c r="J3" s="63"/>
      <c r="K3" s="63"/>
      <c r="L3" s="63"/>
      <c r="M3" s="63"/>
      <c r="N3" s="63"/>
      <c r="O3" s="63"/>
      <c r="Q3" s="72" t="s">
        <v>17</v>
      </c>
      <c r="S3" s="28" t="s">
        <v>18</v>
      </c>
    </row>
    <row r="4" spans="2:23" ht="18" customHeight="1" x14ac:dyDescent="0.2">
      <c r="B4" s="891" t="s">
        <v>88</v>
      </c>
      <c r="C4" s="892"/>
      <c r="D4" s="892"/>
      <c r="E4" s="892"/>
      <c r="F4" s="892"/>
      <c r="G4" s="892"/>
      <c r="H4" s="892"/>
      <c r="I4" s="888" t="s">
        <v>16</v>
      </c>
      <c r="J4" s="900" t="s">
        <v>96</v>
      </c>
      <c r="K4" s="900"/>
      <c r="L4" s="900"/>
      <c r="M4" s="900"/>
      <c r="N4" s="900"/>
      <c r="O4" s="900"/>
      <c r="P4" s="900"/>
      <c r="Q4" s="900"/>
    </row>
    <row r="5" spans="2:23" ht="12.75" customHeight="1" x14ac:dyDescent="0.2">
      <c r="B5" s="893"/>
      <c r="C5" s="872"/>
      <c r="D5" s="872"/>
      <c r="E5" s="872"/>
      <c r="F5" s="872"/>
      <c r="G5" s="872"/>
      <c r="H5" s="872"/>
      <c r="I5" s="889"/>
      <c r="J5" s="895" t="s">
        <v>532</v>
      </c>
      <c r="K5" s="895" t="s">
        <v>95</v>
      </c>
      <c r="L5" s="899" t="s">
        <v>94</v>
      </c>
      <c r="M5" s="899" t="s">
        <v>93</v>
      </c>
      <c r="N5" s="899" t="s">
        <v>92</v>
      </c>
      <c r="O5" s="899" t="s">
        <v>30</v>
      </c>
      <c r="P5" s="899" t="s">
        <v>91</v>
      </c>
      <c r="Q5" s="901" t="s">
        <v>90</v>
      </c>
    </row>
    <row r="6" spans="2:23" ht="12.75" customHeight="1" x14ac:dyDescent="0.2">
      <c r="B6" s="893"/>
      <c r="C6" s="872"/>
      <c r="D6" s="872"/>
      <c r="E6" s="872"/>
      <c r="F6" s="872"/>
      <c r="G6" s="872"/>
      <c r="H6" s="872"/>
      <c r="I6" s="889"/>
      <c r="J6" s="896"/>
      <c r="K6" s="896"/>
      <c r="L6" s="884"/>
      <c r="M6" s="884"/>
      <c r="N6" s="884"/>
      <c r="O6" s="884"/>
      <c r="P6" s="884"/>
      <c r="Q6" s="902"/>
    </row>
    <row r="7" spans="2:23" ht="12.75" customHeight="1" x14ac:dyDescent="0.2">
      <c r="B7" s="894"/>
      <c r="C7" s="873"/>
      <c r="D7" s="873"/>
      <c r="E7" s="873"/>
      <c r="F7" s="873"/>
      <c r="G7" s="873"/>
      <c r="H7" s="873"/>
      <c r="I7" s="890"/>
      <c r="J7" s="897"/>
      <c r="K7" s="897"/>
      <c r="L7" s="885"/>
      <c r="M7" s="885"/>
      <c r="N7" s="885"/>
      <c r="O7" s="885"/>
      <c r="P7" s="885"/>
      <c r="Q7" s="903"/>
    </row>
    <row r="8" spans="2:23" ht="12.75" customHeight="1" x14ac:dyDescent="0.2">
      <c r="I8" s="71"/>
      <c r="J8" s="70"/>
      <c r="K8" s="70"/>
      <c r="L8" s="70"/>
      <c r="M8" s="70"/>
      <c r="N8" s="70"/>
      <c r="O8" s="70"/>
      <c r="P8" s="70"/>
      <c r="Q8" s="70"/>
    </row>
    <row r="9" spans="2:23" ht="12.75" customHeight="1" x14ac:dyDescent="0.2">
      <c r="B9" s="15" t="s">
        <v>13</v>
      </c>
      <c r="C9" s="67"/>
      <c r="D9" s="67"/>
      <c r="E9" s="67"/>
      <c r="F9" s="67"/>
      <c r="G9" s="67"/>
      <c r="H9" s="66" t="s">
        <v>0</v>
      </c>
      <c r="I9" s="4">
        <v>1860</v>
      </c>
      <c r="J9" s="4">
        <v>1</v>
      </c>
      <c r="K9" s="4">
        <v>47</v>
      </c>
      <c r="L9" s="4">
        <v>211</v>
      </c>
      <c r="M9" s="4">
        <v>401</v>
      </c>
      <c r="N9" s="4">
        <v>559</v>
      </c>
      <c r="O9" s="4">
        <v>480</v>
      </c>
      <c r="P9" s="4">
        <v>147</v>
      </c>
      <c r="Q9" s="4">
        <v>14</v>
      </c>
      <c r="R9" s="69"/>
      <c r="S9" s="64"/>
      <c r="U9" s="68"/>
      <c r="W9" s="68"/>
    </row>
    <row r="10" spans="2:23" ht="12.75" customHeight="1" x14ac:dyDescent="0.2">
      <c r="B10" s="67"/>
      <c r="C10" s="67"/>
      <c r="D10" s="67"/>
      <c r="E10" s="67"/>
      <c r="F10" s="67"/>
      <c r="G10" s="67"/>
      <c r="H10" s="66" t="s">
        <v>1</v>
      </c>
      <c r="I10" s="4">
        <v>944</v>
      </c>
      <c r="J10" s="4">
        <v>1</v>
      </c>
      <c r="K10" s="4">
        <v>23</v>
      </c>
      <c r="L10" s="4">
        <v>108</v>
      </c>
      <c r="M10" s="4">
        <v>204</v>
      </c>
      <c r="N10" s="4">
        <v>285</v>
      </c>
      <c r="O10" s="4">
        <v>244</v>
      </c>
      <c r="P10" s="4">
        <v>71</v>
      </c>
      <c r="Q10" s="4">
        <v>8</v>
      </c>
      <c r="S10" s="64"/>
    </row>
    <row r="11" spans="2:23" ht="12.75" customHeight="1" x14ac:dyDescent="0.2">
      <c r="B11" s="67"/>
      <c r="C11" s="67"/>
      <c r="D11" s="67"/>
      <c r="E11" s="67"/>
      <c r="F11" s="67"/>
      <c r="G11" s="67"/>
      <c r="H11" s="66" t="s">
        <v>2</v>
      </c>
      <c r="I11" s="4">
        <v>916</v>
      </c>
      <c r="J11" s="4">
        <v>0</v>
      </c>
      <c r="K11" s="4">
        <v>24</v>
      </c>
      <c r="L11" s="4">
        <v>103</v>
      </c>
      <c r="M11" s="4">
        <v>197</v>
      </c>
      <c r="N11" s="4">
        <v>274</v>
      </c>
      <c r="O11" s="4">
        <v>236</v>
      </c>
      <c r="P11" s="4">
        <v>76</v>
      </c>
      <c r="Q11" s="4">
        <v>6</v>
      </c>
      <c r="S11" s="64"/>
    </row>
    <row r="12" spans="2:23" ht="19.5" customHeight="1" x14ac:dyDescent="0.2">
      <c r="C12" s="56" t="s">
        <v>3</v>
      </c>
      <c r="H12" s="65" t="s">
        <v>0</v>
      </c>
      <c r="I12" s="4">
        <v>75</v>
      </c>
      <c r="J12" s="16">
        <v>0</v>
      </c>
      <c r="K12" s="16">
        <v>1</v>
      </c>
      <c r="L12" s="16">
        <v>6</v>
      </c>
      <c r="M12" s="16">
        <v>26</v>
      </c>
      <c r="N12" s="16">
        <v>20</v>
      </c>
      <c r="O12" s="16">
        <v>18</v>
      </c>
      <c r="P12" s="16">
        <v>4</v>
      </c>
      <c r="Q12" s="16">
        <v>0</v>
      </c>
      <c r="S12" s="64"/>
    </row>
    <row r="13" spans="2:23" ht="12.75" customHeight="1" x14ac:dyDescent="0.2">
      <c r="H13" s="65" t="s">
        <v>1</v>
      </c>
      <c r="I13" s="4">
        <v>35</v>
      </c>
      <c r="J13" s="16">
        <v>0</v>
      </c>
      <c r="K13" s="16">
        <v>0</v>
      </c>
      <c r="L13" s="16">
        <v>4</v>
      </c>
      <c r="M13" s="16">
        <v>11</v>
      </c>
      <c r="N13" s="16">
        <v>11</v>
      </c>
      <c r="O13" s="16">
        <v>7</v>
      </c>
      <c r="P13" s="16">
        <v>2</v>
      </c>
      <c r="Q13" s="16">
        <v>0</v>
      </c>
      <c r="S13" s="64"/>
    </row>
    <row r="14" spans="2:23" ht="12.75" customHeight="1" x14ac:dyDescent="0.2">
      <c r="H14" s="65" t="s">
        <v>2</v>
      </c>
      <c r="I14" s="4">
        <v>40</v>
      </c>
      <c r="J14" s="16">
        <v>0</v>
      </c>
      <c r="K14" s="16">
        <v>1</v>
      </c>
      <c r="L14" s="16">
        <v>2</v>
      </c>
      <c r="M14" s="16">
        <v>15</v>
      </c>
      <c r="N14" s="16">
        <v>9</v>
      </c>
      <c r="O14" s="16">
        <v>11</v>
      </c>
      <c r="P14" s="16">
        <v>2</v>
      </c>
      <c r="Q14" s="16">
        <v>0</v>
      </c>
      <c r="S14" s="64"/>
    </row>
    <row r="15" spans="2:23" ht="19.5" customHeight="1" x14ac:dyDescent="0.2">
      <c r="C15" s="56" t="s">
        <v>4</v>
      </c>
      <c r="H15" s="65" t="s">
        <v>0</v>
      </c>
      <c r="I15" s="4">
        <v>328</v>
      </c>
      <c r="J15" s="16">
        <v>0</v>
      </c>
      <c r="K15" s="16">
        <v>14</v>
      </c>
      <c r="L15" s="16">
        <v>60</v>
      </c>
      <c r="M15" s="16">
        <v>76</v>
      </c>
      <c r="N15" s="16">
        <v>96</v>
      </c>
      <c r="O15" s="16">
        <v>64</v>
      </c>
      <c r="P15" s="16">
        <v>14</v>
      </c>
      <c r="Q15" s="16">
        <v>4</v>
      </c>
      <c r="S15" s="64"/>
    </row>
    <row r="16" spans="2:23" ht="12.75" customHeight="1" x14ac:dyDescent="0.2">
      <c r="H16" s="65" t="s">
        <v>1</v>
      </c>
      <c r="I16" s="4">
        <v>171</v>
      </c>
      <c r="J16" s="16">
        <v>0</v>
      </c>
      <c r="K16" s="16">
        <v>9</v>
      </c>
      <c r="L16" s="16">
        <v>34</v>
      </c>
      <c r="M16" s="16">
        <v>41</v>
      </c>
      <c r="N16" s="16">
        <v>47</v>
      </c>
      <c r="O16" s="16">
        <v>32</v>
      </c>
      <c r="P16" s="16">
        <v>6</v>
      </c>
      <c r="Q16" s="16">
        <v>2</v>
      </c>
      <c r="S16" s="64"/>
    </row>
    <row r="17" spans="3:19" ht="12.75" customHeight="1" x14ac:dyDescent="0.2">
      <c r="H17" s="65" t="s">
        <v>2</v>
      </c>
      <c r="I17" s="4">
        <v>157</v>
      </c>
      <c r="J17" s="16">
        <v>0</v>
      </c>
      <c r="K17" s="16">
        <v>5</v>
      </c>
      <c r="L17" s="16">
        <v>26</v>
      </c>
      <c r="M17" s="16">
        <v>35</v>
      </c>
      <c r="N17" s="16">
        <v>49</v>
      </c>
      <c r="O17" s="16">
        <v>32</v>
      </c>
      <c r="P17" s="16">
        <v>8</v>
      </c>
      <c r="Q17" s="16">
        <v>2</v>
      </c>
      <c r="S17" s="64"/>
    </row>
    <row r="18" spans="3:19" ht="19.5" customHeight="1" x14ac:dyDescent="0.2">
      <c r="C18" s="56" t="s">
        <v>5</v>
      </c>
      <c r="H18" s="65" t="s">
        <v>0</v>
      </c>
      <c r="I18" s="4">
        <v>761</v>
      </c>
      <c r="J18" s="16">
        <v>1</v>
      </c>
      <c r="K18" s="16">
        <v>17</v>
      </c>
      <c r="L18" s="16">
        <v>67</v>
      </c>
      <c r="M18" s="16">
        <v>152</v>
      </c>
      <c r="N18" s="16">
        <v>237</v>
      </c>
      <c r="O18" s="16">
        <v>214</v>
      </c>
      <c r="P18" s="16">
        <v>67</v>
      </c>
      <c r="Q18" s="16">
        <v>6</v>
      </c>
      <c r="S18" s="64"/>
    </row>
    <row r="19" spans="3:19" ht="12.75" customHeight="1" x14ac:dyDescent="0.2">
      <c r="H19" s="65" t="s">
        <v>1</v>
      </c>
      <c r="I19" s="4">
        <v>371</v>
      </c>
      <c r="J19" s="16">
        <v>1</v>
      </c>
      <c r="K19" s="16">
        <v>5</v>
      </c>
      <c r="L19" s="16">
        <v>35</v>
      </c>
      <c r="M19" s="16">
        <v>74</v>
      </c>
      <c r="N19" s="16">
        <v>114</v>
      </c>
      <c r="O19" s="16">
        <v>106</v>
      </c>
      <c r="P19" s="16">
        <v>32</v>
      </c>
      <c r="Q19" s="16">
        <v>4</v>
      </c>
      <c r="S19" s="64"/>
    </row>
    <row r="20" spans="3:19" ht="12.75" customHeight="1" x14ac:dyDescent="0.2">
      <c r="H20" s="65" t="s">
        <v>2</v>
      </c>
      <c r="I20" s="4">
        <v>390</v>
      </c>
      <c r="J20" s="16">
        <v>0</v>
      </c>
      <c r="K20" s="16">
        <v>12</v>
      </c>
      <c r="L20" s="16">
        <v>32</v>
      </c>
      <c r="M20" s="16">
        <v>78</v>
      </c>
      <c r="N20" s="16">
        <v>123</v>
      </c>
      <c r="O20" s="16">
        <v>108</v>
      </c>
      <c r="P20" s="16">
        <v>35</v>
      </c>
      <c r="Q20" s="16">
        <v>2</v>
      </c>
      <c r="S20" s="64"/>
    </row>
    <row r="21" spans="3:19" ht="19.5" customHeight="1" x14ac:dyDescent="0.2">
      <c r="C21" s="56" t="s">
        <v>6</v>
      </c>
      <c r="H21" s="65" t="s">
        <v>0</v>
      </c>
      <c r="I21" s="4">
        <v>131</v>
      </c>
      <c r="J21" s="16">
        <v>0</v>
      </c>
      <c r="K21" s="16">
        <v>2</v>
      </c>
      <c r="L21" s="16">
        <v>17</v>
      </c>
      <c r="M21" s="16">
        <v>31</v>
      </c>
      <c r="N21" s="16">
        <v>43</v>
      </c>
      <c r="O21" s="16">
        <v>27</v>
      </c>
      <c r="P21" s="16">
        <v>10</v>
      </c>
      <c r="Q21" s="16">
        <v>1</v>
      </c>
      <c r="S21" s="64"/>
    </row>
    <row r="22" spans="3:19" ht="12.75" customHeight="1" x14ac:dyDescent="0.2">
      <c r="H22" s="65" t="s">
        <v>1</v>
      </c>
      <c r="I22" s="4">
        <v>67</v>
      </c>
      <c r="J22" s="16">
        <v>0</v>
      </c>
      <c r="K22" s="16">
        <v>1</v>
      </c>
      <c r="L22" s="16">
        <v>11</v>
      </c>
      <c r="M22" s="16">
        <v>12</v>
      </c>
      <c r="N22" s="16">
        <v>22</v>
      </c>
      <c r="O22" s="16">
        <v>15</v>
      </c>
      <c r="P22" s="16">
        <v>5</v>
      </c>
      <c r="Q22" s="16">
        <v>1</v>
      </c>
      <c r="S22" s="64"/>
    </row>
    <row r="23" spans="3:19" ht="12.75" customHeight="1" x14ac:dyDescent="0.2">
      <c r="H23" s="65" t="s">
        <v>2</v>
      </c>
      <c r="I23" s="4">
        <v>64</v>
      </c>
      <c r="J23" s="16">
        <v>0</v>
      </c>
      <c r="K23" s="16">
        <v>1</v>
      </c>
      <c r="L23" s="16">
        <v>6</v>
      </c>
      <c r="M23" s="16">
        <v>19</v>
      </c>
      <c r="N23" s="16">
        <v>21</v>
      </c>
      <c r="O23" s="16">
        <v>12</v>
      </c>
      <c r="P23" s="16">
        <v>5</v>
      </c>
      <c r="Q23" s="16">
        <v>0</v>
      </c>
      <c r="S23" s="64"/>
    </row>
    <row r="24" spans="3:19" ht="19.5" customHeight="1" x14ac:dyDescent="0.2">
      <c r="C24" s="56" t="s">
        <v>7</v>
      </c>
      <c r="H24" s="65" t="s">
        <v>0</v>
      </c>
      <c r="I24" s="4">
        <v>49</v>
      </c>
      <c r="J24" s="16">
        <v>0</v>
      </c>
      <c r="K24" s="16">
        <v>2</v>
      </c>
      <c r="L24" s="16">
        <v>5</v>
      </c>
      <c r="M24" s="16">
        <v>14</v>
      </c>
      <c r="N24" s="16">
        <v>11</v>
      </c>
      <c r="O24" s="16">
        <v>14</v>
      </c>
      <c r="P24" s="16">
        <v>3</v>
      </c>
      <c r="Q24" s="16">
        <v>0</v>
      </c>
      <c r="S24" s="64"/>
    </row>
    <row r="25" spans="3:19" ht="12.75" customHeight="1" x14ac:dyDescent="0.2">
      <c r="H25" s="65" t="s">
        <v>1</v>
      </c>
      <c r="I25" s="4">
        <v>27</v>
      </c>
      <c r="J25" s="16">
        <v>0</v>
      </c>
      <c r="K25" s="16">
        <v>2</v>
      </c>
      <c r="L25" s="16">
        <v>3</v>
      </c>
      <c r="M25" s="16">
        <v>8</v>
      </c>
      <c r="N25" s="16">
        <v>7</v>
      </c>
      <c r="O25" s="16">
        <v>7</v>
      </c>
      <c r="P25" s="16">
        <v>0</v>
      </c>
      <c r="Q25" s="16">
        <v>0</v>
      </c>
      <c r="S25" s="64"/>
    </row>
    <row r="26" spans="3:19" ht="12.75" customHeight="1" x14ac:dyDescent="0.2">
      <c r="H26" s="65" t="s">
        <v>2</v>
      </c>
      <c r="I26" s="4">
        <v>22</v>
      </c>
      <c r="J26" s="16">
        <v>0</v>
      </c>
      <c r="K26" s="16">
        <v>0</v>
      </c>
      <c r="L26" s="16">
        <v>2</v>
      </c>
      <c r="M26" s="16">
        <v>6</v>
      </c>
      <c r="N26" s="16">
        <v>4</v>
      </c>
      <c r="O26" s="16">
        <v>7</v>
      </c>
      <c r="P26" s="16">
        <v>3</v>
      </c>
      <c r="Q26" s="16">
        <v>0</v>
      </c>
      <c r="S26" s="64"/>
    </row>
    <row r="27" spans="3:19" ht="19.5" customHeight="1" x14ac:dyDescent="0.2">
      <c r="C27" s="56" t="s">
        <v>8</v>
      </c>
      <c r="H27" s="65" t="s">
        <v>0</v>
      </c>
      <c r="I27" s="4">
        <v>13</v>
      </c>
      <c r="J27" s="16">
        <v>0</v>
      </c>
      <c r="K27" s="16">
        <v>0</v>
      </c>
      <c r="L27" s="16">
        <v>2</v>
      </c>
      <c r="M27" s="16">
        <v>5</v>
      </c>
      <c r="N27" s="16">
        <v>3</v>
      </c>
      <c r="O27" s="16">
        <v>2</v>
      </c>
      <c r="P27" s="16">
        <v>1</v>
      </c>
      <c r="Q27" s="16">
        <v>0</v>
      </c>
      <c r="S27" s="64"/>
    </row>
    <row r="28" spans="3:19" ht="12.75" customHeight="1" x14ac:dyDescent="0.2">
      <c r="H28" s="65" t="s">
        <v>1</v>
      </c>
      <c r="I28" s="4">
        <v>8</v>
      </c>
      <c r="J28" s="16">
        <v>0</v>
      </c>
      <c r="K28" s="16">
        <v>0</v>
      </c>
      <c r="L28" s="16">
        <v>0</v>
      </c>
      <c r="M28" s="16">
        <v>2</v>
      </c>
      <c r="N28" s="16">
        <v>3</v>
      </c>
      <c r="O28" s="16">
        <v>2</v>
      </c>
      <c r="P28" s="16">
        <v>1</v>
      </c>
      <c r="Q28" s="16">
        <v>0</v>
      </c>
      <c r="S28" s="64"/>
    </row>
    <row r="29" spans="3:19" ht="12.75" customHeight="1" x14ac:dyDescent="0.2">
      <c r="H29" s="65" t="s">
        <v>2</v>
      </c>
      <c r="I29" s="4">
        <v>5</v>
      </c>
      <c r="J29" s="16">
        <v>0</v>
      </c>
      <c r="K29" s="16">
        <v>0</v>
      </c>
      <c r="L29" s="16">
        <v>2</v>
      </c>
      <c r="M29" s="16">
        <v>3</v>
      </c>
      <c r="N29" s="16">
        <v>0</v>
      </c>
      <c r="O29" s="16">
        <v>0</v>
      </c>
      <c r="P29" s="16">
        <v>0</v>
      </c>
      <c r="Q29" s="16">
        <v>0</v>
      </c>
      <c r="S29" s="64"/>
    </row>
    <row r="30" spans="3:19" ht="19.5" customHeight="1" x14ac:dyDescent="0.2">
      <c r="C30" s="56" t="s">
        <v>9</v>
      </c>
      <c r="H30" s="65" t="s">
        <v>0</v>
      </c>
      <c r="I30" s="4">
        <v>74</v>
      </c>
      <c r="J30" s="16">
        <v>0</v>
      </c>
      <c r="K30" s="16">
        <v>2</v>
      </c>
      <c r="L30" s="16">
        <v>10</v>
      </c>
      <c r="M30" s="16">
        <v>13</v>
      </c>
      <c r="N30" s="16">
        <v>22</v>
      </c>
      <c r="O30" s="16">
        <v>19</v>
      </c>
      <c r="P30" s="16">
        <v>8</v>
      </c>
      <c r="Q30" s="16">
        <v>0</v>
      </c>
      <c r="S30" s="64"/>
    </row>
    <row r="31" spans="3:19" ht="12.75" customHeight="1" x14ac:dyDescent="0.2">
      <c r="H31" s="65" t="s">
        <v>1</v>
      </c>
      <c r="I31" s="4">
        <v>39</v>
      </c>
      <c r="J31" s="16">
        <v>0</v>
      </c>
      <c r="K31" s="16">
        <v>1</v>
      </c>
      <c r="L31" s="16">
        <v>4</v>
      </c>
      <c r="M31" s="16">
        <v>8</v>
      </c>
      <c r="N31" s="16">
        <v>12</v>
      </c>
      <c r="O31" s="16">
        <v>9</v>
      </c>
      <c r="P31" s="16">
        <v>5</v>
      </c>
      <c r="Q31" s="16">
        <v>0</v>
      </c>
      <c r="S31" s="64"/>
    </row>
    <row r="32" spans="3:19" ht="12.75" customHeight="1" x14ac:dyDescent="0.2">
      <c r="H32" s="65" t="s">
        <v>2</v>
      </c>
      <c r="I32" s="4">
        <v>35</v>
      </c>
      <c r="J32" s="16">
        <v>0</v>
      </c>
      <c r="K32" s="16">
        <v>1</v>
      </c>
      <c r="L32" s="16">
        <v>6</v>
      </c>
      <c r="M32" s="16">
        <v>5</v>
      </c>
      <c r="N32" s="16">
        <v>10</v>
      </c>
      <c r="O32" s="16">
        <v>10</v>
      </c>
      <c r="P32" s="16">
        <v>3</v>
      </c>
      <c r="Q32" s="16">
        <v>0</v>
      </c>
      <c r="S32" s="64"/>
    </row>
    <row r="33" spans="2:51" ht="19.5" customHeight="1" x14ac:dyDescent="0.2">
      <c r="C33" s="56" t="s">
        <v>10</v>
      </c>
      <c r="H33" s="65" t="s">
        <v>0</v>
      </c>
      <c r="I33" s="4">
        <v>337</v>
      </c>
      <c r="J33" s="16">
        <v>0</v>
      </c>
      <c r="K33" s="16">
        <v>8</v>
      </c>
      <c r="L33" s="16">
        <v>30</v>
      </c>
      <c r="M33" s="16">
        <v>67</v>
      </c>
      <c r="N33" s="16">
        <v>100</v>
      </c>
      <c r="O33" s="16">
        <v>93</v>
      </c>
      <c r="P33" s="16">
        <v>36</v>
      </c>
      <c r="Q33" s="16">
        <v>3</v>
      </c>
      <c r="S33" s="64"/>
    </row>
    <row r="34" spans="2:51" ht="12.75" customHeight="1" x14ac:dyDescent="0.2">
      <c r="H34" s="65" t="s">
        <v>1</v>
      </c>
      <c r="I34" s="4">
        <v>174</v>
      </c>
      <c r="J34" s="16">
        <v>0</v>
      </c>
      <c r="K34" s="16">
        <v>5</v>
      </c>
      <c r="L34" s="16">
        <v>13</v>
      </c>
      <c r="M34" s="16">
        <v>38</v>
      </c>
      <c r="N34" s="16">
        <v>52</v>
      </c>
      <c r="O34" s="16">
        <v>47</v>
      </c>
      <c r="P34" s="16">
        <v>18</v>
      </c>
      <c r="Q34" s="16">
        <v>1</v>
      </c>
      <c r="S34" s="64"/>
    </row>
    <row r="35" spans="2:51" ht="12.75" customHeight="1" x14ac:dyDescent="0.2">
      <c r="H35" s="65" t="s">
        <v>2</v>
      </c>
      <c r="I35" s="4">
        <v>163</v>
      </c>
      <c r="J35" s="16">
        <v>0</v>
      </c>
      <c r="K35" s="16">
        <v>3</v>
      </c>
      <c r="L35" s="16">
        <v>17</v>
      </c>
      <c r="M35" s="16">
        <v>29</v>
      </c>
      <c r="N35" s="16">
        <v>48</v>
      </c>
      <c r="O35" s="16">
        <v>46</v>
      </c>
      <c r="P35" s="16">
        <v>18</v>
      </c>
      <c r="Q35" s="16">
        <v>2</v>
      </c>
      <c r="S35" s="64"/>
    </row>
    <row r="36" spans="2:51" ht="19.5" customHeight="1" x14ac:dyDescent="0.2">
      <c r="C36" s="56" t="s">
        <v>11</v>
      </c>
      <c r="H36" s="65" t="s">
        <v>0</v>
      </c>
      <c r="I36" s="4">
        <v>27</v>
      </c>
      <c r="J36" s="16">
        <v>0</v>
      </c>
      <c r="K36" s="16">
        <v>0</v>
      </c>
      <c r="L36" s="16">
        <v>5</v>
      </c>
      <c r="M36" s="16">
        <v>5</v>
      </c>
      <c r="N36" s="16">
        <v>5</v>
      </c>
      <c r="O36" s="16">
        <v>9</v>
      </c>
      <c r="P36" s="16">
        <v>3</v>
      </c>
      <c r="Q36" s="16">
        <v>0</v>
      </c>
      <c r="S36" s="64"/>
    </row>
    <row r="37" spans="2:51" ht="12.75" customHeight="1" x14ac:dyDescent="0.2">
      <c r="H37" s="65" t="s">
        <v>1</v>
      </c>
      <c r="I37" s="4">
        <v>13</v>
      </c>
      <c r="J37" s="16">
        <v>0</v>
      </c>
      <c r="K37" s="16">
        <v>0</v>
      </c>
      <c r="L37" s="16">
        <v>2</v>
      </c>
      <c r="M37" s="16">
        <v>2</v>
      </c>
      <c r="N37" s="16">
        <v>3</v>
      </c>
      <c r="O37" s="16">
        <v>5</v>
      </c>
      <c r="P37" s="16">
        <v>1</v>
      </c>
      <c r="Q37" s="16">
        <v>0</v>
      </c>
      <c r="S37" s="64"/>
    </row>
    <row r="38" spans="2:51" ht="12.75" customHeight="1" x14ac:dyDescent="0.2">
      <c r="H38" s="65" t="s">
        <v>2</v>
      </c>
      <c r="I38" s="4">
        <v>14</v>
      </c>
      <c r="J38" s="16">
        <v>0</v>
      </c>
      <c r="K38" s="16">
        <v>0</v>
      </c>
      <c r="L38" s="16">
        <v>3</v>
      </c>
      <c r="M38" s="16">
        <v>3</v>
      </c>
      <c r="N38" s="16">
        <v>2</v>
      </c>
      <c r="O38" s="16">
        <v>4</v>
      </c>
      <c r="P38" s="16">
        <v>2</v>
      </c>
      <c r="Q38" s="16">
        <v>0</v>
      </c>
      <c r="S38" s="64"/>
    </row>
    <row r="39" spans="2:51" ht="19.5" customHeight="1" x14ac:dyDescent="0.2">
      <c r="C39" s="56" t="s">
        <v>15</v>
      </c>
      <c r="H39" s="65" t="s">
        <v>0</v>
      </c>
      <c r="I39" s="4">
        <v>41</v>
      </c>
      <c r="J39" s="16">
        <v>0</v>
      </c>
      <c r="K39" s="16">
        <v>1</v>
      </c>
      <c r="L39" s="16">
        <v>5</v>
      </c>
      <c r="M39" s="16">
        <v>7</v>
      </c>
      <c r="N39" s="16">
        <v>13</v>
      </c>
      <c r="O39" s="16">
        <v>14</v>
      </c>
      <c r="P39" s="16">
        <v>1</v>
      </c>
      <c r="Q39" s="16">
        <v>0</v>
      </c>
      <c r="S39" s="64"/>
    </row>
    <row r="40" spans="2:51" ht="12.75" customHeight="1" x14ac:dyDescent="0.2">
      <c r="H40" s="65" t="s">
        <v>1</v>
      </c>
      <c r="I40" s="4">
        <v>27</v>
      </c>
      <c r="J40" s="16">
        <v>0</v>
      </c>
      <c r="K40" s="16">
        <v>0</v>
      </c>
      <c r="L40" s="16">
        <v>2</v>
      </c>
      <c r="M40" s="16">
        <v>4</v>
      </c>
      <c r="N40" s="16">
        <v>9</v>
      </c>
      <c r="O40" s="16">
        <v>11</v>
      </c>
      <c r="P40" s="16">
        <v>1</v>
      </c>
      <c r="Q40" s="16">
        <v>0</v>
      </c>
      <c r="S40" s="64"/>
    </row>
    <row r="41" spans="2:51" ht="12.75" customHeight="1" x14ac:dyDescent="0.2">
      <c r="H41" s="65" t="s">
        <v>2</v>
      </c>
      <c r="I41" s="4">
        <v>14</v>
      </c>
      <c r="J41" s="16">
        <v>0</v>
      </c>
      <c r="K41" s="16">
        <v>1</v>
      </c>
      <c r="L41" s="16">
        <v>3</v>
      </c>
      <c r="M41" s="16">
        <v>3</v>
      </c>
      <c r="N41" s="16">
        <v>4</v>
      </c>
      <c r="O41" s="16">
        <v>3</v>
      </c>
      <c r="P41" s="16">
        <v>0</v>
      </c>
      <c r="Q41" s="16">
        <v>0</v>
      </c>
      <c r="S41" s="64"/>
    </row>
    <row r="42" spans="2:51" ht="19.5" customHeight="1" x14ac:dyDescent="0.2">
      <c r="C42" s="56" t="s">
        <v>12</v>
      </c>
      <c r="H42" s="65" t="s">
        <v>0</v>
      </c>
      <c r="I42" s="4">
        <v>24</v>
      </c>
      <c r="J42" s="16">
        <v>0</v>
      </c>
      <c r="K42" s="16">
        <v>0</v>
      </c>
      <c r="L42" s="16">
        <v>4</v>
      </c>
      <c r="M42" s="16">
        <v>5</v>
      </c>
      <c r="N42" s="16">
        <v>9</v>
      </c>
      <c r="O42" s="16">
        <v>6</v>
      </c>
      <c r="P42" s="16">
        <v>0</v>
      </c>
      <c r="Q42" s="16">
        <v>0</v>
      </c>
      <c r="S42" s="64"/>
    </row>
    <row r="43" spans="2:51" ht="12.75" customHeight="1" x14ac:dyDescent="0.2">
      <c r="H43" s="65" t="s">
        <v>1</v>
      </c>
      <c r="I43" s="4">
        <v>12</v>
      </c>
      <c r="J43" s="16">
        <v>0</v>
      </c>
      <c r="K43" s="16">
        <v>0</v>
      </c>
      <c r="L43" s="16">
        <v>0</v>
      </c>
      <c r="M43" s="16">
        <v>4</v>
      </c>
      <c r="N43" s="16">
        <v>5</v>
      </c>
      <c r="O43" s="16">
        <v>3</v>
      </c>
      <c r="P43" s="16">
        <v>0</v>
      </c>
      <c r="Q43" s="16">
        <v>0</v>
      </c>
      <c r="S43" s="64"/>
    </row>
    <row r="44" spans="2:51" ht="12.75" customHeight="1" x14ac:dyDescent="0.2">
      <c r="H44" s="65" t="s">
        <v>2</v>
      </c>
      <c r="I44" s="4">
        <v>12</v>
      </c>
      <c r="J44" s="16">
        <v>0</v>
      </c>
      <c r="K44" s="16">
        <v>0</v>
      </c>
      <c r="L44" s="16">
        <v>4</v>
      </c>
      <c r="M44" s="16">
        <v>1</v>
      </c>
      <c r="N44" s="16">
        <v>4</v>
      </c>
      <c r="O44" s="16">
        <v>3</v>
      </c>
      <c r="P44" s="16">
        <v>0</v>
      </c>
      <c r="Q44" s="16">
        <v>0</v>
      </c>
      <c r="S44" s="64"/>
    </row>
    <row r="45" spans="2:51" ht="9.75" customHeight="1" x14ac:dyDescent="0.2">
      <c r="B45" s="63"/>
      <c r="C45" s="63"/>
      <c r="D45" s="63"/>
      <c r="E45" s="63"/>
      <c r="F45" s="63"/>
      <c r="G45" s="63"/>
      <c r="H45" s="62"/>
      <c r="I45" s="61"/>
      <c r="J45" s="60"/>
      <c r="K45" s="60"/>
      <c r="L45" s="60"/>
      <c r="M45" s="60"/>
      <c r="N45" s="60"/>
      <c r="O45" s="60"/>
      <c r="P45" s="60"/>
      <c r="Q45" s="60"/>
    </row>
    <row r="46" spans="2:51" ht="3" customHeight="1" x14ac:dyDescent="0.2">
      <c r="B46" s="59"/>
      <c r="C46" s="59"/>
      <c r="D46" s="59"/>
      <c r="E46" s="59"/>
      <c r="F46" s="59"/>
      <c r="G46" s="59"/>
      <c r="H46" s="59"/>
      <c r="I46" s="59"/>
      <c r="J46" s="59"/>
      <c r="K46" s="59"/>
      <c r="L46" s="59"/>
      <c r="M46" s="59"/>
      <c r="N46" s="59"/>
      <c r="O46" s="59"/>
      <c r="P46" s="59"/>
      <c r="Q46" s="59"/>
    </row>
    <row r="47" spans="2:51" ht="6" customHeight="1" x14ac:dyDescent="0.2">
      <c r="B47" s="58"/>
      <c r="C47" s="58"/>
      <c r="D47" s="58"/>
      <c r="E47" s="58"/>
      <c r="F47" s="58"/>
      <c r="G47" s="58"/>
      <c r="H47" s="58"/>
      <c r="I47" s="57"/>
      <c r="J47" s="57"/>
      <c r="K47" s="57"/>
      <c r="L47" s="57"/>
      <c r="M47" s="57"/>
      <c r="N47" s="57"/>
      <c r="O47" s="57"/>
      <c r="P47" s="57"/>
      <c r="Q47" s="57"/>
    </row>
    <row r="48" spans="2:51" s="7" customFormat="1" x14ac:dyDescent="0.2">
      <c r="B48" s="27" t="s">
        <v>75</v>
      </c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</row>
    <row r="49" spans="2:51" s="2" customFormat="1" ht="5.25" customHeight="1" x14ac:dyDescent="0.2">
      <c r="B49" s="532"/>
      <c r="C49" s="518"/>
      <c r="D49" s="518"/>
      <c r="E49" s="518"/>
      <c r="F49" s="518"/>
      <c r="G49" s="518"/>
      <c r="H49" s="518"/>
      <c r="I49" s="518"/>
      <c r="J49" s="518"/>
      <c r="K49" s="518"/>
      <c r="L49" s="518"/>
      <c r="M49" s="518"/>
      <c r="N49" s="518"/>
      <c r="O49" s="518"/>
      <c r="P49" s="518"/>
      <c r="Q49" s="518"/>
      <c r="R49" s="518"/>
      <c r="S49" s="518"/>
      <c r="T49" s="518"/>
      <c r="U49" s="518"/>
      <c r="V49" s="518"/>
      <c r="W49" s="518"/>
      <c r="X49" s="518"/>
      <c r="Y49" s="518"/>
      <c r="Z49" s="518"/>
      <c r="AA49" s="518"/>
      <c r="AB49" s="518"/>
      <c r="AC49" s="518"/>
      <c r="AD49" s="518"/>
      <c r="AE49" s="518"/>
      <c r="AF49" s="518"/>
      <c r="AG49" s="518"/>
      <c r="AH49" s="518"/>
      <c r="AI49" s="518"/>
      <c r="AJ49" s="518"/>
      <c r="AK49" s="518"/>
      <c r="AL49" s="518"/>
      <c r="AM49" s="518"/>
      <c r="AN49" s="518"/>
      <c r="AO49" s="518"/>
      <c r="AP49" s="518"/>
      <c r="AQ49" s="518"/>
      <c r="AR49" s="518"/>
      <c r="AS49" s="518"/>
      <c r="AT49" s="518"/>
      <c r="AU49" s="518"/>
      <c r="AV49" s="518"/>
      <c r="AW49" s="518"/>
      <c r="AX49" s="518"/>
      <c r="AY49" s="518"/>
    </row>
    <row r="50" spans="2:51" s="1" customFormat="1" ht="12.75" customHeight="1" x14ac:dyDescent="0.2">
      <c r="B50" s="533" t="s">
        <v>540</v>
      </c>
    </row>
    <row r="51" spans="2:51" x14ac:dyDescent="0.2">
      <c r="B51" s="58"/>
      <c r="C51" s="58"/>
      <c r="D51" s="58"/>
      <c r="E51" s="58"/>
      <c r="F51" s="58"/>
      <c r="G51" s="58"/>
      <c r="H51" s="58"/>
      <c r="I51" s="57"/>
      <c r="J51" s="57"/>
      <c r="K51" s="57"/>
      <c r="L51" s="57"/>
      <c r="M51" s="57"/>
      <c r="N51" s="57"/>
      <c r="O51" s="57"/>
      <c r="P51" s="57"/>
      <c r="Q51" s="57"/>
    </row>
  </sheetData>
  <mergeCells count="14">
    <mergeCell ref="B1:Q1"/>
    <mergeCell ref="B2:Q2"/>
    <mergeCell ref="I4:I7"/>
    <mergeCell ref="B4:H7"/>
    <mergeCell ref="J5:J7"/>
    <mergeCell ref="B3:E3"/>
    <mergeCell ref="M5:M7"/>
    <mergeCell ref="N5:N7"/>
    <mergeCell ref="J4:Q4"/>
    <mergeCell ref="P5:P7"/>
    <mergeCell ref="O5:O7"/>
    <mergeCell ref="L5:L7"/>
    <mergeCell ref="Q5:Q7"/>
    <mergeCell ref="K5:K7"/>
  </mergeCells>
  <hyperlinks>
    <hyperlink ref="S3" location="Indice!A1" display="Indice!A1" xr:uid="{00000000-0004-0000-0B00-000000000000}"/>
  </hyperlinks>
  <printOptions horizontalCentered="1"/>
  <pageMargins left="0.47244094488188981" right="0.47244094488188981" top="0.6692913385826772" bottom="0.6692913385826772" header="0" footer="0"/>
  <pageSetup paperSize="9" scale="75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1:AY49"/>
  <sheetViews>
    <sheetView showGridLines="0" zoomScaleNormal="100" zoomScaleSheetLayoutView="100" workbookViewId="0">
      <pane ySplit="5" topLeftCell="A6" activePane="bottomLeft" state="frozen"/>
      <selection activeCell="B1" sqref="B1:AA1"/>
      <selection pane="bottomLeft" activeCell="B1" sqref="B1:O1"/>
    </sheetView>
  </sheetViews>
  <sheetFormatPr defaultColWidth="9.140625" defaultRowHeight="11.25" x14ac:dyDescent="0.2"/>
  <cols>
    <col min="1" max="1" width="6.7109375" style="1" customWidth="1"/>
    <col min="2" max="6" width="1.7109375" style="56" customWidth="1"/>
    <col min="7" max="7" width="15.7109375" style="56" customWidth="1"/>
    <col min="8" max="8" width="4.7109375" style="65" customWidth="1"/>
    <col min="9" max="15" width="13.7109375" style="1" customWidth="1"/>
    <col min="16" max="16" width="6.7109375" style="1" customWidth="1"/>
    <col min="17" max="17" width="14.28515625" style="1" bestFit="1" customWidth="1"/>
    <col min="18" max="16384" width="9.140625" style="1"/>
  </cols>
  <sheetData>
    <row r="1" spans="2:19" ht="21" customHeight="1" x14ac:dyDescent="0.2">
      <c r="B1" s="886" t="s">
        <v>105</v>
      </c>
      <c r="C1" s="886"/>
      <c r="D1" s="886"/>
      <c r="E1" s="886"/>
      <c r="F1" s="886"/>
      <c r="G1" s="886"/>
      <c r="H1" s="886"/>
      <c r="I1" s="886"/>
      <c r="J1" s="886"/>
      <c r="K1" s="886"/>
      <c r="L1" s="886"/>
      <c r="M1" s="886"/>
      <c r="N1" s="886"/>
      <c r="O1" s="886"/>
    </row>
    <row r="2" spans="2:19" ht="21" customHeight="1" x14ac:dyDescent="0.2">
      <c r="B2" s="904" t="s">
        <v>104</v>
      </c>
      <c r="C2" s="904"/>
      <c r="D2" s="904"/>
      <c r="E2" s="904"/>
      <c r="F2" s="904"/>
      <c r="G2" s="904"/>
      <c r="H2" s="904"/>
      <c r="I2" s="904"/>
      <c r="J2" s="904"/>
      <c r="K2" s="904"/>
      <c r="L2" s="904"/>
      <c r="M2" s="904"/>
      <c r="N2" s="904"/>
      <c r="O2" s="904"/>
      <c r="Q2" s="12"/>
    </row>
    <row r="3" spans="2:19" ht="12.75" customHeight="1" x14ac:dyDescent="0.2">
      <c r="B3" s="898">
        <v>2020</v>
      </c>
      <c r="C3" s="898"/>
      <c r="D3" s="898"/>
      <c r="E3" s="898"/>
      <c r="F3" s="898"/>
      <c r="G3" s="73"/>
      <c r="H3" s="85"/>
      <c r="I3" s="84"/>
      <c r="J3" s="84"/>
      <c r="K3" s="84"/>
      <c r="L3" s="84"/>
      <c r="M3" s="84"/>
      <c r="N3" s="83" t="s">
        <v>14</v>
      </c>
      <c r="O3" s="82" t="s">
        <v>17</v>
      </c>
      <c r="Q3" s="28" t="s">
        <v>18</v>
      </c>
    </row>
    <row r="4" spans="2:19" ht="18.75" customHeight="1" x14ac:dyDescent="0.2">
      <c r="B4" s="909" t="s">
        <v>88</v>
      </c>
      <c r="C4" s="910"/>
      <c r="D4" s="910"/>
      <c r="E4" s="910"/>
      <c r="F4" s="910"/>
      <c r="G4" s="910"/>
      <c r="H4" s="910"/>
      <c r="I4" s="912" t="s">
        <v>16</v>
      </c>
      <c r="J4" s="905" t="s">
        <v>103</v>
      </c>
      <c r="K4" s="906" t="s">
        <v>102</v>
      </c>
      <c r="L4" s="907"/>
      <c r="M4" s="908"/>
      <c r="N4" s="909" t="s">
        <v>101</v>
      </c>
      <c r="O4" s="915" t="s">
        <v>100</v>
      </c>
    </row>
    <row r="5" spans="2:19" ht="27.75" customHeight="1" x14ac:dyDescent="0.2">
      <c r="B5" s="911"/>
      <c r="C5" s="911"/>
      <c r="D5" s="911"/>
      <c r="E5" s="911"/>
      <c r="F5" s="911"/>
      <c r="G5" s="911"/>
      <c r="H5" s="911"/>
      <c r="I5" s="913"/>
      <c r="J5" s="905"/>
      <c r="K5" s="81" t="s">
        <v>16</v>
      </c>
      <c r="L5" s="80" t="s">
        <v>99</v>
      </c>
      <c r="M5" s="79" t="s">
        <v>98</v>
      </c>
      <c r="N5" s="914"/>
      <c r="O5" s="882"/>
    </row>
    <row r="6" spans="2:19" ht="12.75" customHeight="1" x14ac:dyDescent="0.2"/>
    <row r="7" spans="2:19" s="56" customFormat="1" ht="12.75" customHeight="1" x14ac:dyDescent="0.2">
      <c r="B7" s="15" t="s">
        <v>13</v>
      </c>
      <c r="C7" s="67"/>
      <c r="D7" s="67"/>
      <c r="E7" s="67"/>
      <c r="F7" s="67"/>
      <c r="G7" s="67"/>
      <c r="H7" s="66" t="s">
        <v>0</v>
      </c>
      <c r="I7" s="4">
        <v>1860</v>
      </c>
      <c r="J7" s="4">
        <v>1318</v>
      </c>
      <c r="K7" s="4">
        <v>273</v>
      </c>
      <c r="L7" s="4">
        <v>52</v>
      </c>
      <c r="M7" s="4">
        <v>221</v>
      </c>
      <c r="N7" s="4">
        <v>213</v>
      </c>
      <c r="O7" s="4">
        <v>56</v>
      </c>
      <c r="Q7" s="77"/>
      <c r="R7" s="77"/>
      <c r="S7" s="77"/>
    </row>
    <row r="8" spans="2:19" s="56" customFormat="1" ht="12.75" customHeight="1" x14ac:dyDescent="0.2">
      <c r="B8" s="67"/>
      <c r="C8" s="67"/>
      <c r="D8" s="67"/>
      <c r="E8" s="67"/>
      <c r="F8" s="67"/>
      <c r="G8" s="67"/>
      <c r="H8" s="66" t="s">
        <v>1</v>
      </c>
      <c r="I8" s="4">
        <v>944</v>
      </c>
      <c r="J8" s="4">
        <v>658</v>
      </c>
      <c r="K8" s="4">
        <v>141</v>
      </c>
      <c r="L8" s="4">
        <v>19</v>
      </c>
      <c r="M8" s="4">
        <v>122</v>
      </c>
      <c r="N8" s="4">
        <v>118</v>
      </c>
      <c r="O8" s="4">
        <v>27</v>
      </c>
      <c r="Q8" s="77"/>
      <c r="R8" s="77"/>
      <c r="S8" s="77"/>
    </row>
    <row r="9" spans="2:19" s="56" customFormat="1" ht="12.75" customHeight="1" x14ac:dyDescent="0.2">
      <c r="B9" s="67"/>
      <c r="C9" s="67"/>
      <c r="D9" s="67"/>
      <c r="E9" s="67"/>
      <c r="F9" s="67"/>
      <c r="G9" s="67"/>
      <c r="H9" s="66" t="s">
        <v>2</v>
      </c>
      <c r="I9" s="4">
        <v>916</v>
      </c>
      <c r="J9" s="4">
        <v>660</v>
      </c>
      <c r="K9" s="4">
        <v>132</v>
      </c>
      <c r="L9" s="4">
        <v>33</v>
      </c>
      <c r="M9" s="4">
        <v>99</v>
      </c>
      <c r="N9" s="4">
        <v>95</v>
      </c>
      <c r="O9" s="4">
        <v>29</v>
      </c>
      <c r="Q9" s="77"/>
      <c r="R9" s="77"/>
      <c r="S9" s="77"/>
    </row>
    <row r="10" spans="2:19" s="56" customFormat="1" ht="19.5" customHeight="1" x14ac:dyDescent="0.2">
      <c r="C10" s="56" t="s">
        <v>3</v>
      </c>
      <c r="H10" s="65" t="s">
        <v>0</v>
      </c>
      <c r="I10" s="4">
        <v>75</v>
      </c>
      <c r="J10" s="16">
        <v>46</v>
      </c>
      <c r="K10" s="16">
        <v>17</v>
      </c>
      <c r="L10" s="16">
        <v>6</v>
      </c>
      <c r="M10" s="16">
        <v>11</v>
      </c>
      <c r="N10" s="16">
        <v>6</v>
      </c>
      <c r="O10" s="16">
        <v>6</v>
      </c>
      <c r="Q10" s="77"/>
      <c r="R10" s="77"/>
      <c r="S10" s="77"/>
    </row>
    <row r="11" spans="2:19" s="56" customFormat="1" ht="12.75" customHeight="1" x14ac:dyDescent="0.2">
      <c r="H11" s="65" t="s">
        <v>1</v>
      </c>
      <c r="I11" s="4">
        <v>35</v>
      </c>
      <c r="J11" s="16">
        <v>23</v>
      </c>
      <c r="K11" s="16">
        <v>8</v>
      </c>
      <c r="L11" s="16">
        <v>1</v>
      </c>
      <c r="M11" s="16">
        <v>7</v>
      </c>
      <c r="N11" s="16">
        <v>3</v>
      </c>
      <c r="O11" s="16">
        <v>1</v>
      </c>
      <c r="Q11" s="77"/>
      <c r="R11" s="77"/>
      <c r="S11" s="77"/>
    </row>
    <row r="12" spans="2:19" s="56" customFormat="1" ht="12.75" customHeight="1" x14ac:dyDescent="0.2">
      <c r="H12" s="65" t="s">
        <v>2</v>
      </c>
      <c r="I12" s="4">
        <v>40</v>
      </c>
      <c r="J12" s="16">
        <v>23</v>
      </c>
      <c r="K12" s="16">
        <v>9</v>
      </c>
      <c r="L12" s="16">
        <v>5</v>
      </c>
      <c r="M12" s="16">
        <v>4</v>
      </c>
      <c r="N12" s="16">
        <v>3</v>
      </c>
      <c r="O12" s="16">
        <v>5</v>
      </c>
      <c r="Q12" s="77"/>
      <c r="R12" s="77"/>
      <c r="S12" s="77"/>
    </row>
    <row r="13" spans="2:19" s="56" customFormat="1" ht="19.5" customHeight="1" x14ac:dyDescent="0.2">
      <c r="C13" s="56" t="s">
        <v>4</v>
      </c>
      <c r="H13" s="65" t="s">
        <v>0</v>
      </c>
      <c r="I13" s="4">
        <v>328</v>
      </c>
      <c r="J13" s="16">
        <v>212</v>
      </c>
      <c r="K13" s="16">
        <v>52</v>
      </c>
      <c r="L13" s="16">
        <v>14</v>
      </c>
      <c r="M13" s="16">
        <v>38</v>
      </c>
      <c r="N13" s="16">
        <v>41</v>
      </c>
      <c r="O13" s="16">
        <v>23</v>
      </c>
      <c r="Q13" s="77"/>
      <c r="R13" s="77"/>
      <c r="S13" s="77"/>
    </row>
    <row r="14" spans="2:19" s="56" customFormat="1" ht="12.75" customHeight="1" x14ac:dyDescent="0.2">
      <c r="H14" s="65" t="s">
        <v>1</v>
      </c>
      <c r="I14" s="4">
        <v>171</v>
      </c>
      <c r="J14" s="16">
        <v>105</v>
      </c>
      <c r="K14" s="16">
        <v>30</v>
      </c>
      <c r="L14" s="16">
        <v>6</v>
      </c>
      <c r="M14" s="16">
        <v>24</v>
      </c>
      <c r="N14" s="16">
        <v>24</v>
      </c>
      <c r="O14" s="16">
        <v>12</v>
      </c>
      <c r="Q14" s="77"/>
      <c r="R14" s="77"/>
      <c r="S14" s="77"/>
    </row>
    <row r="15" spans="2:19" s="56" customFormat="1" ht="12.75" customHeight="1" x14ac:dyDescent="0.2">
      <c r="H15" s="65" t="s">
        <v>2</v>
      </c>
      <c r="I15" s="4">
        <v>157</v>
      </c>
      <c r="J15" s="16">
        <v>107</v>
      </c>
      <c r="K15" s="16">
        <v>22</v>
      </c>
      <c r="L15" s="16">
        <v>8</v>
      </c>
      <c r="M15" s="16">
        <v>14</v>
      </c>
      <c r="N15" s="16">
        <v>17</v>
      </c>
      <c r="O15" s="16">
        <v>11</v>
      </c>
      <c r="Q15" s="77"/>
      <c r="R15" s="77"/>
      <c r="S15" s="77"/>
    </row>
    <row r="16" spans="2:19" s="56" customFormat="1" ht="19.5" customHeight="1" x14ac:dyDescent="0.2">
      <c r="C16" s="56" t="s">
        <v>5</v>
      </c>
      <c r="H16" s="65" t="s">
        <v>0</v>
      </c>
      <c r="I16" s="4">
        <v>761</v>
      </c>
      <c r="J16" s="16">
        <v>544</v>
      </c>
      <c r="K16" s="16">
        <v>114</v>
      </c>
      <c r="L16" s="16">
        <v>13</v>
      </c>
      <c r="M16" s="16">
        <v>101</v>
      </c>
      <c r="N16" s="16">
        <v>86</v>
      </c>
      <c r="O16" s="16">
        <v>17</v>
      </c>
      <c r="Q16" s="77"/>
      <c r="R16" s="77"/>
      <c r="S16" s="77"/>
    </row>
    <row r="17" spans="3:19" s="56" customFormat="1" ht="12.75" customHeight="1" x14ac:dyDescent="0.2">
      <c r="H17" s="65" t="s">
        <v>1</v>
      </c>
      <c r="I17" s="4">
        <v>371</v>
      </c>
      <c r="J17" s="16">
        <v>262</v>
      </c>
      <c r="K17" s="16">
        <v>57</v>
      </c>
      <c r="L17" s="16">
        <v>5</v>
      </c>
      <c r="M17" s="16">
        <v>52</v>
      </c>
      <c r="N17" s="16">
        <v>44</v>
      </c>
      <c r="O17" s="16">
        <v>8</v>
      </c>
      <c r="Q17" s="77"/>
      <c r="R17" s="77"/>
      <c r="S17" s="77"/>
    </row>
    <row r="18" spans="3:19" s="56" customFormat="1" ht="12.75" customHeight="1" x14ac:dyDescent="0.2">
      <c r="H18" s="65" t="s">
        <v>2</v>
      </c>
      <c r="I18" s="4">
        <v>390</v>
      </c>
      <c r="J18" s="16">
        <v>282</v>
      </c>
      <c r="K18" s="16">
        <v>57</v>
      </c>
      <c r="L18" s="16">
        <v>8</v>
      </c>
      <c r="M18" s="16">
        <v>49</v>
      </c>
      <c r="N18" s="16">
        <v>42</v>
      </c>
      <c r="O18" s="16">
        <v>9</v>
      </c>
      <c r="Q18" s="77"/>
      <c r="R18" s="77"/>
      <c r="S18" s="77"/>
    </row>
    <row r="19" spans="3:19" s="56" customFormat="1" ht="19.5" customHeight="1" x14ac:dyDescent="0.2">
      <c r="C19" s="56" t="s">
        <v>6</v>
      </c>
      <c r="H19" s="65" t="s">
        <v>0</v>
      </c>
      <c r="I19" s="4">
        <v>131</v>
      </c>
      <c r="J19" s="16">
        <v>98</v>
      </c>
      <c r="K19" s="16">
        <v>16</v>
      </c>
      <c r="L19" s="16">
        <v>4</v>
      </c>
      <c r="M19" s="16">
        <v>12</v>
      </c>
      <c r="N19" s="16">
        <v>16</v>
      </c>
      <c r="O19" s="16">
        <v>1</v>
      </c>
      <c r="Q19" s="77"/>
      <c r="R19" s="77"/>
      <c r="S19" s="77"/>
    </row>
    <row r="20" spans="3:19" s="56" customFormat="1" ht="12.75" customHeight="1" x14ac:dyDescent="0.2">
      <c r="H20" s="65" t="s">
        <v>1</v>
      </c>
      <c r="I20" s="4">
        <v>67</v>
      </c>
      <c r="J20" s="16">
        <v>47</v>
      </c>
      <c r="K20" s="16">
        <v>8</v>
      </c>
      <c r="L20" s="16">
        <v>2</v>
      </c>
      <c r="M20" s="78">
        <v>6</v>
      </c>
      <c r="N20" s="16">
        <v>11</v>
      </c>
      <c r="O20" s="16">
        <v>1</v>
      </c>
      <c r="Q20" s="77"/>
      <c r="R20" s="77"/>
      <c r="S20" s="77"/>
    </row>
    <row r="21" spans="3:19" s="56" customFormat="1" ht="12.75" customHeight="1" x14ac:dyDescent="0.2">
      <c r="H21" s="65" t="s">
        <v>2</v>
      </c>
      <c r="I21" s="4">
        <v>64</v>
      </c>
      <c r="J21" s="16">
        <v>51</v>
      </c>
      <c r="K21" s="16">
        <v>8</v>
      </c>
      <c r="L21" s="16">
        <v>2</v>
      </c>
      <c r="M21" s="16">
        <v>6</v>
      </c>
      <c r="N21" s="78">
        <v>5</v>
      </c>
      <c r="O21" s="16">
        <v>0</v>
      </c>
      <c r="Q21" s="77"/>
      <c r="R21" s="77"/>
      <c r="S21" s="77"/>
    </row>
    <row r="22" spans="3:19" s="56" customFormat="1" ht="19.5" customHeight="1" x14ac:dyDescent="0.2">
      <c r="C22" s="56" t="s">
        <v>7</v>
      </c>
      <c r="H22" s="65" t="s">
        <v>0</v>
      </c>
      <c r="I22" s="4">
        <v>49</v>
      </c>
      <c r="J22" s="16">
        <v>26</v>
      </c>
      <c r="K22" s="16">
        <v>6</v>
      </c>
      <c r="L22" s="16">
        <v>1</v>
      </c>
      <c r="M22" s="78">
        <v>5</v>
      </c>
      <c r="N22" s="16">
        <v>16</v>
      </c>
      <c r="O22" s="16">
        <v>1</v>
      </c>
      <c r="Q22" s="77"/>
      <c r="R22" s="77"/>
      <c r="S22" s="77"/>
    </row>
    <row r="23" spans="3:19" s="56" customFormat="1" ht="12.75" customHeight="1" x14ac:dyDescent="0.2">
      <c r="H23" s="65" t="s">
        <v>1</v>
      </c>
      <c r="I23" s="4">
        <v>27</v>
      </c>
      <c r="J23" s="16">
        <v>12</v>
      </c>
      <c r="K23" s="16">
        <v>5</v>
      </c>
      <c r="L23" s="16">
        <v>1</v>
      </c>
      <c r="M23" s="78">
        <v>4</v>
      </c>
      <c r="N23" s="16">
        <v>9</v>
      </c>
      <c r="O23" s="16">
        <v>1</v>
      </c>
      <c r="Q23" s="77"/>
      <c r="R23" s="77"/>
      <c r="S23" s="77"/>
    </row>
    <row r="24" spans="3:19" s="56" customFormat="1" ht="12.75" customHeight="1" x14ac:dyDescent="0.2">
      <c r="H24" s="65" t="s">
        <v>2</v>
      </c>
      <c r="I24" s="4">
        <v>22</v>
      </c>
      <c r="J24" s="16">
        <v>14</v>
      </c>
      <c r="K24" s="16">
        <v>1</v>
      </c>
      <c r="L24" s="16">
        <v>0</v>
      </c>
      <c r="M24" s="78">
        <v>1</v>
      </c>
      <c r="N24" s="78">
        <v>7</v>
      </c>
      <c r="O24" s="16">
        <v>0</v>
      </c>
      <c r="Q24" s="77"/>
      <c r="R24" s="77"/>
      <c r="S24" s="77"/>
    </row>
    <row r="25" spans="3:19" s="56" customFormat="1" ht="19.5" customHeight="1" x14ac:dyDescent="0.2">
      <c r="C25" s="56" t="s">
        <v>8</v>
      </c>
      <c r="H25" s="65" t="s">
        <v>0</v>
      </c>
      <c r="I25" s="4">
        <v>13</v>
      </c>
      <c r="J25" s="16">
        <v>7</v>
      </c>
      <c r="K25" s="16">
        <v>2</v>
      </c>
      <c r="L25" s="16">
        <v>0</v>
      </c>
      <c r="M25" s="78">
        <v>2</v>
      </c>
      <c r="N25" s="16">
        <v>2</v>
      </c>
      <c r="O25" s="16">
        <v>2</v>
      </c>
      <c r="Q25" s="77"/>
      <c r="R25" s="77"/>
      <c r="S25" s="77"/>
    </row>
    <row r="26" spans="3:19" s="56" customFormat="1" ht="12.75" customHeight="1" x14ac:dyDescent="0.2">
      <c r="H26" s="65" t="s">
        <v>1</v>
      </c>
      <c r="I26" s="4">
        <v>8</v>
      </c>
      <c r="J26" s="16">
        <v>4</v>
      </c>
      <c r="K26" s="16">
        <v>2</v>
      </c>
      <c r="L26" s="16">
        <v>0</v>
      </c>
      <c r="M26" s="78">
        <v>2</v>
      </c>
      <c r="N26" s="16">
        <v>2</v>
      </c>
      <c r="O26" s="16">
        <v>0</v>
      </c>
      <c r="Q26" s="77"/>
      <c r="R26" s="77"/>
      <c r="S26" s="77"/>
    </row>
    <row r="27" spans="3:19" s="56" customFormat="1" ht="12.75" customHeight="1" x14ac:dyDescent="0.2">
      <c r="H27" s="65" t="s">
        <v>2</v>
      </c>
      <c r="I27" s="4">
        <v>5</v>
      </c>
      <c r="J27" s="16">
        <v>3</v>
      </c>
      <c r="K27" s="16">
        <v>0</v>
      </c>
      <c r="L27" s="16">
        <v>0</v>
      </c>
      <c r="M27" s="78">
        <v>0</v>
      </c>
      <c r="N27" s="78">
        <v>0</v>
      </c>
      <c r="O27" s="16">
        <v>2</v>
      </c>
      <c r="Q27" s="77"/>
      <c r="R27" s="77"/>
      <c r="S27" s="77"/>
    </row>
    <row r="28" spans="3:19" s="56" customFormat="1" ht="19.5" customHeight="1" x14ac:dyDescent="0.2">
      <c r="C28" s="56" t="s">
        <v>9</v>
      </c>
      <c r="H28" s="65" t="s">
        <v>0</v>
      </c>
      <c r="I28" s="4">
        <v>74</v>
      </c>
      <c r="J28" s="16">
        <v>47</v>
      </c>
      <c r="K28" s="16">
        <v>12</v>
      </c>
      <c r="L28" s="16">
        <v>1</v>
      </c>
      <c r="M28" s="78">
        <v>11</v>
      </c>
      <c r="N28" s="16">
        <v>15</v>
      </c>
      <c r="O28" s="16">
        <v>0</v>
      </c>
      <c r="Q28" s="77"/>
      <c r="R28" s="77"/>
      <c r="S28" s="77"/>
    </row>
    <row r="29" spans="3:19" s="56" customFormat="1" ht="12.75" customHeight="1" x14ac:dyDescent="0.2">
      <c r="H29" s="65" t="s">
        <v>1</v>
      </c>
      <c r="I29" s="4">
        <v>39</v>
      </c>
      <c r="J29" s="16">
        <v>25</v>
      </c>
      <c r="K29" s="16">
        <v>6</v>
      </c>
      <c r="L29" s="16">
        <v>0</v>
      </c>
      <c r="M29" s="78">
        <v>6</v>
      </c>
      <c r="N29" s="16">
        <v>8</v>
      </c>
      <c r="O29" s="16">
        <v>0</v>
      </c>
      <c r="Q29" s="77"/>
      <c r="R29" s="77"/>
      <c r="S29" s="77"/>
    </row>
    <row r="30" spans="3:19" s="56" customFormat="1" ht="12.75" customHeight="1" x14ac:dyDescent="0.2">
      <c r="H30" s="65" t="s">
        <v>2</v>
      </c>
      <c r="I30" s="4">
        <v>35</v>
      </c>
      <c r="J30" s="16">
        <v>22</v>
      </c>
      <c r="K30" s="16">
        <v>6</v>
      </c>
      <c r="L30" s="16">
        <v>1</v>
      </c>
      <c r="M30" s="78">
        <v>5</v>
      </c>
      <c r="N30" s="16">
        <v>7</v>
      </c>
      <c r="O30" s="16">
        <v>0</v>
      </c>
      <c r="Q30" s="77"/>
      <c r="R30" s="77"/>
      <c r="S30" s="77"/>
    </row>
    <row r="31" spans="3:19" s="56" customFormat="1" ht="19.5" customHeight="1" x14ac:dyDescent="0.2">
      <c r="C31" s="56" t="s">
        <v>10</v>
      </c>
      <c r="H31" s="65" t="s">
        <v>0</v>
      </c>
      <c r="I31" s="4">
        <v>337</v>
      </c>
      <c r="J31" s="16">
        <v>270</v>
      </c>
      <c r="K31" s="16">
        <v>39</v>
      </c>
      <c r="L31" s="16">
        <v>8</v>
      </c>
      <c r="M31" s="16">
        <v>31</v>
      </c>
      <c r="N31" s="16">
        <v>23</v>
      </c>
      <c r="O31" s="16">
        <v>5</v>
      </c>
      <c r="Q31" s="77"/>
      <c r="R31" s="77"/>
      <c r="S31" s="77"/>
    </row>
    <row r="32" spans="3:19" s="56" customFormat="1" ht="12.75" customHeight="1" x14ac:dyDescent="0.2">
      <c r="H32" s="65" t="s">
        <v>1</v>
      </c>
      <c r="I32" s="4">
        <v>174</v>
      </c>
      <c r="J32" s="16">
        <v>137</v>
      </c>
      <c r="K32" s="16">
        <v>20</v>
      </c>
      <c r="L32" s="16">
        <v>3</v>
      </c>
      <c r="M32" s="16">
        <v>17</v>
      </c>
      <c r="N32" s="16">
        <v>13</v>
      </c>
      <c r="O32" s="16">
        <v>4</v>
      </c>
      <c r="Q32" s="77"/>
      <c r="R32" s="77"/>
      <c r="S32" s="77"/>
    </row>
    <row r="33" spans="2:51" s="56" customFormat="1" ht="12.75" customHeight="1" x14ac:dyDescent="0.2">
      <c r="H33" s="65" t="s">
        <v>2</v>
      </c>
      <c r="I33" s="4">
        <v>163</v>
      </c>
      <c r="J33" s="16">
        <v>133</v>
      </c>
      <c r="K33" s="16">
        <v>19</v>
      </c>
      <c r="L33" s="16">
        <v>5</v>
      </c>
      <c r="M33" s="78">
        <v>14</v>
      </c>
      <c r="N33" s="16">
        <v>10</v>
      </c>
      <c r="O33" s="16">
        <v>1</v>
      </c>
      <c r="Q33" s="77"/>
      <c r="R33" s="77"/>
      <c r="S33" s="77"/>
    </row>
    <row r="34" spans="2:51" s="56" customFormat="1" ht="19.5" customHeight="1" x14ac:dyDescent="0.2">
      <c r="C34" s="56" t="s">
        <v>11</v>
      </c>
      <c r="H34" s="65" t="s">
        <v>0</v>
      </c>
      <c r="I34" s="4">
        <v>27</v>
      </c>
      <c r="J34" s="16">
        <v>20</v>
      </c>
      <c r="K34" s="16">
        <v>4</v>
      </c>
      <c r="L34" s="16">
        <v>1</v>
      </c>
      <c r="M34" s="78">
        <v>3</v>
      </c>
      <c r="N34" s="16">
        <v>3</v>
      </c>
      <c r="O34" s="16">
        <v>0</v>
      </c>
      <c r="Q34" s="77"/>
      <c r="R34" s="77"/>
      <c r="S34" s="77"/>
    </row>
    <row r="35" spans="2:51" s="56" customFormat="1" ht="12.75" customHeight="1" x14ac:dyDescent="0.2">
      <c r="H35" s="65" t="s">
        <v>1</v>
      </c>
      <c r="I35" s="4">
        <v>13</v>
      </c>
      <c r="J35" s="16">
        <v>11</v>
      </c>
      <c r="K35" s="16">
        <v>0</v>
      </c>
      <c r="L35" s="16">
        <v>0</v>
      </c>
      <c r="M35" s="78">
        <v>0</v>
      </c>
      <c r="N35" s="16">
        <v>2</v>
      </c>
      <c r="O35" s="16">
        <v>0</v>
      </c>
      <c r="Q35" s="77"/>
      <c r="R35" s="77"/>
      <c r="S35" s="77"/>
    </row>
    <row r="36" spans="2:51" s="56" customFormat="1" ht="12.75" customHeight="1" x14ac:dyDescent="0.2">
      <c r="H36" s="65" t="s">
        <v>2</v>
      </c>
      <c r="I36" s="4">
        <v>14</v>
      </c>
      <c r="J36" s="16">
        <v>9</v>
      </c>
      <c r="K36" s="16">
        <v>4</v>
      </c>
      <c r="L36" s="16">
        <v>1</v>
      </c>
      <c r="M36" s="78">
        <v>3</v>
      </c>
      <c r="N36" s="16">
        <v>1</v>
      </c>
      <c r="O36" s="16">
        <v>0</v>
      </c>
      <c r="Q36" s="77"/>
      <c r="R36" s="77"/>
      <c r="S36" s="77"/>
    </row>
    <row r="37" spans="2:51" s="56" customFormat="1" ht="19.5" customHeight="1" x14ac:dyDescent="0.2">
      <c r="C37" s="56" t="s">
        <v>15</v>
      </c>
      <c r="H37" s="65" t="s">
        <v>0</v>
      </c>
      <c r="I37" s="4">
        <v>41</v>
      </c>
      <c r="J37" s="16">
        <v>34</v>
      </c>
      <c r="K37" s="16">
        <v>4</v>
      </c>
      <c r="L37" s="16">
        <v>2</v>
      </c>
      <c r="M37" s="16">
        <v>2</v>
      </c>
      <c r="N37" s="16">
        <v>3</v>
      </c>
      <c r="O37" s="16">
        <v>0</v>
      </c>
      <c r="Q37" s="77"/>
      <c r="R37" s="77"/>
      <c r="S37" s="77"/>
    </row>
    <row r="38" spans="2:51" s="56" customFormat="1" ht="12.75" customHeight="1" x14ac:dyDescent="0.2">
      <c r="H38" s="65" t="s">
        <v>1</v>
      </c>
      <c r="I38" s="4">
        <v>27</v>
      </c>
      <c r="J38" s="16">
        <v>25</v>
      </c>
      <c r="K38" s="16">
        <v>1</v>
      </c>
      <c r="L38" s="16">
        <v>0</v>
      </c>
      <c r="M38" s="16">
        <v>1</v>
      </c>
      <c r="N38" s="16">
        <v>1</v>
      </c>
      <c r="O38" s="16">
        <v>0</v>
      </c>
      <c r="Q38" s="77"/>
      <c r="R38" s="77"/>
      <c r="S38" s="77"/>
    </row>
    <row r="39" spans="2:51" s="56" customFormat="1" ht="12.75" customHeight="1" x14ac:dyDescent="0.2">
      <c r="H39" s="65" t="s">
        <v>2</v>
      </c>
      <c r="I39" s="4">
        <v>14</v>
      </c>
      <c r="J39" s="16">
        <v>9</v>
      </c>
      <c r="K39" s="16">
        <v>3</v>
      </c>
      <c r="L39" s="16">
        <v>2</v>
      </c>
      <c r="M39" s="16">
        <v>1</v>
      </c>
      <c r="N39" s="78">
        <v>2</v>
      </c>
      <c r="O39" s="16">
        <v>0</v>
      </c>
      <c r="Q39" s="77"/>
      <c r="R39" s="77"/>
      <c r="S39" s="77"/>
    </row>
    <row r="40" spans="2:51" s="56" customFormat="1" ht="19.5" customHeight="1" x14ac:dyDescent="0.2">
      <c r="C40" s="56" t="s">
        <v>12</v>
      </c>
      <c r="H40" s="65" t="s">
        <v>0</v>
      </c>
      <c r="I40" s="4">
        <v>24</v>
      </c>
      <c r="J40" s="16">
        <v>14</v>
      </c>
      <c r="K40" s="16">
        <v>7</v>
      </c>
      <c r="L40" s="16">
        <v>2</v>
      </c>
      <c r="M40" s="16">
        <v>5</v>
      </c>
      <c r="N40" s="16">
        <v>2</v>
      </c>
      <c r="O40" s="16">
        <v>1</v>
      </c>
      <c r="Q40" s="77"/>
      <c r="R40" s="77"/>
      <c r="S40" s="77"/>
    </row>
    <row r="41" spans="2:51" s="56" customFormat="1" ht="12.75" customHeight="1" x14ac:dyDescent="0.2">
      <c r="H41" s="65" t="s">
        <v>1</v>
      </c>
      <c r="I41" s="4">
        <v>12</v>
      </c>
      <c r="J41" s="16">
        <v>7</v>
      </c>
      <c r="K41" s="16">
        <v>4</v>
      </c>
      <c r="L41" s="16">
        <v>1</v>
      </c>
      <c r="M41" s="16">
        <v>3</v>
      </c>
      <c r="N41" s="16">
        <v>1</v>
      </c>
      <c r="O41" s="16">
        <v>0</v>
      </c>
      <c r="Q41" s="77"/>
      <c r="R41" s="77"/>
      <c r="S41" s="77"/>
    </row>
    <row r="42" spans="2:51" s="56" customFormat="1" ht="12.75" customHeight="1" x14ac:dyDescent="0.2">
      <c r="H42" s="65" t="s">
        <v>2</v>
      </c>
      <c r="I42" s="4">
        <v>12</v>
      </c>
      <c r="J42" s="16">
        <v>7</v>
      </c>
      <c r="K42" s="16">
        <v>3</v>
      </c>
      <c r="L42" s="16">
        <v>1</v>
      </c>
      <c r="M42" s="16">
        <v>2</v>
      </c>
      <c r="N42" s="16">
        <v>1</v>
      </c>
      <c r="O42" s="16">
        <v>1</v>
      </c>
      <c r="Q42" s="77"/>
      <c r="R42" s="77"/>
      <c r="S42" s="77"/>
    </row>
    <row r="43" spans="2:51" s="56" customFormat="1" ht="9.75" customHeight="1" x14ac:dyDescent="0.2">
      <c r="B43" s="63"/>
      <c r="C43" s="63"/>
      <c r="D43" s="63"/>
      <c r="E43" s="63"/>
      <c r="F43" s="63"/>
      <c r="G43" s="63"/>
      <c r="H43" s="62"/>
      <c r="I43" s="61"/>
      <c r="J43" s="60"/>
      <c r="K43" s="60"/>
      <c r="L43" s="60"/>
      <c r="M43" s="60"/>
      <c r="N43" s="60"/>
      <c r="O43" s="60"/>
    </row>
    <row r="44" spans="2:51" s="56" customFormat="1" ht="3" customHeight="1" x14ac:dyDescent="0.2">
      <c r="B44" s="59"/>
      <c r="C44" s="59"/>
      <c r="D44" s="59"/>
      <c r="E44" s="59"/>
      <c r="F44" s="59"/>
      <c r="G44" s="59"/>
      <c r="H44" s="76"/>
      <c r="I44" s="76"/>
      <c r="J44" s="76"/>
      <c r="K44" s="76"/>
      <c r="L44" s="76"/>
      <c r="M44" s="76"/>
      <c r="N44" s="76"/>
      <c r="O44" s="76"/>
    </row>
    <row r="45" spans="2:51" ht="6" customHeight="1" x14ac:dyDescent="0.2">
      <c r="C45" s="58"/>
      <c r="D45" s="58"/>
      <c r="E45" s="58"/>
      <c r="F45" s="58"/>
      <c r="G45" s="58"/>
      <c r="H45" s="58"/>
      <c r="I45" s="57"/>
      <c r="J45" s="57"/>
      <c r="K45" s="57"/>
      <c r="L45" s="57"/>
      <c r="M45" s="57"/>
      <c r="N45" s="57"/>
      <c r="O45" s="57"/>
      <c r="P45" s="74"/>
      <c r="Q45" s="74"/>
      <c r="R45" s="74"/>
    </row>
    <row r="46" spans="2:51" s="7" customFormat="1" x14ac:dyDescent="0.2">
      <c r="B46" s="27" t="s">
        <v>75</v>
      </c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</row>
    <row r="47" spans="2:51" s="2" customFormat="1" ht="5.25" customHeight="1" x14ac:dyDescent="0.2">
      <c r="B47" s="532"/>
      <c r="C47" s="518"/>
      <c r="D47" s="518"/>
      <c r="E47" s="518"/>
      <c r="F47" s="518"/>
      <c r="G47" s="518"/>
      <c r="H47" s="518"/>
      <c r="I47" s="518"/>
      <c r="J47" s="518"/>
      <c r="K47" s="518"/>
      <c r="L47" s="518"/>
      <c r="M47" s="518"/>
      <c r="N47" s="518"/>
      <c r="O47" s="518"/>
      <c r="P47" s="518"/>
      <c r="Q47" s="518"/>
      <c r="R47" s="518"/>
      <c r="S47" s="518"/>
      <c r="T47" s="518"/>
      <c r="U47" s="518"/>
      <c r="V47" s="518"/>
      <c r="W47" s="518"/>
      <c r="X47" s="518"/>
      <c r="Y47" s="518"/>
      <c r="Z47" s="518"/>
      <c r="AA47" s="518"/>
      <c r="AB47" s="518"/>
      <c r="AC47" s="518"/>
      <c r="AD47" s="518"/>
      <c r="AE47" s="518"/>
      <c r="AF47" s="518"/>
      <c r="AG47" s="518"/>
      <c r="AH47" s="518"/>
      <c r="AI47" s="518"/>
      <c r="AJ47" s="518"/>
      <c r="AK47" s="518"/>
      <c r="AL47" s="518"/>
      <c r="AM47" s="518"/>
      <c r="AN47" s="518"/>
      <c r="AO47" s="518"/>
      <c r="AP47" s="518"/>
      <c r="AQ47" s="518"/>
      <c r="AR47" s="518"/>
      <c r="AS47" s="518"/>
      <c r="AT47" s="518"/>
      <c r="AU47" s="518"/>
      <c r="AV47" s="518"/>
      <c r="AW47" s="518"/>
      <c r="AX47" s="518"/>
      <c r="AY47" s="518"/>
    </row>
    <row r="48" spans="2:51" ht="12.75" customHeight="1" x14ac:dyDescent="0.2">
      <c r="B48" s="533" t="s">
        <v>540</v>
      </c>
      <c r="C48" s="1"/>
      <c r="D48" s="1"/>
      <c r="E48" s="1"/>
      <c r="F48" s="1"/>
      <c r="G48" s="1"/>
      <c r="H48" s="1"/>
    </row>
    <row r="49" spans="2:18" x14ac:dyDescent="0.2">
      <c r="B49" s="58"/>
      <c r="C49" s="75"/>
      <c r="D49" s="75"/>
      <c r="E49" s="75"/>
      <c r="F49" s="75"/>
      <c r="G49" s="75"/>
      <c r="H49" s="75"/>
      <c r="I49" s="57"/>
      <c r="J49" s="57"/>
      <c r="K49" s="57"/>
      <c r="L49" s="57"/>
      <c r="M49" s="57"/>
      <c r="N49" s="57"/>
      <c r="O49" s="57"/>
      <c r="P49" s="74"/>
      <c r="Q49" s="74"/>
      <c r="R49" s="74"/>
    </row>
  </sheetData>
  <mergeCells count="9">
    <mergeCell ref="B3:F3"/>
    <mergeCell ref="B1:O1"/>
    <mergeCell ref="B2:O2"/>
    <mergeCell ref="J4:J5"/>
    <mergeCell ref="K4:M4"/>
    <mergeCell ref="B4:H5"/>
    <mergeCell ref="I4:I5"/>
    <mergeCell ref="N4:N5"/>
    <mergeCell ref="O4:O5"/>
  </mergeCells>
  <hyperlinks>
    <hyperlink ref="Q3" location="Indice!A1" display="Indice!A1" xr:uid="{00000000-0004-0000-0C00-000000000000}"/>
  </hyperlinks>
  <printOptions horizontalCentered="1"/>
  <pageMargins left="0.47244094488188981" right="0.47244094488188981" top="0.6692913385826772" bottom="0.6692913385826772" header="0" footer="0"/>
  <pageSetup paperSize="9" scale="75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1:AY61"/>
  <sheetViews>
    <sheetView showGridLines="0" zoomScaleNormal="100" workbookViewId="0">
      <selection activeCell="B1" sqref="B1:N1"/>
    </sheetView>
  </sheetViews>
  <sheetFormatPr defaultColWidth="12.5703125" defaultRowHeight="11.25" x14ac:dyDescent="0.2"/>
  <cols>
    <col min="1" max="1" width="6.7109375" style="307" customWidth="1"/>
    <col min="2" max="2" width="20.7109375" style="307" customWidth="1"/>
    <col min="3" max="14" width="8.7109375" style="307" customWidth="1"/>
    <col min="15" max="15" width="6.7109375" style="307" customWidth="1"/>
    <col min="16" max="16" width="14.28515625" style="307" bestFit="1" customWidth="1"/>
    <col min="17" max="18" width="5.7109375" style="307" customWidth="1"/>
    <col min="19" max="256" width="12.5703125" style="307"/>
    <col min="257" max="257" width="6.7109375" style="307" customWidth="1"/>
    <col min="258" max="258" width="20.7109375" style="307" customWidth="1"/>
    <col min="259" max="270" width="8.7109375" style="307" customWidth="1"/>
    <col min="271" max="271" width="6.7109375" style="307" customWidth="1"/>
    <col min="272" max="272" width="13.140625" style="307" bestFit="1" customWidth="1"/>
    <col min="273" max="274" width="5.7109375" style="307" customWidth="1"/>
    <col min="275" max="512" width="12.5703125" style="307"/>
    <col min="513" max="513" width="6.7109375" style="307" customWidth="1"/>
    <col min="514" max="514" width="20.7109375" style="307" customWidth="1"/>
    <col min="515" max="526" width="8.7109375" style="307" customWidth="1"/>
    <col min="527" max="527" width="6.7109375" style="307" customWidth="1"/>
    <col min="528" max="528" width="13.140625" style="307" bestFit="1" customWidth="1"/>
    <col min="529" max="530" width="5.7109375" style="307" customWidth="1"/>
    <col min="531" max="768" width="12.5703125" style="307"/>
    <col min="769" max="769" width="6.7109375" style="307" customWidth="1"/>
    <col min="770" max="770" width="20.7109375" style="307" customWidth="1"/>
    <col min="771" max="782" width="8.7109375" style="307" customWidth="1"/>
    <col min="783" max="783" width="6.7109375" style="307" customWidth="1"/>
    <col min="784" max="784" width="13.140625" style="307" bestFit="1" customWidth="1"/>
    <col min="785" max="786" width="5.7109375" style="307" customWidth="1"/>
    <col min="787" max="1024" width="12.5703125" style="307"/>
    <col min="1025" max="1025" width="6.7109375" style="307" customWidth="1"/>
    <col min="1026" max="1026" width="20.7109375" style="307" customWidth="1"/>
    <col min="1027" max="1038" width="8.7109375" style="307" customWidth="1"/>
    <col min="1039" max="1039" width="6.7109375" style="307" customWidth="1"/>
    <col min="1040" max="1040" width="13.140625" style="307" bestFit="1" customWidth="1"/>
    <col min="1041" max="1042" width="5.7109375" style="307" customWidth="1"/>
    <col min="1043" max="1280" width="12.5703125" style="307"/>
    <col min="1281" max="1281" width="6.7109375" style="307" customWidth="1"/>
    <col min="1282" max="1282" width="20.7109375" style="307" customWidth="1"/>
    <col min="1283" max="1294" width="8.7109375" style="307" customWidth="1"/>
    <col min="1295" max="1295" width="6.7109375" style="307" customWidth="1"/>
    <col min="1296" max="1296" width="13.140625" style="307" bestFit="1" customWidth="1"/>
    <col min="1297" max="1298" width="5.7109375" style="307" customWidth="1"/>
    <col min="1299" max="1536" width="12.5703125" style="307"/>
    <col min="1537" max="1537" width="6.7109375" style="307" customWidth="1"/>
    <col min="1538" max="1538" width="20.7109375" style="307" customWidth="1"/>
    <col min="1539" max="1550" width="8.7109375" style="307" customWidth="1"/>
    <col min="1551" max="1551" width="6.7109375" style="307" customWidth="1"/>
    <col min="1552" max="1552" width="13.140625" style="307" bestFit="1" customWidth="1"/>
    <col min="1553" max="1554" width="5.7109375" style="307" customWidth="1"/>
    <col min="1555" max="1792" width="12.5703125" style="307"/>
    <col min="1793" max="1793" width="6.7109375" style="307" customWidth="1"/>
    <col min="1794" max="1794" width="20.7109375" style="307" customWidth="1"/>
    <col min="1795" max="1806" width="8.7109375" style="307" customWidth="1"/>
    <col min="1807" max="1807" width="6.7109375" style="307" customWidth="1"/>
    <col min="1808" max="1808" width="13.140625" style="307" bestFit="1" customWidth="1"/>
    <col min="1809" max="1810" width="5.7109375" style="307" customWidth="1"/>
    <col min="1811" max="2048" width="12.5703125" style="307"/>
    <col min="2049" max="2049" width="6.7109375" style="307" customWidth="1"/>
    <col min="2050" max="2050" width="20.7109375" style="307" customWidth="1"/>
    <col min="2051" max="2062" width="8.7109375" style="307" customWidth="1"/>
    <col min="2063" max="2063" width="6.7109375" style="307" customWidth="1"/>
    <col min="2064" max="2064" width="13.140625" style="307" bestFit="1" customWidth="1"/>
    <col min="2065" max="2066" width="5.7109375" style="307" customWidth="1"/>
    <col min="2067" max="2304" width="12.5703125" style="307"/>
    <col min="2305" max="2305" width="6.7109375" style="307" customWidth="1"/>
    <col min="2306" max="2306" width="20.7109375" style="307" customWidth="1"/>
    <col min="2307" max="2318" width="8.7109375" style="307" customWidth="1"/>
    <col min="2319" max="2319" width="6.7109375" style="307" customWidth="1"/>
    <col min="2320" max="2320" width="13.140625" style="307" bestFit="1" customWidth="1"/>
    <col min="2321" max="2322" width="5.7109375" style="307" customWidth="1"/>
    <col min="2323" max="2560" width="12.5703125" style="307"/>
    <col min="2561" max="2561" width="6.7109375" style="307" customWidth="1"/>
    <col min="2562" max="2562" width="20.7109375" style="307" customWidth="1"/>
    <col min="2563" max="2574" width="8.7109375" style="307" customWidth="1"/>
    <col min="2575" max="2575" width="6.7109375" style="307" customWidth="1"/>
    <col min="2576" max="2576" width="13.140625" style="307" bestFit="1" customWidth="1"/>
    <col min="2577" max="2578" width="5.7109375" style="307" customWidth="1"/>
    <col min="2579" max="2816" width="12.5703125" style="307"/>
    <col min="2817" max="2817" width="6.7109375" style="307" customWidth="1"/>
    <col min="2818" max="2818" width="20.7109375" style="307" customWidth="1"/>
    <col min="2819" max="2830" width="8.7109375" style="307" customWidth="1"/>
    <col min="2831" max="2831" width="6.7109375" style="307" customWidth="1"/>
    <col min="2832" max="2832" width="13.140625" style="307" bestFit="1" customWidth="1"/>
    <col min="2833" max="2834" width="5.7109375" style="307" customWidth="1"/>
    <col min="2835" max="3072" width="12.5703125" style="307"/>
    <col min="3073" max="3073" width="6.7109375" style="307" customWidth="1"/>
    <col min="3074" max="3074" width="20.7109375" style="307" customWidth="1"/>
    <col min="3075" max="3086" width="8.7109375" style="307" customWidth="1"/>
    <col min="3087" max="3087" width="6.7109375" style="307" customWidth="1"/>
    <col min="3088" max="3088" width="13.140625" style="307" bestFit="1" customWidth="1"/>
    <col min="3089" max="3090" width="5.7109375" style="307" customWidth="1"/>
    <col min="3091" max="3328" width="12.5703125" style="307"/>
    <col min="3329" max="3329" width="6.7109375" style="307" customWidth="1"/>
    <col min="3330" max="3330" width="20.7109375" style="307" customWidth="1"/>
    <col min="3331" max="3342" width="8.7109375" style="307" customWidth="1"/>
    <col min="3343" max="3343" width="6.7109375" style="307" customWidth="1"/>
    <col min="3344" max="3344" width="13.140625" style="307" bestFit="1" customWidth="1"/>
    <col min="3345" max="3346" width="5.7109375" style="307" customWidth="1"/>
    <col min="3347" max="3584" width="12.5703125" style="307"/>
    <col min="3585" max="3585" width="6.7109375" style="307" customWidth="1"/>
    <col min="3586" max="3586" width="20.7109375" style="307" customWidth="1"/>
    <col min="3587" max="3598" width="8.7109375" style="307" customWidth="1"/>
    <col min="3599" max="3599" width="6.7109375" style="307" customWidth="1"/>
    <col min="3600" max="3600" width="13.140625" style="307" bestFit="1" customWidth="1"/>
    <col min="3601" max="3602" width="5.7109375" style="307" customWidth="1"/>
    <col min="3603" max="3840" width="12.5703125" style="307"/>
    <col min="3841" max="3841" width="6.7109375" style="307" customWidth="1"/>
    <col min="3842" max="3842" width="20.7109375" style="307" customWidth="1"/>
    <col min="3843" max="3854" width="8.7109375" style="307" customWidth="1"/>
    <col min="3855" max="3855" width="6.7109375" style="307" customWidth="1"/>
    <col min="3856" max="3856" width="13.140625" style="307" bestFit="1" customWidth="1"/>
    <col min="3857" max="3858" width="5.7109375" style="307" customWidth="1"/>
    <col min="3859" max="4096" width="12.5703125" style="307"/>
    <col min="4097" max="4097" width="6.7109375" style="307" customWidth="1"/>
    <col min="4098" max="4098" width="20.7109375" style="307" customWidth="1"/>
    <col min="4099" max="4110" width="8.7109375" style="307" customWidth="1"/>
    <col min="4111" max="4111" width="6.7109375" style="307" customWidth="1"/>
    <col min="4112" max="4112" width="13.140625" style="307" bestFit="1" customWidth="1"/>
    <col min="4113" max="4114" width="5.7109375" style="307" customWidth="1"/>
    <col min="4115" max="4352" width="12.5703125" style="307"/>
    <col min="4353" max="4353" width="6.7109375" style="307" customWidth="1"/>
    <col min="4354" max="4354" width="20.7109375" style="307" customWidth="1"/>
    <col min="4355" max="4366" width="8.7109375" style="307" customWidth="1"/>
    <col min="4367" max="4367" width="6.7109375" style="307" customWidth="1"/>
    <col min="4368" max="4368" width="13.140625" style="307" bestFit="1" customWidth="1"/>
    <col min="4369" max="4370" width="5.7109375" style="307" customWidth="1"/>
    <col min="4371" max="4608" width="12.5703125" style="307"/>
    <col min="4609" max="4609" width="6.7109375" style="307" customWidth="1"/>
    <col min="4610" max="4610" width="20.7109375" style="307" customWidth="1"/>
    <col min="4611" max="4622" width="8.7109375" style="307" customWidth="1"/>
    <col min="4623" max="4623" width="6.7109375" style="307" customWidth="1"/>
    <col min="4624" max="4624" width="13.140625" style="307" bestFit="1" customWidth="1"/>
    <col min="4625" max="4626" width="5.7109375" style="307" customWidth="1"/>
    <col min="4627" max="4864" width="12.5703125" style="307"/>
    <col min="4865" max="4865" width="6.7109375" style="307" customWidth="1"/>
    <col min="4866" max="4866" width="20.7109375" style="307" customWidth="1"/>
    <col min="4867" max="4878" width="8.7109375" style="307" customWidth="1"/>
    <col min="4879" max="4879" width="6.7109375" style="307" customWidth="1"/>
    <col min="4880" max="4880" width="13.140625" style="307" bestFit="1" customWidth="1"/>
    <col min="4881" max="4882" width="5.7109375" style="307" customWidth="1"/>
    <col min="4883" max="5120" width="12.5703125" style="307"/>
    <col min="5121" max="5121" width="6.7109375" style="307" customWidth="1"/>
    <col min="5122" max="5122" width="20.7109375" style="307" customWidth="1"/>
    <col min="5123" max="5134" width="8.7109375" style="307" customWidth="1"/>
    <col min="5135" max="5135" width="6.7109375" style="307" customWidth="1"/>
    <col min="5136" max="5136" width="13.140625" style="307" bestFit="1" customWidth="1"/>
    <col min="5137" max="5138" width="5.7109375" style="307" customWidth="1"/>
    <col min="5139" max="5376" width="12.5703125" style="307"/>
    <col min="5377" max="5377" width="6.7109375" style="307" customWidth="1"/>
    <col min="5378" max="5378" width="20.7109375" style="307" customWidth="1"/>
    <col min="5379" max="5390" width="8.7109375" style="307" customWidth="1"/>
    <col min="5391" max="5391" width="6.7109375" style="307" customWidth="1"/>
    <col min="5392" max="5392" width="13.140625" style="307" bestFit="1" customWidth="1"/>
    <col min="5393" max="5394" width="5.7109375" style="307" customWidth="1"/>
    <col min="5395" max="5632" width="12.5703125" style="307"/>
    <col min="5633" max="5633" width="6.7109375" style="307" customWidth="1"/>
    <col min="5634" max="5634" width="20.7109375" style="307" customWidth="1"/>
    <col min="5635" max="5646" width="8.7109375" style="307" customWidth="1"/>
    <col min="5647" max="5647" width="6.7109375" style="307" customWidth="1"/>
    <col min="5648" max="5648" width="13.140625" style="307" bestFit="1" customWidth="1"/>
    <col min="5649" max="5650" width="5.7109375" style="307" customWidth="1"/>
    <col min="5651" max="5888" width="12.5703125" style="307"/>
    <col min="5889" max="5889" width="6.7109375" style="307" customWidth="1"/>
    <col min="5890" max="5890" width="20.7109375" style="307" customWidth="1"/>
    <col min="5891" max="5902" width="8.7109375" style="307" customWidth="1"/>
    <col min="5903" max="5903" width="6.7109375" style="307" customWidth="1"/>
    <col min="5904" max="5904" width="13.140625" style="307" bestFit="1" customWidth="1"/>
    <col min="5905" max="5906" width="5.7109375" style="307" customWidth="1"/>
    <col min="5907" max="6144" width="12.5703125" style="307"/>
    <col min="6145" max="6145" width="6.7109375" style="307" customWidth="1"/>
    <col min="6146" max="6146" width="20.7109375" style="307" customWidth="1"/>
    <col min="6147" max="6158" width="8.7109375" style="307" customWidth="1"/>
    <col min="6159" max="6159" width="6.7109375" style="307" customWidth="1"/>
    <col min="6160" max="6160" width="13.140625" style="307" bestFit="1" customWidth="1"/>
    <col min="6161" max="6162" width="5.7109375" style="307" customWidth="1"/>
    <col min="6163" max="6400" width="12.5703125" style="307"/>
    <col min="6401" max="6401" width="6.7109375" style="307" customWidth="1"/>
    <col min="6402" max="6402" width="20.7109375" style="307" customWidth="1"/>
    <col min="6403" max="6414" width="8.7109375" style="307" customWidth="1"/>
    <col min="6415" max="6415" width="6.7109375" style="307" customWidth="1"/>
    <col min="6416" max="6416" width="13.140625" style="307" bestFit="1" customWidth="1"/>
    <col min="6417" max="6418" width="5.7109375" style="307" customWidth="1"/>
    <col min="6419" max="6656" width="12.5703125" style="307"/>
    <col min="6657" max="6657" width="6.7109375" style="307" customWidth="1"/>
    <col min="6658" max="6658" width="20.7109375" style="307" customWidth="1"/>
    <col min="6659" max="6670" width="8.7109375" style="307" customWidth="1"/>
    <col min="6671" max="6671" width="6.7109375" style="307" customWidth="1"/>
    <col min="6672" max="6672" width="13.140625" style="307" bestFit="1" customWidth="1"/>
    <col min="6673" max="6674" width="5.7109375" style="307" customWidth="1"/>
    <col min="6675" max="6912" width="12.5703125" style="307"/>
    <col min="6913" max="6913" width="6.7109375" style="307" customWidth="1"/>
    <col min="6914" max="6914" width="20.7109375" style="307" customWidth="1"/>
    <col min="6915" max="6926" width="8.7109375" style="307" customWidth="1"/>
    <col min="6927" max="6927" width="6.7109375" style="307" customWidth="1"/>
    <col min="6928" max="6928" width="13.140625" style="307" bestFit="1" customWidth="1"/>
    <col min="6929" max="6930" width="5.7109375" style="307" customWidth="1"/>
    <col min="6931" max="7168" width="12.5703125" style="307"/>
    <col min="7169" max="7169" width="6.7109375" style="307" customWidth="1"/>
    <col min="7170" max="7170" width="20.7109375" style="307" customWidth="1"/>
    <col min="7171" max="7182" width="8.7109375" style="307" customWidth="1"/>
    <col min="7183" max="7183" width="6.7109375" style="307" customWidth="1"/>
    <col min="7184" max="7184" width="13.140625" style="307" bestFit="1" customWidth="1"/>
    <col min="7185" max="7186" width="5.7109375" style="307" customWidth="1"/>
    <col min="7187" max="7424" width="12.5703125" style="307"/>
    <col min="7425" max="7425" width="6.7109375" style="307" customWidth="1"/>
    <col min="7426" max="7426" width="20.7109375" style="307" customWidth="1"/>
    <col min="7427" max="7438" width="8.7109375" style="307" customWidth="1"/>
    <col min="7439" max="7439" width="6.7109375" style="307" customWidth="1"/>
    <col min="7440" max="7440" width="13.140625" style="307" bestFit="1" customWidth="1"/>
    <col min="7441" max="7442" width="5.7109375" style="307" customWidth="1"/>
    <col min="7443" max="7680" width="12.5703125" style="307"/>
    <col min="7681" max="7681" width="6.7109375" style="307" customWidth="1"/>
    <col min="7682" max="7682" width="20.7109375" style="307" customWidth="1"/>
    <col min="7683" max="7694" width="8.7109375" style="307" customWidth="1"/>
    <col min="7695" max="7695" width="6.7109375" style="307" customWidth="1"/>
    <col min="7696" max="7696" width="13.140625" style="307" bestFit="1" customWidth="1"/>
    <col min="7697" max="7698" width="5.7109375" style="307" customWidth="1"/>
    <col min="7699" max="7936" width="12.5703125" style="307"/>
    <col min="7937" max="7937" width="6.7109375" style="307" customWidth="1"/>
    <col min="7938" max="7938" width="20.7109375" style="307" customWidth="1"/>
    <col min="7939" max="7950" width="8.7109375" style="307" customWidth="1"/>
    <col min="7951" max="7951" width="6.7109375" style="307" customWidth="1"/>
    <col min="7952" max="7952" width="13.140625" style="307" bestFit="1" customWidth="1"/>
    <col min="7953" max="7954" width="5.7109375" style="307" customWidth="1"/>
    <col min="7955" max="8192" width="12.5703125" style="307"/>
    <col min="8193" max="8193" width="6.7109375" style="307" customWidth="1"/>
    <col min="8194" max="8194" width="20.7109375" style="307" customWidth="1"/>
    <col min="8195" max="8206" width="8.7109375" style="307" customWidth="1"/>
    <col min="8207" max="8207" width="6.7109375" style="307" customWidth="1"/>
    <col min="8208" max="8208" width="13.140625" style="307" bestFit="1" customWidth="1"/>
    <col min="8209" max="8210" width="5.7109375" style="307" customWidth="1"/>
    <col min="8211" max="8448" width="12.5703125" style="307"/>
    <col min="8449" max="8449" width="6.7109375" style="307" customWidth="1"/>
    <col min="8450" max="8450" width="20.7109375" style="307" customWidth="1"/>
    <col min="8451" max="8462" width="8.7109375" style="307" customWidth="1"/>
    <col min="8463" max="8463" width="6.7109375" style="307" customWidth="1"/>
    <col min="8464" max="8464" width="13.140625" style="307" bestFit="1" customWidth="1"/>
    <col min="8465" max="8466" width="5.7109375" style="307" customWidth="1"/>
    <col min="8467" max="8704" width="12.5703125" style="307"/>
    <col min="8705" max="8705" width="6.7109375" style="307" customWidth="1"/>
    <col min="8706" max="8706" width="20.7109375" style="307" customWidth="1"/>
    <col min="8707" max="8718" width="8.7109375" style="307" customWidth="1"/>
    <col min="8719" max="8719" width="6.7109375" style="307" customWidth="1"/>
    <col min="8720" max="8720" width="13.140625" style="307" bestFit="1" customWidth="1"/>
    <col min="8721" max="8722" width="5.7109375" style="307" customWidth="1"/>
    <col min="8723" max="8960" width="12.5703125" style="307"/>
    <col min="8961" max="8961" width="6.7109375" style="307" customWidth="1"/>
    <col min="8962" max="8962" width="20.7109375" style="307" customWidth="1"/>
    <col min="8963" max="8974" width="8.7109375" style="307" customWidth="1"/>
    <col min="8975" max="8975" width="6.7109375" style="307" customWidth="1"/>
    <col min="8976" max="8976" width="13.140625" style="307" bestFit="1" customWidth="1"/>
    <col min="8977" max="8978" width="5.7109375" style="307" customWidth="1"/>
    <col min="8979" max="9216" width="12.5703125" style="307"/>
    <col min="9217" max="9217" width="6.7109375" style="307" customWidth="1"/>
    <col min="9218" max="9218" width="20.7109375" style="307" customWidth="1"/>
    <col min="9219" max="9230" width="8.7109375" style="307" customWidth="1"/>
    <col min="9231" max="9231" width="6.7109375" style="307" customWidth="1"/>
    <col min="9232" max="9232" width="13.140625" style="307" bestFit="1" customWidth="1"/>
    <col min="9233" max="9234" width="5.7109375" style="307" customWidth="1"/>
    <col min="9235" max="9472" width="12.5703125" style="307"/>
    <col min="9473" max="9473" width="6.7109375" style="307" customWidth="1"/>
    <col min="9474" max="9474" width="20.7109375" style="307" customWidth="1"/>
    <col min="9475" max="9486" width="8.7109375" style="307" customWidth="1"/>
    <col min="9487" max="9487" width="6.7109375" style="307" customWidth="1"/>
    <col min="9488" max="9488" width="13.140625" style="307" bestFit="1" customWidth="1"/>
    <col min="9489" max="9490" width="5.7109375" style="307" customWidth="1"/>
    <col min="9491" max="9728" width="12.5703125" style="307"/>
    <col min="9729" max="9729" width="6.7109375" style="307" customWidth="1"/>
    <col min="9730" max="9730" width="20.7109375" style="307" customWidth="1"/>
    <col min="9731" max="9742" width="8.7109375" style="307" customWidth="1"/>
    <col min="9743" max="9743" width="6.7109375" style="307" customWidth="1"/>
    <col min="9744" max="9744" width="13.140625" style="307" bestFit="1" customWidth="1"/>
    <col min="9745" max="9746" width="5.7109375" style="307" customWidth="1"/>
    <col min="9747" max="9984" width="12.5703125" style="307"/>
    <col min="9985" max="9985" width="6.7109375" style="307" customWidth="1"/>
    <col min="9986" max="9986" width="20.7109375" style="307" customWidth="1"/>
    <col min="9987" max="9998" width="8.7109375" style="307" customWidth="1"/>
    <col min="9999" max="9999" width="6.7109375" style="307" customWidth="1"/>
    <col min="10000" max="10000" width="13.140625" style="307" bestFit="1" customWidth="1"/>
    <col min="10001" max="10002" width="5.7109375" style="307" customWidth="1"/>
    <col min="10003" max="10240" width="12.5703125" style="307"/>
    <col min="10241" max="10241" width="6.7109375" style="307" customWidth="1"/>
    <col min="10242" max="10242" width="20.7109375" style="307" customWidth="1"/>
    <col min="10243" max="10254" width="8.7109375" style="307" customWidth="1"/>
    <col min="10255" max="10255" width="6.7109375" style="307" customWidth="1"/>
    <col min="10256" max="10256" width="13.140625" style="307" bestFit="1" customWidth="1"/>
    <col min="10257" max="10258" width="5.7109375" style="307" customWidth="1"/>
    <col min="10259" max="10496" width="12.5703125" style="307"/>
    <col min="10497" max="10497" width="6.7109375" style="307" customWidth="1"/>
    <col min="10498" max="10498" width="20.7109375" style="307" customWidth="1"/>
    <col min="10499" max="10510" width="8.7109375" style="307" customWidth="1"/>
    <col min="10511" max="10511" width="6.7109375" style="307" customWidth="1"/>
    <col min="10512" max="10512" width="13.140625" style="307" bestFit="1" customWidth="1"/>
    <col min="10513" max="10514" width="5.7109375" style="307" customWidth="1"/>
    <col min="10515" max="10752" width="12.5703125" style="307"/>
    <col min="10753" max="10753" width="6.7109375" style="307" customWidth="1"/>
    <col min="10754" max="10754" width="20.7109375" style="307" customWidth="1"/>
    <col min="10755" max="10766" width="8.7109375" style="307" customWidth="1"/>
    <col min="10767" max="10767" width="6.7109375" style="307" customWidth="1"/>
    <col min="10768" max="10768" width="13.140625" style="307" bestFit="1" customWidth="1"/>
    <col min="10769" max="10770" width="5.7109375" style="307" customWidth="1"/>
    <col min="10771" max="11008" width="12.5703125" style="307"/>
    <col min="11009" max="11009" width="6.7109375" style="307" customWidth="1"/>
    <col min="11010" max="11010" width="20.7109375" style="307" customWidth="1"/>
    <col min="11011" max="11022" width="8.7109375" style="307" customWidth="1"/>
    <col min="11023" max="11023" width="6.7109375" style="307" customWidth="1"/>
    <col min="11024" max="11024" width="13.140625" style="307" bestFit="1" customWidth="1"/>
    <col min="11025" max="11026" width="5.7109375" style="307" customWidth="1"/>
    <col min="11027" max="11264" width="12.5703125" style="307"/>
    <col min="11265" max="11265" width="6.7109375" style="307" customWidth="1"/>
    <col min="11266" max="11266" width="20.7109375" style="307" customWidth="1"/>
    <col min="11267" max="11278" width="8.7109375" style="307" customWidth="1"/>
    <col min="11279" max="11279" width="6.7109375" style="307" customWidth="1"/>
    <col min="11280" max="11280" width="13.140625" style="307" bestFit="1" customWidth="1"/>
    <col min="11281" max="11282" width="5.7109375" style="307" customWidth="1"/>
    <col min="11283" max="11520" width="12.5703125" style="307"/>
    <col min="11521" max="11521" width="6.7109375" style="307" customWidth="1"/>
    <col min="11522" max="11522" width="20.7109375" style="307" customWidth="1"/>
    <col min="11523" max="11534" width="8.7109375" style="307" customWidth="1"/>
    <col min="11535" max="11535" width="6.7109375" style="307" customWidth="1"/>
    <col min="11536" max="11536" width="13.140625" style="307" bestFit="1" customWidth="1"/>
    <col min="11537" max="11538" width="5.7109375" style="307" customWidth="1"/>
    <col min="11539" max="11776" width="12.5703125" style="307"/>
    <col min="11777" max="11777" width="6.7109375" style="307" customWidth="1"/>
    <col min="11778" max="11778" width="20.7109375" style="307" customWidth="1"/>
    <col min="11779" max="11790" width="8.7109375" style="307" customWidth="1"/>
    <col min="11791" max="11791" width="6.7109375" style="307" customWidth="1"/>
    <col min="11792" max="11792" width="13.140625" style="307" bestFit="1" customWidth="1"/>
    <col min="11793" max="11794" width="5.7109375" style="307" customWidth="1"/>
    <col min="11795" max="12032" width="12.5703125" style="307"/>
    <col min="12033" max="12033" width="6.7109375" style="307" customWidth="1"/>
    <col min="12034" max="12034" width="20.7109375" style="307" customWidth="1"/>
    <col min="12035" max="12046" width="8.7109375" style="307" customWidth="1"/>
    <col min="12047" max="12047" width="6.7109375" style="307" customWidth="1"/>
    <col min="12048" max="12048" width="13.140625" style="307" bestFit="1" customWidth="1"/>
    <col min="12049" max="12050" width="5.7109375" style="307" customWidth="1"/>
    <col min="12051" max="12288" width="12.5703125" style="307"/>
    <col min="12289" max="12289" width="6.7109375" style="307" customWidth="1"/>
    <col min="12290" max="12290" width="20.7109375" style="307" customWidth="1"/>
    <col min="12291" max="12302" width="8.7109375" style="307" customWidth="1"/>
    <col min="12303" max="12303" width="6.7109375" style="307" customWidth="1"/>
    <col min="12304" max="12304" width="13.140625" style="307" bestFit="1" customWidth="1"/>
    <col min="12305" max="12306" width="5.7109375" style="307" customWidth="1"/>
    <col min="12307" max="12544" width="12.5703125" style="307"/>
    <col min="12545" max="12545" width="6.7109375" style="307" customWidth="1"/>
    <col min="12546" max="12546" width="20.7109375" style="307" customWidth="1"/>
    <col min="12547" max="12558" width="8.7109375" style="307" customWidth="1"/>
    <col min="12559" max="12559" width="6.7109375" style="307" customWidth="1"/>
    <col min="12560" max="12560" width="13.140625" style="307" bestFit="1" customWidth="1"/>
    <col min="12561" max="12562" width="5.7109375" style="307" customWidth="1"/>
    <col min="12563" max="12800" width="12.5703125" style="307"/>
    <col min="12801" max="12801" width="6.7109375" style="307" customWidth="1"/>
    <col min="12802" max="12802" width="20.7109375" style="307" customWidth="1"/>
    <col min="12803" max="12814" width="8.7109375" style="307" customWidth="1"/>
    <col min="12815" max="12815" width="6.7109375" style="307" customWidth="1"/>
    <col min="12816" max="12816" width="13.140625" style="307" bestFit="1" customWidth="1"/>
    <col min="12817" max="12818" width="5.7109375" style="307" customWidth="1"/>
    <col min="12819" max="13056" width="12.5703125" style="307"/>
    <col min="13057" max="13057" width="6.7109375" style="307" customWidth="1"/>
    <col min="13058" max="13058" width="20.7109375" style="307" customWidth="1"/>
    <col min="13059" max="13070" width="8.7109375" style="307" customWidth="1"/>
    <col min="13071" max="13071" width="6.7109375" style="307" customWidth="1"/>
    <col min="13072" max="13072" width="13.140625" style="307" bestFit="1" customWidth="1"/>
    <col min="13073" max="13074" width="5.7109375" style="307" customWidth="1"/>
    <col min="13075" max="13312" width="12.5703125" style="307"/>
    <col min="13313" max="13313" width="6.7109375" style="307" customWidth="1"/>
    <col min="13314" max="13314" width="20.7109375" style="307" customWidth="1"/>
    <col min="13315" max="13326" width="8.7109375" style="307" customWidth="1"/>
    <col min="13327" max="13327" width="6.7109375" style="307" customWidth="1"/>
    <col min="13328" max="13328" width="13.140625" style="307" bestFit="1" customWidth="1"/>
    <col min="13329" max="13330" width="5.7109375" style="307" customWidth="1"/>
    <col min="13331" max="13568" width="12.5703125" style="307"/>
    <col min="13569" max="13569" width="6.7109375" style="307" customWidth="1"/>
    <col min="13570" max="13570" width="20.7109375" style="307" customWidth="1"/>
    <col min="13571" max="13582" width="8.7109375" style="307" customWidth="1"/>
    <col min="13583" max="13583" width="6.7109375" style="307" customWidth="1"/>
    <col min="13584" max="13584" width="13.140625" style="307" bestFit="1" customWidth="1"/>
    <col min="13585" max="13586" width="5.7109375" style="307" customWidth="1"/>
    <col min="13587" max="13824" width="12.5703125" style="307"/>
    <col min="13825" max="13825" width="6.7109375" style="307" customWidth="1"/>
    <col min="13826" max="13826" width="20.7109375" style="307" customWidth="1"/>
    <col min="13827" max="13838" width="8.7109375" style="307" customWidth="1"/>
    <col min="13839" max="13839" width="6.7109375" style="307" customWidth="1"/>
    <col min="13840" max="13840" width="13.140625" style="307" bestFit="1" customWidth="1"/>
    <col min="13841" max="13842" width="5.7109375" style="307" customWidth="1"/>
    <col min="13843" max="14080" width="12.5703125" style="307"/>
    <col min="14081" max="14081" width="6.7109375" style="307" customWidth="1"/>
    <col min="14082" max="14082" width="20.7109375" style="307" customWidth="1"/>
    <col min="14083" max="14094" width="8.7109375" style="307" customWidth="1"/>
    <col min="14095" max="14095" width="6.7109375" style="307" customWidth="1"/>
    <col min="14096" max="14096" width="13.140625" style="307" bestFit="1" customWidth="1"/>
    <col min="14097" max="14098" width="5.7109375" style="307" customWidth="1"/>
    <col min="14099" max="14336" width="12.5703125" style="307"/>
    <col min="14337" max="14337" width="6.7109375" style="307" customWidth="1"/>
    <col min="14338" max="14338" width="20.7109375" style="307" customWidth="1"/>
    <col min="14339" max="14350" width="8.7109375" style="307" customWidth="1"/>
    <col min="14351" max="14351" width="6.7109375" style="307" customWidth="1"/>
    <col min="14352" max="14352" width="13.140625" style="307" bestFit="1" customWidth="1"/>
    <col min="14353" max="14354" width="5.7109375" style="307" customWidth="1"/>
    <col min="14355" max="14592" width="12.5703125" style="307"/>
    <col min="14593" max="14593" width="6.7109375" style="307" customWidth="1"/>
    <col min="14594" max="14594" width="20.7109375" style="307" customWidth="1"/>
    <col min="14595" max="14606" width="8.7109375" style="307" customWidth="1"/>
    <col min="14607" max="14607" width="6.7109375" style="307" customWidth="1"/>
    <col min="14608" max="14608" width="13.140625" style="307" bestFit="1" customWidth="1"/>
    <col min="14609" max="14610" width="5.7109375" style="307" customWidth="1"/>
    <col min="14611" max="14848" width="12.5703125" style="307"/>
    <col min="14849" max="14849" width="6.7109375" style="307" customWidth="1"/>
    <col min="14850" max="14850" width="20.7109375" style="307" customWidth="1"/>
    <col min="14851" max="14862" width="8.7109375" style="307" customWidth="1"/>
    <col min="14863" max="14863" width="6.7109375" style="307" customWidth="1"/>
    <col min="14864" max="14864" width="13.140625" style="307" bestFit="1" customWidth="1"/>
    <col min="14865" max="14866" width="5.7109375" style="307" customWidth="1"/>
    <col min="14867" max="15104" width="12.5703125" style="307"/>
    <col min="15105" max="15105" width="6.7109375" style="307" customWidth="1"/>
    <col min="15106" max="15106" width="20.7109375" style="307" customWidth="1"/>
    <col min="15107" max="15118" width="8.7109375" style="307" customWidth="1"/>
    <col min="15119" max="15119" width="6.7109375" style="307" customWidth="1"/>
    <col min="15120" max="15120" width="13.140625" style="307" bestFit="1" customWidth="1"/>
    <col min="15121" max="15122" width="5.7109375" style="307" customWidth="1"/>
    <col min="15123" max="15360" width="12.5703125" style="307"/>
    <col min="15361" max="15361" width="6.7109375" style="307" customWidth="1"/>
    <col min="15362" max="15362" width="20.7109375" style="307" customWidth="1"/>
    <col min="15363" max="15374" width="8.7109375" style="307" customWidth="1"/>
    <col min="15375" max="15375" width="6.7109375" style="307" customWidth="1"/>
    <col min="15376" max="15376" width="13.140625" style="307" bestFit="1" customWidth="1"/>
    <col min="15377" max="15378" width="5.7109375" style="307" customWidth="1"/>
    <col min="15379" max="15616" width="12.5703125" style="307"/>
    <col min="15617" max="15617" width="6.7109375" style="307" customWidth="1"/>
    <col min="15618" max="15618" width="20.7109375" style="307" customWidth="1"/>
    <col min="15619" max="15630" width="8.7109375" style="307" customWidth="1"/>
    <col min="15631" max="15631" width="6.7109375" style="307" customWidth="1"/>
    <col min="15632" max="15632" width="13.140625" style="307" bestFit="1" customWidth="1"/>
    <col min="15633" max="15634" width="5.7109375" style="307" customWidth="1"/>
    <col min="15635" max="15872" width="12.5703125" style="307"/>
    <col min="15873" max="15873" width="6.7109375" style="307" customWidth="1"/>
    <col min="15874" max="15874" width="20.7109375" style="307" customWidth="1"/>
    <col min="15875" max="15886" width="8.7109375" style="307" customWidth="1"/>
    <col min="15887" max="15887" width="6.7109375" style="307" customWidth="1"/>
    <col min="15888" max="15888" width="13.140625" style="307" bestFit="1" customWidth="1"/>
    <col min="15889" max="15890" width="5.7109375" style="307" customWidth="1"/>
    <col min="15891" max="16128" width="12.5703125" style="307"/>
    <col min="16129" max="16129" width="6.7109375" style="307" customWidth="1"/>
    <col min="16130" max="16130" width="20.7109375" style="307" customWidth="1"/>
    <col min="16131" max="16142" width="8.7109375" style="307" customWidth="1"/>
    <col min="16143" max="16143" width="6.7109375" style="307" customWidth="1"/>
    <col min="16144" max="16144" width="13.140625" style="307" bestFit="1" customWidth="1"/>
    <col min="16145" max="16146" width="5.7109375" style="307" customWidth="1"/>
    <col min="16147" max="16384" width="12.5703125" style="307"/>
  </cols>
  <sheetData>
    <row r="1" spans="2:20" s="303" customFormat="1" ht="21" customHeight="1" x14ac:dyDescent="0.2">
      <c r="B1" s="916" t="s">
        <v>414</v>
      </c>
      <c r="C1" s="916"/>
      <c r="D1" s="916"/>
      <c r="E1" s="916"/>
      <c r="F1" s="916"/>
      <c r="G1" s="916"/>
      <c r="H1" s="916"/>
      <c r="I1" s="916"/>
      <c r="J1" s="916"/>
      <c r="K1" s="916"/>
      <c r="L1" s="916"/>
      <c r="M1" s="916"/>
      <c r="N1" s="916"/>
      <c r="O1" s="304"/>
      <c r="P1" s="304"/>
    </row>
    <row r="2" spans="2:20" s="303" customFormat="1" ht="21" customHeight="1" x14ac:dyDescent="0.2">
      <c r="B2" s="305" t="s">
        <v>14</v>
      </c>
      <c r="C2" s="305"/>
      <c r="D2" s="305"/>
      <c r="E2" s="305"/>
      <c r="F2" s="305"/>
      <c r="G2" s="305"/>
      <c r="H2" s="305"/>
      <c r="I2" s="305"/>
      <c r="J2" s="305"/>
      <c r="K2" s="305"/>
      <c r="L2" s="305"/>
      <c r="M2" s="305"/>
      <c r="N2" s="305"/>
    </row>
    <row r="3" spans="2:20" s="303" customFormat="1" ht="12.75" customHeight="1" x14ac:dyDescent="0.2">
      <c r="B3" s="426">
        <v>2020</v>
      </c>
      <c r="C3" s="427"/>
      <c r="D3" s="427"/>
      <c r="E3" s="427"/>
      <c r="F3" s="306"/>
      <c r="G3" s="306"/>
      <c r="H3" s="306"/>
      <c r="I3" s="306"/>
      <c r="J3" s="306"/>
      <c r="K3" s="306"/>
      <c r="L3" s="306"/>
      <c r="M3" s="917" t="s">
        <v>17</v>
      </c>
      <c r="N3" s="917"/>
      <c r="P3" s="28" t="s">
        <v>18</v>
      </c>
    </row>
    <row r="4" spans="2:20" s="303" customFormat="1" ht="18" customHeight="1" x14ac:dyDescent="0.2">
      <c r="B4" s="918" t="s">
        <v>352</v>
      </c>
      <c r="C4" s="919" t="s">
        <v>16</v>
      </c>
      <c r="D4" s="919"/>
      <c r="E4" s="919"/>
      <c r="F4" s="920" t="s">
        <v>176</v>
      </c>
      <c r="G4" s="920"/>
      <c r="H4" s="920"/>
      <c r="I4" s="920"/>
      <c r="J4" s="920"/>
      <c r="K4" s="920"/>
      <c r="L4" s="920"/>
      <c r="M4" s="920"/>
      <c r="N4" s="921"/>
    </row>
    <row r="5" spans="2:20" s="303" customFormat="1" ht="18" customHeight="1" x14ac:dyDescent="0.2">
      <c r="B5" s="918"/>
      <c r="C5" s="919"/>
      <c r="D5" s="919"/>
      <c r="E5" s="919"/>
      <c r="F5" s="919" t="s">
        <v>173</v>
      </c>
      <c r="G5" s="922"/>
      <c r="H5" s="922"/>
      <c r="I5" s="923" t="s">
        <v>172</v>
      </c>
      <c r="J5" s="924"/>
      <c r="K5" s="924"/>
      <c r="L5" s="924"/>
      <c r="M5" s="924"/>
      <c r="N5" s="925"/>
    </row>
    <row r="6" spans="2:20" s="303" customFormat="1" ht="9" customHeight="1" x14ac:dyDescent="0.2">
      <c r="B6" s="918"/>
      <c r="C6" s="919"/>
      <c r="D6" s="919"/>
      <c r="E6" s="919"/>
      <c r="F6" s="922"/>
      <c r="G6" s="922"/>
      <c r="H6" s="922"/>
      <c r="I6" s="919" t="s">
        <v>353</v>
      </c>
      <c r="J6" s="919"/>
      <c r="K6" s="919"/>
      <c r="L6" s="919" t="s">
        <v>354</v>
      </c>
      <c r="M6" s="922"/>
      <c r="N6" s="926"/>
    </row>
    <row r="7" spans="2:20" s="303" customFormat="1" ht="9" customHeight="1" x14ac:dyDescent="0.2">
      <c r="B7" s="918"/>
      <c r="C7" s="919"/>
      <c r="D7" s="919"/>
      <c r="E7" s="919"/>
      <c r="F7" s="922"/>
      <c r="G7" s="922"/>
      <c r="H7" s="922"/>
      <c r="I7" s="922"/>
      <c r="J7" s="922"/>
      <c r="K7" s="922"/>
      <c r="L7" s="922"/>
      <c r="M7" s="922"/>
      <c r="N7" s="926"/>
    </row>
    <row r="8" spans="2:20" s="303" customFormat="1" ht="15" customHeight="1" x14ac:dyDescent="0.2">
      <c r="B8" s="918"/>
      <c r="C8" s="428" t="s">
        <v>0</v>
      </c>
      <c r="D8" s="428" t="s">
        <v>1</v>
      </c>
      <c r="E8" s="428" t="s">
        <v>2</v>
      </c>
      <c r="F8" s="428" t="s">
        <v>0</v>
      </c>
      <c r="G8" s="428" t="s">
        <v>1</v>
      </c>
      <c r="H8" s="428" t="s">
        <v>2</v>
      </c>
      <c r="I8" s="428" t="s">
        <v>0</v>
      </c>
      <c r="J8" s="428" t="s">
        <v>1</v>
      </c>
      <c r="K8" s="428" t="s">
        <v>2</v>
      </c>
      <c r="L8" s="428" t="s">
        <v>0</v>
      </c>
      <c r="M8" s="428" t="s">
        <v>1</v>
      </c>
      <c r="N8" s="429" t="s">
        <v>2</v>
      </c>
    </row>
    <row r="9" spans="2:20" ht="12.75" customHeight="1" x14ac:dyDescent="0.2"/>
    <row r="10" spans="2:20" s="1" customFormat="1" ht="18" customHeight="1" x14ac:dyDescent="0.2">
      <c r="B10" s="308" t="s">
        <v>13</v>
      </c>
      <c r="C10" s="4">
        <v>1860</v>
      </c>
      <c r="D10" s="4">
        <v>944</v>
      </c>
      <c r="E10" s="4">
        <v>916</v>
      </c>
      <c r="F10" s="4">
        <v>752</v>
      </c>
      <c r="G10" s="4">
        <v>387</v>
      </c>
      <c r="H10" s="4">
        <v>365</v>
      </c>
      <c r="I10" s="4">
        <v>677</v>
      </c>
      <c r="J10" s="4">
        <v>346</v>
      </c>
      <c r="K10" s="4">
        <v>331</v>
      </c>
      <c r="L10" s="4">
        <v>431</v>
      </c>
      <c r="M10" s="4">
        <v>211</v>
      </c>
      <c r="N10" s="4">
        <v>220</v>
      </c>
      <c r="O10" s="118"/>
      <c r="P10" s="118"/>
      <c r="Q10" s="118"/>
      <c r="R10" s="118"/>
      <c r="S10" s="213"/>
      <c r="T10" s="309"/>
    </row>
    <row r="11" spans="2:20" s="1" customFormat="1" ht="18" customHeight="1" x14ac:dyDescent="0.2">
      <c r="B11" s="158" t="s">
        <v>19</v>
      </c>
      <c r="C11" s="4">
        <v>75</v>
      </c>
      <c r="D11" s="4">
        <v>35</v>
      </c>
      <c r="E11" s="4">
        <v>40</v>
      </c>
      <c r="F11" s="16">
        <v>44</v>
      </c>
      <c r="G11" s="16">
        <v>22</v>
      </c>
      <c r="H11" s="16">
        <v>22</v>
      </c>
      <c r="I11" s="16">
        <v>14</v>
      </c>
      <c r="J11" s="16">
        <v>5</v>
      </c>
      <c r="K11" s="16">
        <v>9</v>
      </c>
      <c r="L11" s="16">
        <v>17</v>
      </c>
      <c r="M11" s="16">
        <v>8</v>
      </c>
      <c r="N11" s="16">
        <v>9</v>
      </c>
      <c r="O11" s="118"/>
      <c r="P11" s="118"/>
      <c r="Q11" s="118"/>
      <c r="R11" s="118"/>
      <c r="S11" s="213"/>
      <c r="T11" s="309"/>
    </row>
    <row r="12" spans="2:20" s="1" customFormat="1" ht="18" customHeight="1" x14ac:dyDescent="0.2">
      <c r="B12" s="158" t="s">
        <v>4</v>
      </c>
      <c r="C12" s="4">
        <v>328</v>
      </c>
      <c r="D12" s="4">
        <v>171</v>
      </c>
      <c r="E12" s="4">
        <v>157</v>
      </c>
      <c r="F12" s="16">
        <v>113</v>
      </c>
      <c r="G12" s="16">
        <v>53</v>
      </c>
      <c r="H12" s="16">
        <v>60</v>
      </c>
      <c r="I12" s="16">
        <v>120</v>
      </c>
      <c r="J12" s="16">
        <v>70</v>
      </c>
      <c r="K12" s="16">
        <v>50</v>
      </c>
      <c r="L12" s="16">
        <v>95</v>
      </c>
      <c r="M12" s="16">
        <v>48</v>
      </c>
      <c r="N12" s="16">
        <v>47</v>
      </c>
      <c r="O12" s="118"/>
      <c r="P12" s="118"/>
      <c r="Q12" s="118"/>
      <c r="R12" s="118"/>
      <c r="S12" s="213"/>
      <c r="T12" s="309"/>
    </row>
    <row r="13" spans="2:20" s="1" customFormat="1" ht="18" customHeight="1" x14ac:dyDescent="0.2">
      <c r="B13" s="158" t="s">
        <v>5</v>
      </c>
      <c r="C13" s="4">
        <v>761</v>
      </c>
      <c r="D13" s="4">
        <v>371</v>
      </c>
      <c r="E13" s="4">
        <v>390</v>
      </c>
      <c r="F13" s="16">
        <v>291</v>
      </c>
      <c r="G13" s="16">
        <v>149</v>
      </c>
      <c r="H13" s="16">
        <v>142</v>
      </c>
      <c r="I13" s="16">
        <v>273</v>
      </c>
      <c r="J13" s="16">
        <v>130</v>
      </c>
      <c r="K13" s="16">
        <v>143</v>
      </c>
      <c r="L13" s="16">
        <v>197</v>
      </c>
      <c r="M13" s="16">
        <v>92</v>
      </c>
      <c r="N13" s="16">
        <v>105</v>
      </c>
      <c r="O13" s="118"/>
      <c r="P13" s="118"/>
      <c r="Q13" s="118"/>
      <c r="R13" s="118"/>
      <c r="S13" s="213"/>
      <c r="T13" s="309"/>
    </row>
    <row r="14" spans="2:20" s="1" customFormat="1" ht="18" customHeight="1" x14ac:dyDescent="0.2">
      <c r="B14" s="158" t="s">
        <v>6</v>
      </c>
      <c r="C14" s="4">
        <v>131</v>
      </c>
      <c r="D14" s="4">
        <v>67</v>
      </c>
      <c r="E14" s="4">
        <v>64</v>
      </c>
      <c r="F14" s="16">
        <v>63</v>
      </c>
      <c r="G14" s="16">
        <v>31</v>
      </c>
      <c r="H14" s="16">
        <v>32</v>
      </c>
      <c r="I14" s="16">
        <v>41</v>
      </c>
      <c r="J14" s="16">
        <v>20</v>
      </c>
      <c r="K14" s="16">
        <v>21</v>
      </c>
      <c r="L14" s="16">
        <v>27</v>
      </c>
      <c r="M14" s="16">
        <v>16</v>
      </c>
      <c r="N14" s="16">
        <v>11</v>
      </c>
      <c r="O14" s="118"/>
      <c r="P14" s="118"/>
      <c r="Q14" s="118"/>
      <c r="R14" s="118"/>
      <c r="S14" s="213"/>
      <c r="T14" s="309"/>
    </row>
    <row r="15" spans="2:20" s="1" customFormat="1" ht="18" customHeight="1" x14ac:dyDescent="0.2">
      <c r="B15" s="158" t="s">
        <v>7</v>
      </c>
      <c r="C15" s="4">
        <v>49</v>
      </c>
      <c r="D15" s="4">
        <v>27</v>
      </c>
      <c r="E15" s="4">
        <v>22</v>
      </c>
      <c r="F15" s="16">
        <v>27</v>
      </c>
      <c r="G15" s="16">
        <v>13</v>
      </c>
      <c r="H15" s="16">
        <v>14</v>
      </c>
      <c r="I15" s="16">
        <v>14</v>
      </c>
      <c r="J15" s="16">
        <v>9</v>
      </c>
      <c r="K15" s="16">
        <v>5</v>
      </c>
      <c r="L15" s="16">
        <v>8</v>
      </c>
      <c r="M15" s="16">
        <v>5</v>
      </c>
      <c r="N15" s="16">
        <v>3</v>
      </c>
      <c r="O15" s="118"/>
      <c r="P15" s="118"/>
      <c r="Q15" s="118"/>
      <c r="R15" s="118"/>
      <c r="S15" s="213"/>
      <c r="T15" s="309"/>
    </row>
    <row r="16" spans="2:20" s="1" customFormat="1" ht="18" customHeight="1" x14ac:dyDescent="0.2">
      <c r="B16" s="158" t="s">
        <v>8</v>
      </c>
      <c r="C16" s="4">
        <v>13</v>
      </c>
      <c r="D16" s="4">
        <v>8</v>
      </c>
      <c r="E16" s="4">
        <v>5</v>
      </c>
      <c r="F16" s="16">
        <v>6</v>
      </c>
      <c r="G16" s="16">
        <v>5</v>
      </c>
      <c r="H16" s="16">
        <v>1</v>
      </c>
      <c r="I16" s="16">
        <v>5</v>
      </c>
      <c r="J16" s="16">
        <v>2</v>
      </c>
      <c r="K16" s="16">
        <v>3</v>
      </c>
      <c r="L16" s="16">
        <v>2</v>
      </c>
      <c r="M16" s="16">
        <v>1</v>
      </c>
      <c r="N16" s="16">
        <v>1</v>
      </c>
      <c r="O16" s="118"/>
      <c r="P16" s="118"/>
      <c r="Q16" s="118"/>
      <c r="R16" s="118"/>
      <c r="S16" s="213"/>
      <c r="T16" s="309"/>
    </row>
    <row r="17" spans="2:51" s="1" customFormat="1" ht="18" customHeight="1" x14ac:dyDescent="0.2">
      <c r="B17" s="158" t="s">
        <v>9</v>
      </c>
      <c r="C17" s="4">
        <v>74</v>
      </c>
      <c r="D17" s="4">
        <v>39</v>
      </c>
      <c r="E17" s="4">
        <v>35</v>
      </c>
      <c r="F17" s="16">
        <v>36</v>
      </c>
      <c r="G17" s="16">
        <v>20</v>
      </c>
      <c r="H17" s="16">
        <v>16</v>
      </c>
      <c r="I17" s="16">
        <v>29</v>
      </c>
      <c r="J17" s="16">
        <v>15</v>
      </c>
      <c r="K17" s="16">
        <v>14</v>
      </c>
      <c r="L17" s="16">
        <v>9</v>
      </c>
      <c r="M17" s="16">
        <v>4</v>
      </c>
      <c r="N17" s="16">
        <v>5</v>
      </c>
      <c r="O17" s="118"/>
      <c r="P17" s="118"/>
      <c r="Q17" s="118"/>
      <c r="R17" s="118"/>
      <c r="S17" s="213"/>
      <c r="T17" s="309"/>
    </row>
    <row r="18" spans="2:51" s="1" customFormat="1" ht="18" customHeight="1" x14ac:dyDescent="0.2">
      <c r="B18" s="158" t="s">
        <v>10</v>
      </c>
      <c r="C18" s="4">
        <v>337</v>
      </c>
      <c r="D18" s="4">
        <v>174</v>
      </c>
      <c r="E18" s="4">
        <v>163</v>
      </c>
      <c r="F18" s="16">
        <v>134</v>
      </c>
      <c r="G18" s="16">
        <v>71</v>
      </c>
      <c r="H18" s="16">
        <v>63</v>
      </c>
      <c r="I18" s="16">
        <v>140</v>
      </c>
      <c r="J18" s="16">
        <v>72</v>
      </c>
      <c r="K18" s="16">
        <v>68</v>
      </c>
      <c r="L18" s="16">
        <v>63</v>
      </c>
      <c r="M18" s="16">
        <v>31</v>
      </c>
      <c r="N18" s="16">
        <v>32</v>
      </c>
      <c r="O18" s="118"/>
      <c r="P18" s="118"/>
      <c r="Q18" s="118"/>
      <c r="R18" s="118"/>
      <c r="S18" s="213"/>
      <c r="T18" s="309"/>
    </row>
    <row r="19" spans="2:51" s="1" customFormat="1" ht="18" customHeight="1" x14ac:dyDescent="0.2">
      <c r="B19" s="158" t="s">
        <v>11</v>
      </c>
      <c r="C19" s="4">
        <v>27</v>
      </c>
      <c r="D19" s="4">
        <v>13</v>
      </c>
      <c r="E19" s="4">
        <v>14</v>
      </c>
      <c r="F19" s="16">
        <v>12</v>
      </c>
      <c r="G19" s="16">
        <v>7</v>
      </c>
      <c r="H19" s="16">
        <v>5</v>
      </c>
      <c r="I19" s="16">
        <v>9</v>
      </c>
      <c r="J19" s="16">
        <v>4</v>
      </c>
      <c r="K19" s="16">
        <v>5</v>
      </c>
      <c r="L19" s="16">
        <v>6</v>
      </c>
      <c r="M19" s="16">
        <v>2</v>
      </c>
      <c r="N19" s="16">
        <v>4</v>
      </c>
      <c r="O19" s="118"/>
      <c r="P19" s="118"/>
      <c r="Q19" s="118"/>
      <c r="R19" s="118"/>
      <c r="S19" s="213"/>
      <c r="T19" s="309"/>
    </row>
    <row r="20" spans="2:51" s="1" customFormat="1" ht="18" customHeight="1" x14ac:dyDescent="0.2">
      <c r="B20" s="158" t="s">
        <v>15</v>
      </c>
      <c r="C20" s="4">
        <v>41</v>
      </c>
      <c r="D20" s="4">
        <v>27</v>
      </c>
      <c r="E20" s="4">
        <v>14</v>
      </c>
      <c r="F20" s="16">
        <v>22</v>
      </c>
      <c r="G20" s="16">
        <v>13</v>
      </c>
      <c r="H20" s="16">
        <v>9</v>
      </c>
      <c r="I20" s="16">
        <v>14</v>
      </c>
      <c r="J20" s="16">
        <v>11</v>
      </c>
      <c r="K20" s="16">
        <v>3</v>
      </c>
      <c r="L20" s="16">
        <v>5</v>
      </c>
      <c r="M20" s="16">
        <v>3</v>
      </c>
      <c r="N20" s="16">
        <v>2</v>
      </c>
      <c r="O20" s="118"/>
      <c r="P20" s="118"/>
      <c r="Q20" s="118"/>
      <c r="R20" s="118"/>
      <c r="S20" s="213"/>
      <c r="T20" s="309"/>
    </row>
    <row r="21" spans="2:51" s="1" customFormat="1" ht="18" customHeight="1" x14ac:dyDescent="0.2">
      <c r="B21" s="158" t="s">
        <v>12</v>
      </c>
      <c r="C21" s="4">
        <v>24</v>
      </c>
      <c r="D21" s="4">
        <v>12</v>
      </c>
      <c r="E21" s="4">
        <v>12</v>
      </c>
      <c r="F21" s="16">
        <v>4</v>
      </c>
      <c r="G21" s="16">
        <v>3</v>
      </c>
      <c r="H21" s="16">
        <v>1</v>
      </c>
      <c r="I21" s="16">
        <v>18</v>
      </c>
      <c r="J21" s="16">
        <v>8</v>
      </c>
      <c r="K21" s="16">
        <v>10</v>
      </c>
      <c r="L21" s="16">
        <v>2</v>
      </c>
      <c r="M21" s="16">
        <v>1</v>
      </c>
      <c r="N21" s="16">
        <v>1</v>
      </c>
      <c r="O21" s="118"/>
      <c r="P21" s="118"/>
      <c r="Q21" s="118"/>
      <c r="R21" s="118"/>
      <c r="S21" s="213"/>
      <c r="T21" s="309"/>
    </row>
    <row r="22" spans="2:51" ht="9.75" customHeight="1" x14ac:dyDescent="0.2">
      <c r="B22" s="430"/>
      <c r="C22" s="431"/>
      <c r="D22" s="431"/>
      <c r="E22" s="431"/>
      <c r="F22" s="168"/>
      <c r="G22" s="431"/>
      <c r="H22" s="431"/>
      <c r="I22" s="431"/>
      <c r="J22" s="431"/>
      <c r="K22" s="431"/>
      <c r="L22" s="431"/>
      <c r="M22" s="431"/>
      <c r="N22" s="431"/>
      <c r="O22" s="118"/>
      <c r="P22" s="118"/>
      <c r="Q22" s="118"/>
      <c r="S22" s="213"/>
    </row>
    <row r="23" spans="2:51" ht="3" customHeight="1" x14ac:dyDescent="0.2">
      <c r="B23" s="432"/>
      <c r="C23" s="433"/>
      <c r="D23" s="433"/>
      <c r="E23" s="433"/>
      <c r="F23" s="433"/>
      <c r="G23" s="433"/>
      <c r="H23" s="433"/>
      <c r="I23" s="433"/>
      <c r="J23" s="433"/>
      <c r="K23" s="433"/>
      <c r="L23" s="433"/>
      <c r="M23" s="433"/>
      <c r="N23" s="433"/>
      <c r="O23" s="118"/>
      <c r="P23" s="118"/>
      <c r="Q23" s="118"/>
    </row>
    <row r="24" spans="2:51" ht="6.75" customHeight="1" x14ac:dyDescent="0.2">
      <c r="B24" s="58"/>
      <c r="C24" s="57"/>
      <c r="D24" s="57"/>
      <c r="E24" s="57"/>
      <c r="F24" s="57"/>
      <c r="G24" s="57"/>
      <c r="H24" s="57"/>
      <c r="I24" s="57"/>
      <c r="J24" s="57"/>
      <c r="K24" s="57"/>
      <c r="L24" s="57"/>
      <c r="M24" s="57"/>
      <c r="N24" s="57"/>
      <c r="O24" s="130"/>
    </row>
    <row r="25" spans="2:51" ht="14.25" customHeight="1" x14ac:dyDescent="0.2">
      <c r="B25" s="27" t="s">
        <v>75</v>
      </c>
      <c r="C25" s="75"/>
      <c r="D25" s="75"/>
      <c r="E25" s="75"/>
      <c r="F25" s="75"/>
      <c r="G25" s="75"/>
      <c r="H25" s="75"/>
      <c r="I25" s="75"/>
      <c r="J25" s="75"/>
      <c r="K25" s="75"/>
      <c r="L25" s="75"/>
      <c r="M25" s="75"/>
      <c r="N25" s="75"/>
      <c r="O25" s="130"/>
    </row>
    <row r="26" spans="2:51" s="2" customFormat="1" ht="5.25" customHeight="1" x14ac:dyDescent="0.2">
      <c r="B26" s="532"/>
      <c r="C26" s="518"/>
      <c r="D26" s="518"/>
      <c r="E26" s="518"/>
      <c r="F26" s="518"/>
      <c r="G26" s="518"/>
      <c r="H26" s="518"/>
      <c r="I26" s="518"/>
      <c r="J26" s="518"/>
      <c r="K26" s="518"/>
      <c r="L26" s="518"/>
      <c r="M26" s="518"/>
      <c r="N26" s="518"/>
      <c r="O26" s="518"/>
      <c r="P26" s="518"/>
      <c r="Q26" s="518"/>
      <c r="R26" s="518"/>
      <c r="S26" s="518"/>
      <c r="T26" s="518"/>
      <c r="U26" s="518"/>
      <c r="V26" s="518"/>
      <c r="W26" s="518"/>
      <c r="X26" s="518"/>
      <c r="Y26" s="518"/>
      <c r="Z26" s="518"/>
      <c r="AA26" s="518"/>
      <c r="AB26" s="518"/>
      <c r="AC26" s="518"/>
      <c r="AD26" s="518"/>
      <c r="AE26" s="518"/>
      <c r="AF26" s="518"/>
      <c r="AG26" s="518"/>
      <c r="AH26" s="518"/>
      <c r="AI26" s="518"/>
      <c r="AJ26" s="518"/>
      <c r="AK26" s="518"/>
      <c r="AL26" s="518"/>
      <c r="AM26" s="518"/>
      <c r="AN26" s="518"/>
      <c r="AO26" s="518"/>
      <c r="AP26" s="518"/>
      <c r="AQ26" s="518"/>
      <c r="AR26" s="518"/>
      <c r="AS26" s="518"/>
      <c r="AT26" s="518"/>
      <c r="AU26" s="518"/>
      <c r="AV26" s="518"/>
      <c r="AW26" s="518"/>
      <c r="AX26" s="518"/>
      <c r="AY26" s="518"/>
    </row>
    <row r="27" spans="2:51" s="1" customFormat="1" ht="12.75" customHeight="1" x14ac:dyDescent="0.2">
      <c r="B27" s="533" t="s">
        <v>540</v>
      </c>
    </row>
    <row r="28" spans="2:51" ht="14.25" customHeight="1" x14ac:dyDescent="0.2">
      <c r="B28" s="58"/>
      <c r="C28" s="75"/>
      <c r="D28" s="75"/>
      <c r="E28" s="75"/>
      <c r="F28" s="75"/>
      <c r="G28" s="75"/>
      <c r="H28" s="75"/>
      <c r="I28" s="75"/>
      <c r="J28" s="75"/>
      <c r="K28" s="75"/>
      <c r="L28" s="75"/>
      <c r="M28" s="75"/>
      <c r="N28" s="75"/>
      <c r="O28" s="130"/>
    </row>
    <row r="29" spans="2:51" x14ac:dyDescent="0.2">
      <c r="C29" s="310"/>
      <c r="D29" s="310"/>
      <c r="E29" s="310"/>
      <c r="F29" s="310"/>
      <c r="G29" s="310"/>
      <c r="H29" s="310"/>
      <c r="I29" s="310"/>
      <c r="J29" s="310"/>
      <c r="K29" s="310"/>
      <c r="L29" s="310"/>
      <c r="M29" s="310"/>
      <c r="N29" s="310"/>
    </row>
    <row r="30" spans="2:51" x14ac:dyDescent="0.2">
      <c r="C30" s="310"/>
      <c r="D30" s="310"/>
      <c r="E30" s="310"/>
      <c r="F30" s="310"/>
      <c r="G30" s="310"/>
      <c r="H30" s="310"/>
      <c r="I30" s="310"/>
      <c r="J30" s="310"/>
      <c r="K30" s="310"/>
      <c r="L30" s="310"/>
      <c r="M30" s="310"/>
      <c r="N30" s="310"/>
    </row>
    <row r="31" spans="2:51" x14ac:dyDescent="0.2">
      <c r="C31" s="310"/>
      <c r="D31" s="310"/>
      <c r="E31" s="310"/>
      <c r="F31" s="310"/>
      <c r="G31" s="310"/>
      <c r="H31" s="310"/>
      <c r="I31" s="310"/>
      <c r="J31" s="310"/>
      <c r="K31" s="310"/>
      <c r="L31" s="310"/>
      <c r="M31" s="310"/>
      <c r="N31" s="310"/>
    </row>
    <row r="32" spans="2:51" x14ac:dyDescent="0.2">
      <c r="C32" s="310"/>
      <c r="D32" s="310"/>
      <c r="E32" s="310"/>
      <c r="F32" s="310"/>
      <c r="G32" s="310"/>
      <c r="H32" s="310"/>
      <c r="I32" s="310"/>
      <c r="J32" s="310"/>
      <c r="K32" s="310"/>
      <c r="L32" s="310"/>
      <c r="M32" s="310"/>
      <c r="N32" s="310"/>
    </row>
    <row r="33" spans="3:14" x14ac:dyDescent="0.2">
      <c r="C33" s="310"/>
      <c r="D33" s="310"/>
      <c r="E33" s="310"/>
      <c r="F33" s="310"/>
      <c r="G33" s="310"/>
      <c r="H33" s="310"/>
      <c r="I33" s="310"/>
      <c r="J33" s="310"/>
      <c r="K33" s="310"/>
      <c r="L33" s="310"/>
      <c r="M33" s="310"/>
      <c r="N33" s="310"/>
    </row>
    <row r="34" spans="3:14" x14ac:dyDescent="0.2">
      <c r="C34" s="310"/>
      <c r="D34" s="310"/>
      <c r="E34" s="310"/>
      <c r="F34" s="310"/>
      <c r="G34" s="310"/>
      <c r="H34" s="310"/>
      <c r="I34" s="310"/>
      <c r="J34" s="310"/>
      <c r="K34" s="310"/>
      <c r="L34" s="310"/>
      <c r="M34" s="310"/>
      <c r="N34" s="310"/>
    </row>
    <row r="35" spans="3:14" x14ac:dyDescent="0.2">
      <c r="C35" s="310"/>
      <c r="D35" s="310"/>
      <c r="E35" s="310"/>
      <c r="F35" s="310"/>
      <c r="G35" s="310"/>
      <c r="H35" s="310"/>
      <c r="I35" s="310"/>
      <c r="J35" s="310"/>
      <c r="K35" s="310"/>
      <c r="L35" s="310"/>
      <c r="M35" s="310"/>
      <c r="N35" s="310"/>
    </row>
    <row r="36" spans="3:14" x14ac:dyDescent="0.2">
      <c r="C36" s="310"/>
      <c r="D36" s="310"/>
      <c r="E36" s="310"/>
      <c r="F36" s="310"/>
      <c r="G36" s="310"/>
      <c r="H36" s="310"/>
      <c r="I36" s="310"/>
      <c r="J36" s="310"/>
      <c r="K36" s="310"/>
      <c r="L36" s="310"/>
      <c r="M36" s="310"/>
      <c r="N36" s="310"/>
    </row>
    <row r="37" spans="3:14" x14ac:dyDescent="0.2">
      <c r="C37" s="310"/>
      <c r="D37" s="310"/>
      <c r="E37" s="310"/>
      <c r="F37" s="310"/>
      <c r="G37" s="310"/>
      <c r="H37" s="310"/>
      <c r="I37" s="310"/>
      <c r="J37" s="310"/>
      <c r="K37" s="310"/>
      <c r="L37" s="310"/>
      <c r="M37" s="310"/>
      <c r="N37" s="310"/>
    </row>
    <row r="38" spans="3:14" x14ac:dyDescent="0.2">
      <c r="C38" s="310"/>
      <c r="D38" s="310"/>
      <c r="E38" s="310"/>
      <c r="F38" s="310"/>
      <c r="G38" s="310"/>
      <c r="H38" s="310"/>
      <c r="I38" s="310"/>
      <c r="J38" s="310"/>
      <c r="K38" s="310"/>
      <c r="L38" s="310"/>
      <c r="M38" s="310"/>
      <c r="N38" s="310"/>
    </row>
    <row r="39" spans="3:14" x14ac:dyDescent="0.2">
      <c r="C39" s="310"/>
      <c r="D39" s="310"/>
      <c r="E39" s="310"/>
      <c r="F39" s="310"/>
      <c r="G39" s="310"/>
      <c r="H39" s="310"/>
      <c r="I39" s="310"/>
      <c r="J39" s="310"/>
      <c r="K39" s="310"/>
      <c r="L39" s="310"/>
      <c r="M39" s="310"/>
      <c r="N39" s="310"/>
    </row>
    <row r="40" spans="3:14" x14ac:dyDescent="0.2">
      <c r="C40" s="310"/>
      <c r="D40" s="310"/>
      <c r="E40" s="310"/>
      <c r="F40" s="310"/>
      <c r="G40" s="310"/>
      <c r="H40" s="310"/>
      <c r="I40" s="310"/>
      <c r="J40" s="310"/>
      <c r="K40" s="310"/>
      <c r="L40" s="310"/>
      <c r="M40" s="310"/>
      <c r="N40" s="310"/>
    </row>
    <row r="41" spans="3:14" x14ac:dyDescent="0.2">
      <c r="C41" s="310"/>
      <c r="D41" s="310"/>
      <c r="E41" s="310"/>
      <c r="F41" s="310"/>
      <c r="G41" s="310"/>
      <c r="H41" s="310"/>
      <c r="I41" s="310"/>
      <c r="J41" s="310"/>
      <c r="K41" s="310"/>
      <c r="L41" s="310"/>
      <c r="M41" s="310"/>
      <c r="N41" s="310"/>
    </row>
    <row r="42" spans="3:14" x14ac:dyDescent="0.2">
      <c r="C42" s="310"/>
      <c r="D42" s="310"/>
      <c r="E42" s="310"/>
      <c r="F42" s="310"/>
      <c r="G42" s="310"/>
      <c r="H42" s="310"/>
      <c r="I42" s="310"/>
      <c r="J42" s="310"/>
      <c r="K42" s="310"/>
      <c r="L42" s="310"/>
      <c r="M42" s="310"/>
      <c r="N42" s="310"/>
    </row>
    <row r="43" spans="3:14" x14ac:dyDescent="0.2">
      <c r="C43" s="310"/>
      <c r="D43" s="310"/>
      <c r="E43" s="310"/>
      <c r="F43" s="310"/>
      <c r="G43" s="310"/>
      <c r="H43" s="310"/>
      <c r="I43" s="310"/>
      <c r="J43" s="310"/>
      <c r="K43" s="310"/>
      <c r="L43" s="310"/>
      <c r="M43" s="310"/>
      <c r="N43" s="310"/>
    </row>
    <row r="44" spans="3:14" x14ac:dyDescent="0.2">
      <c r="C44" s="310"/>
      <c r="D44" s="310"/>
      <c r="E44" s="310"/>
      <c r="F44" s="310"/>
      <c r="G44" s="310"/>
      <c r="H44" s="310"/>
      <c r="I44" s="310"/>
      <c r="J44" s="310"/>
      <c r="K44" s="310"/>
      <c r="L44" s="310"/>
      <c r="M44" s="310"/>
      <c r="N44" s="310"/>
    </row>
    <row r="45" spans="3:14" x14ac:dyDescent="0.2">
      <c r="C45" s="310"/>
      <c r="D45" s="310"/>
      <c r="E45" s="310"/>
      <c r="F45" s="310"/>
      <c r="G45" s="310"/>
      <c r="H45" s="310"/>
      <c r="I45" s="310"/>
      <c r="J45" s="310"/>
      <c r="K45" s="310"/>
      <c r="L45" s="310"/>
      <c r="M45" s="310"/>
      <c r="N45" s="310"/>
    </row>
    <row r="46" spans="3:14" x14ac:dyDescent="0.2">
      <c r="C46" s="310"/>
      <c r="D46" s="310"/>
      <c r="E46" s="310"/>
      <c r="F46" s="310"/>
      <c r="G46" s="310"/>
      <c r="H46" s="310"/>
      <c r="I46" s="310"/>
      <c r="J46" s="310"/>
      <c r="K46" s="310"/>
      <c r="L46" s="310"/>
      <c r="M46" s="310"/>
      <c r="N46" s="310"/>
    </row>
    <row r="47" spans="3:14" x14ac:dyDescent="0.2">
      <c r="C47" s="310"/>
      <c r="D47" s="310"/>
      <c r="E47" s="310"/>
      <c r="F47" s="310"/>
      <c r="G47" s="310"/>
      <c r="H47" s="310"/>
      <c r="I47" s="310"/>
      <c r="J47" s="310"/>
      <c r="K47" s="310"/>
      <c r="L47" s="310"/>
      <c r="M47" s="310"/>
      <c r="N47" s="310"/>
    </row>
    <row r="48" spans="3:14" x14ac:dyDescent="0.2">
      <c r="C48" s="310"/>
      <c r="D48" s="310"/>
      <c r="E48" s="310"/>
      <c r="F48" s="310"/>
      <c r="G48" s="310"/>
      <c r="H48" s="310"/>
      <c r="I48" s="310"/>
      <c r="J48" s="310"/>
      <c r="K48" s="310"/>
      <c r="L48" s="310"/>
      <c r="M48" s="310"/>
      <c r="N48" s="310"/>
    </row>
    <row r="49" spans="3:14" x14ac:dyDescent="0.2">
      <c r="C49" s="310"/>
      <c r="D49" s="310"/>
      <c r="E49" s="310"/>
      <c r="F49" s="310"/>
      <c r="G49" s="310"/>
      <c r="H49" s="310"/>
      <c r="I49" s="310"/>
      <c r="J49" s="310"/>
      <c r="K49" s="310"/>
      <c r="L49" s="310"/>
      <c r="M49" s="310"/>
      <c r="N49" s="310"/>
    </row>
    <row r="50" spans="3:14" x14ac:dyDescent="0.2">
      <c r="C50" s="310"/>
      <c r="D50" s="310"/>
      <c r="E50" s="310"/>
      <c r="F50" s="310"/>
      <c r="G50" s="310"/>
      <c r="H50" s="310"/>
      <c r="I50" s="310"/>
      <c r="J50" s="310"/>
      <c r="K50" s="310"/>
      <c r="L50" s="310"/>
      <c r="M50" s="310"/>
      <c r="N50" s="310"/>
    </row>
    <row r="51" spans="3:14" x14ac:dyDescent="0.2">
      <c r="C51" s="310"/>
      <c r="D51" s="310"/>
      <c r="E51" s="310"/>
      <c r="F51" s="310"/>
      <c r="G51" s="310"/>
      <c r="H51" s="310"/>
      <c r="I51" s="310"/>
      <c r="J51" s="310"/>
      <c r="K51" s="310"/>
      <c r="L51" s="310"/>
      <c r="M51" s="310"/>
      <c r="N51" s="310"/>
    </row>
    <row r="52" spans="3:14" x14ac:dyDescent="0.2">
      <c r="C52" s="310"/>
      <c r="D52" s="310"/>
      <c r="E52" s="310"/>
      <c r="F52" s="310"/>
      <c r="G52" s="310"/>
      <c r="H52" s="310"/>
      <c r="I52" s="310"/>
      <c r="J52" s="310"/>
      <c r="K52" s="310"/>
      <c r="L52" s="310"/>
      <c r="M52" s="310"/>
      <c r="N52" s="310"/>
    </row>
    <row r="53" spans="3:14" x14ac:dyDescent="0.2">
      <c r="C53" s="310"/>
      <c r="D53" s="310"/>
      <c r="E53" s="310"/>
      <c r="F53" s="310"/>
      <c r="G53" s="310"/>
      <c r="H53" s="310"/>
      <c r="I53" s="310"/>
      <c r="J53" s="310"/>
      <c r="K53" s="310"/>
      <c r="L53" s="310"/>
      <c r="M53" s="310"/>
      <c r="N53" s="310"/>
    </row>
    <row r="54" spans="3:14" x14ac:dyDescent="0.2">
      <c r="C54" s="310"/>
      <c r="D54" s="310"/>
      <c r="E54" s="310"/>
      <c r="F54" s="310"/>
      <c r="G54" s="310"/>
      <c r="H54" s="310"/>
      <c r="I54" s="310"/>
      <c r="J54" s="310"/>
      <c r="K54" s="310"/>
      <c r="L54" s="310"/>
      <c r="M54" s="310"/>
      <c r="N54" s="310"/>
    </row>
    <row r="55" spans="3:14" x14ac:dyDescent="0.2">
      <c r="C55" s="310"/>
      <c r="D55" s="310"/>
      <c r="E55" s="310"/>
      <c r="F55" s="310"/>
      <c r="G55" s="310"/>
      <c r="H55" s="310"/>
      <c r="I55" s="310"/>
      <c r="J55" s="310"/>
      <c r="K55" s="310"/>
      <c r="L55" s="310"/>
      <c r="M55" s="310"/>
      <c r="N55" s="310"/>
    </row>
    <row r="56" spans="3:14" x14ac:dyDescent="0.2">
      <c r="C56" s="310"/>
      <c r="D56" s="310"/>
      <c r="E56" s="310"/>
      <c r="F56" s="310"/>
      <c r="G56" s="310"/>
      <c r="H56" s="310"/>
      <c r="I56" s="310"/>
      <c r="J56" s="310"/>
      <c r="K56" s="310"/>
      <c r="L56" s="310"/>
      <c r="M56" s="310"/>
      <c r="N56" s="310"/>
    </row>
    <row r="57" spans="3:14" x14ac:dyDescent="0.2">
      <c r="C57" s="310"/>
      <c r="D57" s="310"/>
      <c r="E57" s="310"/>
      <c r="F57" s="310"/>
      <c r="G57" s="310"/>
      <c r="H57" s="310"/>
      <c r="I57" s="310"/>
      <c r="J57" s="310"/>
      <c r="K57" s="310"/>
      <c r="L57" s="310"/>
      <c r="M57" s="310"/>
      <c r="N57" s="310"/>
    </row>
    <row r="58" spans="3:14" x14ac:dyDescent="0.2">
      <c r="C58" s="310"/>
      <c r="D58" s="310"/>
      <c r="E58" s="310"/>
      <c r="F58" s="310"/>
      <c r="G58" s="310"/>
      <c r="H58" s="310"/>
      <c r="I58" s="310"/>
      <c r="J58" s="310"/>
      <c r="K58" s="310"/>
      <c r="L58" s="310"/>
      <c r="M58" s="310"/>
      <c r="N58" s="310"/>
    </row>
    <row r="59" spans="3:14" x14ac:dyDescent="0.2">
      <c r="C59" s="310"/>
      <c r="D59" s="310"/>
      <c r="E59" s="310"/>
      <c r="F59" s="310"/>
      <c r="G59" s="310"/>
      <c r="H59" s="310"/>
      <c r="I59" s="310"/>
      <c r="J59" s="310"/>
      <c r="K59" s="310"/>
      <c r="L59" s="310"/>
      <c r="M59" s="310"/>
      <c r="N59" s="310"/>
    </row>
    <row r="60" spans="3:14" x14ac:dyDescent="0.2">
      <c r="C60" s="310"/>
      <c r="D60" s="310"/>
      <c r="E60" s="310"/>
      <c r="F60" s="310"/>
      <c r="G60" s="310"/>
      <c r="H60" s="310"/>
      <c r="I60" s="310"/>
      <c r="J60" s="310"/>
      <c r="K60" s="310"/>
      <c r="L60" s="310"/>
      <c r="M60" s="310"/>
      <c r="N60" s="310"/>
    </row>
    <row r="61" spans="3:14" x14ac:dyDescent="0.2">
      <c r="C61" s="310"/>
      <c r="D61" s="310"/>
      <c r="E61" s="310"/>
      <c r="F61" s="310"/>
      <c r="G61" s="310"/>
      <c r="H61" s="310"/>
      <c r="I61" s="310"/>
      <c r="J61" s="310"/>
      <c r="K61" s="310"/>
      <c r="L61" s="310"/>
      <c r="M61" s="310"/>
      <c r="N61" s="310"/>
    </row>
  </sheetData>
  <mergeCells count="9">
    <mergeCell ref="B1:N1"/>
    <mergeCell ref="M3:N3"/>
    <mergeCell ref="B4:B8"/>
    <mergeCell ref="C4:E7"/>
    <mergeCell ref="F4:N4"/>
    <mergeCell ref="F5:H7"/>
    <mergeCell ref="I5:N5"/>
    <mergeCell ref="I6:K7"/>
    <mergeCell ref="L6:N7"/>
  </mergeCells>
  <hyperlinks>
    <hyperlink ref="P3" location="Indice!A1" display="Indice!A1" xr:uid="{00000000-0004-0000-0D00-000000000000}"/>
  </hyperlinks>
  <printOptions horizontalCentered="1"/>
  <pageMargins left="0.47244094488188981" right="0.47244094488188981" top="0.6692913385826772" bottom="0.6692913385826772" header="0" footer="0"/>
  <pageSetup paperSize="9" scale="75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1:AY52"/>
  <sheetViews>
    <sheetView showGridLines="0" zoomScaleNormal="100" zoomScaleSheetLayoutView="100" workbookViewId="0">
      <selection activeCell="B1" sqref="B1:O1"/>
    </sheetView>
  </sheetViews>
  <sheetFormatPr defaultColWidth="9.140625" defaultRowHeight="11.25" x14ac:dyDescent="0.2"/>
  <cols>
    <col min="1" max="1" width="6.7109375" style="56" customWidth="1"/>
    <col min="2" max="2" width="1.7109375" style="56" customWidth="1"/>
    <col min="3" max="3" width="10.42578125" style="56" customWidth="1"/>
    <col min="4" max="4" width="4.7109375" style="65" customWidth="1"/>
    <col min="5" max="15" width="8.7109375" style="56" customWidth="1"/>
    <col min="16" max="16" width="6.7109375" style="56" customWidth="1"/>
    <col min="17" max="17" width="14.28515625" style="1" bestFit="1" customWidth="1"/>
    <col min="18" max="16384" width="9.140625" style="56"/>
  </cols>
  <sheetData>
    <row r="1" spans="2:37" ht="21" customHeight="1" x14ac:dyDescent="0.2">
      <c r="B1" s="933" t="s">
        <v>361</v>
      </c>
      <c r="C1" s="933"/>
      <c r="D1" s="933"/>
      <c r="E1" s="933"/>
      <c r="F1" s="933"/>
      <c r="G1" s="933"/>
      <c r="H1" s="933"/>
      <c r="I1" s="933"/>
      <c r="J1" s="933"/>
      <c r="K1" s="933"/>
      <c r="L1" s="933"/>
      <c r="M1" s="933"/>
      <c r="N1" s="933"/>
      <c r="O1" s="825"/>
    </row>
    <row r="2" spans="2:37" ht="21" customHeight="1" x14ac:dyDescent="0.2">
      <c r="B2" s="98"/>
      <c r="C2" s="97"/>
      <c r="D2" s="90"/>
      <c r="E2" s="97"/>
      <c r="F2" s="97"/>
      <c r="G2" s="97"/>
      <c r="H2" s="97"/>
      <c r="I2" s="97"/>
      <c r="J2" s="97"/>
      <c r="K2" s="97"/>
      <c r="L2" s="97"/>
      <c r="M2" s="97"/>
      <c r="N2" s="97"/>
      <c r="O2" s="12"/>
      <c r="Q2" s="12"/>
    </row>
    <row r="3" spans="2:37" ht="12.75" customHeight="1" x14ac:dyDescent="0.2">
      <c r="B3" s="938">
        <v>2020</v>
      </c>
      <c r="C3" s="939"/>
      <c r="D3" s="85"/>
      <c r="E3" s="63"/>
      <c r="F3" s="63"/>
      <c r="G3" s="63"/>
      <c r="H3" s="63"/>
      <c r="I3" s="63"/>
      <c r="J3" s="63"/>
      <c r="K3" s="63"/>
      <c r="L3" s="63"/>
      <c r="M3" s="63"/>
      <c r="O3" s="316" t="s">
        <v>17</v>
      </c>
      <c r="Q3" s="28" t="s">
        <v>18</v>
      </c>
    </row>
    <row r="4" spans="2:37" ht="18" customHeight="1" x14ac:dyDescent="0.2">
      <c r="B4" s="937" t="s">
        <v>117</v>
      </c>
      <c r="C4" s="915"/>
      <c r="D4" s="891"/>
      <c r="E4" s="930" t="s">
        <v>116</v>
      </c>
      <c r="F4" s="931"/>
      <c r="G4" s="931"/>
      <c r="H4" s="931"/>
      <c r="I4" s="931"/>
      <c r="J4" s="931"/>
      <c r="K4" s="931"/>
      <c r="L4" s="931"/>
      <c r="M4" s="931"/>
      <c r="N4" s="931"/>
      <c r="O4" s="932"/>
    </row>
    <row r="5" spans="2:37" ht="12.75" customHeight="1" x14ac:dyDescent="0.2">
      <c r="B5" s="881"/>
      <c r="C5" s="881"/>
      <c r="D5" s="893"/>
      <c r="E5" s="936" t="s">
        <v>16</v>
      </c>
      <c r="F5" s="935" t="s">
        <v>114</v>
      </c>
      <c r="G5" s="935" t="s">
        <v>114</v>
      </c>
      <c r="H5" s="934" t="s">
        <v>113</v>
      </c>
      <c r="I5" s="934" t="s">
        <v>111</v>
      </c>
      <c r="J5" s="934" t="s">
        <v>111</v>
      </c>
      <c r="K5" s="934" t="s">
        <v>109</v>
      </c>
      <c r="L5" s="935" t="s">
        <v>108</v>
      </c>
      <c r="M5" s="927" t="s">
        <v>107</v>
      </c>
      <c r="N5" s="927" t="s">
        <v>533</v>
      </c>
      <c r="O5" s="927" t="s">
        <v>31</v>
      </c>
    </row>
    <row r="6" spans="2:37" ht="12.75" customHeight="1" x14ac:dyDescent="0.2">
      <c r="B6" s="881"/>
      <c r="C6" s="881"/>
      <c r="D6" s="893"/>
      <c r="E6" s="881"/>
      <c r="F6" s="889"/>
      <c r="G6" s="889"/>
      <c r="H6" s="872"/>
      <c r="I6" s="872"/>
      <c r="J6" s="872"/>
      <c r="K6" s="872"/>
      <c r="L6" s="889"/>
      <c r="M6" s="928"/>
      <c r="N6" s="928"/>
      <c r="O6" s="928"/>
    </row>
    <row r="7" spans="2:37" ht="12.75" customHeight="1" x14ac:dyDescent="0.2">
      <c r="B7" s="881"/>
      <c r="C7" s="881"/>
      <c r="D7" s="893"/>
      <c r="E7" s="881"/>
      <c r="F7" s="889"/>
      <c r="G7" s="889"/>
      <c r="H7" s="872"/>
      <c r="I7" s="872"/>
      <c r="J7" s="872"/>
      <c r="K7" s="872"/>
      <c r="L7" s="889"/>
      <c r="M7" s="928"/>
      <c r="N7" s="928"/>
      <c r="O7" s="928"/>
      <c r="Q7" s="77"/>
    </row>
    <row r="8" spans="2:37" ht="12.75" customHeight="1" x14ac:dyDescent="0.2">
      <c r="B8" s="882"/>
      <c r="C8" s="882"/>
      <c r="D8" s="894"/>
      <c r="E8" s="882"/>
      <c r="F8" s="890"/>
      <c r="G8" s="890"/>
      <c r="H8" s="873"/>
      <c r="I8" s="873"/>
      <c r="J8" s="873"/>
      <c r="K8" s="873"/>
      <c r="L8" s="890"/>
      <c r="M8" s="929"/>
      <c r="N8" s="929"/>
      <c r="O8" s="929"/>
      <c r="Q8" s="77"/>
    </row>
    <row r="9" spans="2:37" ht="12.75" customHeight="1" x14ac:dyDescent="0.2">
      <c r="E9" s="96"/>
      <c r="F9" s="95"/>
      <c r="G9" s="95"/>
      <c r="H9" s="95"/>
      <c r="I9" s="95"/>
      <c r="J9" s="95"/>
      <c r="K9" s="95"/>
      <c r="L9" s="95"/>
      <c r="M9" s="95"/>
      <c r="N9" s="95"/>
      <c r="Q9" s="77"/>
    </row>
    <row r="10" spans="2:37" ht="12.75" customHeight="1" x14ac:dyDescent="0.2">
      <c r="B10" s="94" t="s">
        <v>16</v>
      </c>
      <c r="C10" s="15"/>
      <c r="D10" s="93" t="s">
        <v>0</v>
      </c>
      <c r="E10" s="11">
        <v>1860</v>
      </c>
      <c r="F10" s="11">
        <v>12</v>
      </c>
      <c r="G10" s="11">
        <v>32</v>
      </c>
      <c r="H10" s="11">
        <v>95</v>
      </c>
      <c r="I10" s="11">
        <v>385</v>
      </c>
      <c r="J10" s="11">
        <v>776</v>
      </c>
      <c r="K10" s="11">
        <v>443</v>
      </c>
      <c r="L10" s="11">
        <v>102</v>
      </c>
      <c r="M10" s="11">
        <v>8</v>
      </c>
      <c r="N10" s="11">
        <v>2</v>
      </c>
      <c r="O10" s="11">
        <v>5</v>
      </c>
      <c r="Q10" s="77"/>
    </row>
    <row r="11" spans="2:37" ht="12.75" customHeight="1" x14ac:dyDescent="0.2">
      <c r="B11" s="67"/>
      <c r="C11" s="15"/>
      <c r="D11" s="93" t="s">
        <v>1</v>
      </c>
      <c r="E11" s="11">
        <v>944</v>
      </c>
      <c r="F11" s="11">
        <v>6</v>
      </c>
      <c r="G11" s="11">
        <v>13</v>
      </c>
      <c r="H11" s="11">
        <v>48</v>
      </c>
      <c r="I11" s="11">
        <v>147</v>
      </c>
      <c r="J11" s="11">
        <v>389</v>
      </c>
      <c r="K11" s="11">
        <v>258</v>
      </c>
      <c r="L11" s="11">
        <v>69</v>
      </c>
      <c r="M11" s="11">
        <v>8</v>
      </c>
      <c r="N11" s="11">
        <v>2</v>
      </c>
      <c r="O11" s="11">
        <v>4</v>
      </c>
      <c r="Q11" s="77"/>
    </row>
    <row r="12" spans="2:37" ht="12.75" customHeight="1" x14ac:dyDescent="0.2">
      <c r="B12" s="67"/>
      <c r="C12" s="15"/>
      <c r="D12" s="93" t="s">
        <v>2</v>
      </c>
      <c r="E12" s="11">
        <v>916</v>
      </c>
      <c r="F12" s="11">
        <v>6</v>
      </c>
      <c r="G12" s="11">
        <v>19</v>
      </c>
      <c r="H12" s="11">
        <v>47</v>
      </c>
      <c r="I12" s="11">
        <v>238</v>
      </c>
      <c r="J12" s="11">
        <v>387</v>
      </c>
      <c r="K12" s="11">
        <v>185</v>
      </c>
      <c r="L12" s="11">
        <v>33</v>
      </c>
      <c r="M12" s="11">
        <v>0</v>
      </c>
      <c r="N12" s="11">
        <v>0</v>
      </c>
      <c r="O12" s="11">
        <v>1</v>
      </c>
      <c r="Q12" s="77"/>
    </row>
    <row r="13" spans="2:37" ht="19.5" customHeight="1" x14ac:dyDescent="0.2">
      <c r="C13" s="92" t="s">
        <v>532</v>
      </c>
      <c r="D13" s="90" t="s">
        <v>0</v>
      </c>
      <c r="E13" s="4">
        <v>1</v>
      </c>
      <c r="F13" s="16">
        <v>1</v>
      </c>
      <c r="G13" s="16">
        <v>0</v>
      </c>
      <c r="H13" s="16">
        <v>0</v>
      </c>
      <c r="I13" s="16">
        <v>0</v>
      </c>
      <c r="J13" s="16">
        <v>0</v>
      </c>
      <c r="K13" s="16">
        <v>0</v>
      </c>
      <c r="L13" s="16">
        <v>0</v>
      </c>
      <c r="M13" s="16">
        <v>0</v>
      </c>
      <c r="N13" s="16">
        <v>0</v>
      </c>
      <c r="O13" s="77">
        <v>0</v>
      </c>
      <c r="Q13" s="77"/>
      <c r="AA13" s="77"/>
      <c r="AB13" s="77"/>
      <c r="AC13" s="77"/>
      <c r="AD13" s="77"/>
      <c r="AE13" s="77"/>
      <c r="AF13" s="77"/>
      <c r="AG13" s="77"/>
      <c r="AH13" s="77"/>
      <c r="AI13" s="77"/>
      <c r="AJ13" s="77"/>
      <c r="AK13" s="77"/>
    </row>
    <row r="14" spans="2:37" ht="12.75" customHeight="1" x14ac:dyDescent="0.2">
      <c r="C14" s="91"/>
      <c r="D14" s="90" t="s">
        <v>1</v>
      </c>
      <c r="E14" s="4">
        <v>1</v>
      </c>
      <c r="F14" s="16">
        <v>1</v>
      </c>
      <c r="G14" s="16">
        <v>0</v>
      </c>
      <c r="H14" s="16">
        <v>0</v>
      </c>
      <c r="I14" s="16">
        <v>0</v>
      </c>
      <c r="J14" s="16">
        <v>0</v>
      </c>
      <c r="K14" s="16">
        <v>0</v>
      </c>
      <c r="L14" s="16">
        <v>0</v>
      </c>
      <c r="M14" s="16">
        <v>0</v>
      </c>
      <c r="N14" s="16">
        <v>0</v>
      </c>
      <c r="O14" s="77">
        <v>0</v>
      </c>
      <c r="Q14" s="77"/>
      <c r="AA14" s="77"/>
      <c r="AB14" s="77"/>
      <c r="AC14" s="77"/>
      <c r="AD14" s="77"/>
      <c r="AE14" s="77"/>
      <c r="AF14" s="77"/>
      <c r="AG14" s="77"/>
      <c r="AH14" s="77"/>
      <c r="AI14" s="77"/>
      <c r="AJ14" s="77"/>
      <c r="AK14" s="77"/>
    </row>
    <row r="15" spans="2:37" ht="12.75" customHeight="1" x14ac:dyDescent="0.2">
      <c r="C15" s="91"/>
      <c r="D15" s="90" t="s">
        <v>2</v>
      </c>
      <c r="E15" s="4">
        <v>0</v>
      </c>
      <c r="F15" s="16">
        <v>0</v>
      </c>
      <c r="G15" s="16">
        <v>0</v>
      </c>
      <c r="H15" s="16">
        <v>0</v>
      </c>
      <c r="I15" s="16">
        <v>0</v>
      </c>
      <c r="J15" s="16">
        <v>0</v>
      </c>
      <c r="K15" s="16">
        <v>0</v>
      </c>
      <c r="L15" s="16">
        <v>0</v>
      </c>
      <c r="M15" s="16">
        <v>0</v>
      </c>
      <c r="N15" s="16">
        <v>0</v>
      </c>
      <c r="O15" s="77">
        <v>0</v>
      </c>
      <c r="Q15" s="77"/>
      <c r="AA15" s="77"/>
      <c r="AB15" s="77"/>
      <c r="AC15" s="77"/>
      <c r="AD15" s="77"/>
      <c r="AE15" s="77"/>
      <c r="AF15" s="77"/>
      <c r="AG15" s="77"/>
      <c r="AH15" s="77"/>
      <c r="AI15" s="77"/>
      <c r="AJ15" s="77"/>
      <c r="AK15" s="77"/>
    </row>
    <row r="16" spans="2:37" ht="19.5" customHeight="1" x14ac:dyDescent="0.2">
      <c r="C16" s="92" t="s">
        <v>95</v>
      </c>
      <c r="D16" s="90" t="s">
        <v>0</v>
      </c>
      <c r="E16" s="4">
        <v>47</v>
      </c>
      <c r="F16" s="16">
        <v>1</v>
      </c>
      <c r="G16" s="16">
        <v>0</v>
      </c>
      <c r="H16" s="16">
        <v>6</v>
      </c>
      <c r="I16" s="16">
        <v>11</v>
      </c>
      <c r="J16" s="16">
        <v>16</v>
      </c>
      <c r="K16" s="16">
        <v>11</v>
      </c>
      <c r="L16" s="16">
        <v>2</v>
      </c>
      <c r="M16" s="16">
        <v>0</v>
      </c>
      <c r="N16" s="16">
        <v>0</v>
      </c>
      <c r="O16" s="77">
        <v>0</v>
      </c>
      <c r="Q16" s="77"/>
      <c r="AA16" s="77"/>
      <c r="AB16" s="77"/>
      <c r="AC16" s="77"/>
      <c r="AD16" s="77"/>
      <c r="AE16" s="77"/>
      <c r="AF16" s="77"/>
      <c r="AG16" s="77"/>
      <c r="AH16" s="77"/>
      <c r="AI16" s="77"/>
      <c r="AJ16" s="77"/>
      <c r="AK16" s="77"/>
    </row>
    <row r="17" spans="3:37" ht="12.75" customHeight="1" x14ac:dyDescent="0.2">
      <c r="C17" s="91"/>
      <c r="D17" s="90" t="s">
        <v>1</v>
      </c>
      <c r="E17" s="4">
        <v>23</v>
      </c>
      <c r="F17" s="16">
        <v>0</v>
      </c>
      <c r="G17" s="16">
        <v>0</v>
      </c>
      <c r="H17" s="16">
        <v>3</v>
      </c>
      <c r="I17" s="16">
        <v>5</v>
      </c>
      <c r="J17" s="16">
        <v>8</v>
      </c>
      <c r="K17" s="16">
        <v>6</v>
      </c>
      <c r="L17" s="16">
        <v>1</v>
      </c>
      <c r="M17" s="16">
        <v>0</v>
      </c>
      <c r="N17" s="16">
        <v>0</v>
      </c>
      <c r="O17" s="77">
        <v>0</v>
      </c>
      <c r="Q17" s="77"/>
      <c r="AA17" s="77"/>
      <c r="AB17" s="77"/>
      <c r="AC17" s="77"/>
      <c r="AD17" s="77"/>
      <c r="AE17" s="77"/>
      <c r="AF17" s="77"/>
      <c r="AG17" s="77"/>
      <c r="AH17" s="77"/>
      <c r="AI17" s="77"/>
      <c r="AJ17" s="77"/>
      <c r="AK17" s="77"/>
    </row>
    <row r="18" spans="3:37" ht="12.75" customHeight="1" x14ac:dyDescent="0.2">
      <c r="C18" s="91"/>
      <c r="D18" s="90" t="s">
        <v>2</v>
      </c>
      <c r="E18" s="4">
        <v>24</v>
      </c>
      <c r="F18" s="16">
        <v>1</v>
      </c>
      <c r="G18" s="16">
        <v>0</v>
      </c>
      <c r="H18" s="16">
        <v>3</v>
      </c>
      <c r="I18" s="16">
        <v>6</v>
      </c>
      <c r="J18" s="16">
        <v>8</v>
      </c>
      <c r="K18" s="16">
        <v>5</v>
      </c>
      <c r="L18" s="16">
        <v>1</v>
      </c>
      <c r="M18" s="16">
        <v>0</v>
      </c>
      <c r="N18" s="16">
        <v>0</v>
      </c>
      <c r="O18" s="77">
        <v>0</v>
      </c>
      <c r="Q18" s="77"/>
      <c r="AA18" s="77"/>
      <c r="AB18" s="77"/>
      <c r="AC18" s="77"/>
      <c r="AD18" s="77"/>
      <c r="AE18" s="77"/>
      <c r="AF18" s="77"/>
      <c r="AG18" s="77"/>
      <c r="AH18" s="77"/>
      <c r="AI18" s="77"/>
      <c r="AJ18" s="77"/>
      <c r="AK18" s="77"/>
    </row>
    <row r="19" spans="3:37" ht="19.5" customHeight="1" x14ac:dyDescent="0.2">
      <c r="C19" s="92" t="s">
        <v>94</v>
      </c>
      <c r="D19" s="90" t="s">
        <v>0</v>
      </c>
      <c r="E19" s="4">
        <v>211</v>
      </c>
      <c r="F19" s="16">
        <v>2</v>
      </c>
      <c r="G19" s="16">
        <v>3</v>
      </c>
      <c r="H19" s="16">
        <v>11</v>
      </c>
      <c r="I19" s="16">
        <v>36</v>
      </c>
      <c r="J19" s="16">
        <v>96</v>
      </c>
      <c r="K19" s="16">
        <v>45</v>
      </c>
      <c r="L19" s="16">
        <v>16</v>
      </c>
      <c r="M19" s="16">
        <v>2</v>
      </c>
      <c r="N19" s="16">
        <v>0</v>
      </c>
      <c r="O19" s="77">
        <v>0</v>
      </c>
      <c r="Q19" s="77"/>
      <c r="AA19" s="77"/>
      <c r="AB19" s="77"/>
      <c r="AC19" s="77"/>
      <c r="AD19" s="77"/>
      <c r="AE19" s="77"/>
      <c r="AF19" s="77"/>
      <c r="AG19" s="77"/>
      <c r="AH19" s="77"/>
      <c r="AI19" s="77"/>
      <c r="AJ19" s="77"/>
      <c r="AK19" s="77"/>
    </row>
    <row r="20" spans="3:37" ht="12.75" customHeight="1" x14ac:dyDescent="0.2">
      <c r="C20" s="91"/>
      <c r="D20" s="90" t="s">
        <v>1</v>
      </c>
      <c r="E20" s="4">
        <v>108</v>
      </c>
      <c r="F20" s="16">
        <v>2</v>
      </c>
      <c r="G20" s="16">
        <v>2</v>
      </c>
      <c r="H20" s="16">
        <v>4</v>
      </c>
      <c r="I20" s="16">
        <v>14</v>
      </c>
      <c r="J20" s="16">
        <v>48</v>
      </c>
      <c r="K20" s="16">
        <v>26</v>
      </c>
      <c r="L20" s="16">
        <v>10</v>
      </c>
      <c r="M20" s="16">
        <v>2</v>
      </c>
      <c r="N20" s="16">
        <v>0</v>
      </c>
      <c r="O20" s="77">
        <v>0</v>
      </c>
      <c r="Q20" s="77"/>
      <c r="AA20" s="77"/>
      <c r="AB20" s="77"/>
      <c r="AC20" s="77"/>
      <c r="AD20" s="77"/>
      <c r="AE20" s="77"/>
      <c r="AF20" s="77"/>
      <c r="AG20" s="77"/>
      <c r="AH20" s="77"/>
      <c r="AI20" s="77"/>
      <c r="AJ20" s="77"/>
      <c r="AK20" s="77"/>
    </row>
    <row r="21" spans="3:37" ht="12.75" customHeight="1" x14ac:dyDescent="0.2">
      <c r="C21" s="91"/>
      <c r="D21" s="90" t="s">
        <v>2</v>
      </c>
      <c r="E21" s="4">
        <v>103</v>
      </c>
      <c r="F21" s="16">
        <v>0</v>
      </c>
      <c r="G21" s="16">
        <v>1</v>
      </c>
      <c r="H21" s="16">
        <v>7</v>
      </c>
      <c r="I21" s="16">
        <v>22</v>
      </c>
      <c r="J21" s="16">
        <v>48</v>
      </c>
      <c r="K21" s="16">
        <v>19</v>
      </c>
      <c r="L21" s="16">
        <v>6</v>
      </c>
      <c r="M21" s="16">
        <v>0</v>
      </c>
      <c r="N21" s="16">
        <v>0</v>
      </c>
      <c r="O21" s="77">
        <v>0</v>
      </c>
      <c r="Q21" s="77"/>
      <c r="AA21" s="77"/>
      <c r="AB21" s="77"/>
      <c r="AC21" s="77"/>
      <c r="AD21" s="77"/>
      <c r="AE21" s="77"/>
      <c r="AF21" s="77"/>
      <c r="AG21" s="77"/>
      <c r="AH21" s="77"/>
      <c r="AI21" s="77"/>
      <c r="AJ21" s="77"/>
      <c r="AK21" s="77"/>
    </row>
    <row r="22" spans="3:37" ht="19.5" customHeight="1" x14ac:dyDescent="0.2">
      <c r="C22" s="92" t="s">
        <v>93</v>
      </c>
      <c r="D22" s="90" t="s">
        <v>0</v>
      </c>
      <c r="E22" s="4">
        <v>401</v>
      </c>
      <c r="F22" s="16">
        <v>2</v>
      </c>
      <c r="G22" s="16">
        <v>9</v>
      </c>
      <c r="H22" s="16">
        <v>19</v>
      </c>
      <c r="I22" s="16">
        <v>78</v>
      </c>
      <c r="J22" s="16">
        <v>167</v>
      </c>
      <c r="K22" s="16">
        <v>101</v>
      </c>
      <c r="L22" s="16">
        <v>21</v>
      </c>
      <c r="M22" s="16">
        <v>2</v>
      </c>
      <c r="N22" s="16">
        <v>0</v>
      </c>
      <c r="O22" s="77">
        <v>2</v>
      </c>
      <c r="Q22" s="77"/>
      <c r="AA22" s="77"/>
      <c r="AB22" s="77"/>
      <c r="AC22" s="77"/>
      <c r="AD22" s="77"/>
      <c r="AE22" s="77"/>
      <c r="AF22" s="77"/>
      <c r="AG22" s="77"/>
      <c r="AH22" s="77"/>
      <c r="AI22" s="77"/>
      <c r="AJ22" s="77"/>
      <c r="AK22" s="77"/>
    </row>
    <row r="23" spans="3:37" ht="12.75" customHeight="1" x14ac:dyDescent="0.2">
      <c r="C23" s="91"/>
      <c r="D23" s="90" t="s">
        <v>1</v>
      </c>
      <c r="E23" s="4">
        <v>204</v>
      </c>
      <c r="F23" s="16">
        <v>2</v>
      </c>
      <c r="G23" s="16">
        <v>4</v>
      </c>
      <c r="H23" s="16">
        <v>11</v>
      </c>
      <c r="I23" s="16">
        <v>31</v>
      </c>
      <c r="J23" s="16">
        <v>72</v>
      </c>
      <c r="K23" s="16">
        <v>62</v>
      </c>
      <c r="L23" s="16">
        <v>19</v>
      </c>
      <c r="M23" s="16">
        <v>2</v>
      </c>
      <c r="N23" s="16">
        <v>0</v>
      </c>
      <c r="O23" s="77">
        <v>1</v>
      </c>
      <c r="Q23" s="77"/>
      <c r="AA23" s="77"/>
      <c r="AB23" s="77"/>
      <c r="AC23" s="77"/>
      <c r="AD23" s="77"/>
      <c r="AE23" s="77"/>
      <c r="AF23" s="77"/>
      <c r="AG23" s="77"/>
      <c r="AH23" s="77"/>
      <c r="AI23" s="77"/>
      <c r="AJ23" s="77"/>
      <c r="AK23" s="77"/>
    </row>
    <row r="24" spans="3:37" ht="12.75" customHeight="1" x14ac:dyDescent="0.2">
      <c r="C24" s="91"/>
      <c r="D24" s="90" t="s">
        <v>2</v>
      </c>
      <c r="E24" s="4">
        <v>197</v>
      </c>
      <c r="F24" s="16">
        <v>0</v>
      </c>
      <c r="G24" s="16">
        <v>5</v>
      </c>
      <c r="H24" s="16">
        <v>8</v>
      </c>
      <c r="I24" s="16">
        <v>47</v>
      </c>
      <c r="J24" s="16">
        <v>95</v>
      </c>
      <c r="K24" s="16">
        <v>39</v>
      </c>
      <c r="L24" s="16">
        <v>2</v>
      </c>
      <c r="M24" s="16">
        <v>0</v>
      </c>
      <c r="N24" s="16">
        <v>0</v>
      </c>
      <c r="O24" s="77">
        <v>1</v>
      </c>
      <c r="Q24" s="77"/>
      <c r="AA24" s="77"/>
      <c r="AB24" s="77"/>
      <c r="AC24" s="77"/>
      <c r="AD24" s="77"/>
      <c r="AE24" s="77"/>
      <c r="AF24" s="77"/>
      <c r="AG24" s="77"/>
      <c r="AH24" s="77"/>
      <c r="AI24" s="77"/>
      <c r="AJ24" s="77"/>
      <c r="AK24" s="77"/>
    </row>
    <row r="25" spans="3:37" ht="19.5" customHeight="1" x14ac:dyDescent="0.2">
      <c r="C25" s="92" t="s">
        <v>92</v>
      </c>
      <c r="D25" s="90" t="s">
        <v>0</v>
      </c>
      <c r="E25" s="4">
        <v>559</v>
      </c>
      <c r="F25" s="16">
        <v>3</v>
      </c>
      <c r="G25" s="16">
        <v>11</v>
      </c>
      <c r="H25" s="16">
        <v>26</v>
      </c>
      <c r="I25" s="16">
        <v>124</v>
      </c>
      <c r="J25" s="16">
        <v>222</v>
      </c>
      <c r="K25" s="16">
        <v>137</v>
      </c>
      <c r="L25" s="16">
        <v>30</v>
      </c>
      <c r="M25" s="16">
        <v>4</v>
      </c>
      <c r="N25" s="16">
        <v>1</v>
      </c>
      <c r="O25" s="77">
        <v>1</v>
      </c>
      <c r="Q25" s="77"/>
      <c r="AA25" s="77"/>
      <c r="AB25" s="77"/>
      <c r="AC25" s="77"/>
      <c r="AD25" s="77"/>
      <c r="AE25" s="77"/>
      <c r="AF25" s="77"/>
      <c r="AG25" s="77"/>
      <c r="AH25" s="77"/>
      <c r="AI25" s="77"/>
      <c r="AJ25" s="77"/>
      <c r="AK25" s="77"/>
    </row>
    <row r="26" spans="3:37" ht="12.75" customHeight="1" x14ac:dyDescent="0.2">
      <c r="C26" s="91"/>
      <c r="D26" s="90" t="s">
        <v>1</v>
      </c>
      <c r="E26" s="4">
        <v>285</v>
      </c>
      <c r="F26" s="16">
        <v>0</v>
      </c>
      <c r="G26" s="16">
        <v>6</v>
      </c>
      <c r="H26" s="16">
        <v>13</v>
      </c>
      <c r="I26" s="16">
        <v>42</v>
      </c>
      <c r="J26" s="16">
        <v>122</v>
      </c>
      <c r="K26" s="16">
        <v>76</v>
      </c>
      <c r="L26" s="16">
        <v>20</v>
      </c>
      <c r="M26" s="16">
        <v>4</v>
      </c>
      <c r="N26" s="16">
        <v>1</v>
      </c>
      <c r="O26" s="77">
        <v>1</v>
      </c>
      <c r="Q26" s="77"/>
      <c r="AA26" s="77"/>
      <c r="AB26" s="77"/>
      <c r="AC26" s="77"/>
      <c r="AD26" s="77"/>
      <c r="AE26" s="77"/>
      <c r="AF26" s="77"/>
      <c r="AG26" s="77"/>
      <c r="AH26" s="77"/>
      <c r="AI26" s="77"/>
      <c r="AJ26" s="77"/>
      <c r="AK26" s="77"/>
    </row>
    <row r="27" spans="3:37" ht="12.75" customHeight="1" x14ac:dyDescent="0.2">
      <c r="C27" s="91"/>
      <c r="D27" s="90" t="s">
        <v>2</v>
      </c>
      <c r="E27" s="4">
        <v>274</v>
      </c>
      <c r="F27" s="16">
        <v>3</v>
      </c>
      <c r="G27" s="16">
        <v>5</v>
      </c>
      <c r="H27" s="16">
        <v>13</v>
      </c>
      <c r="I27" s="16">
        <v>82</v>
      </c>
      <c r="J27" s="16">
        <v>100</v>
      </c>
      <c r="K27" s="16">
        <v>61</v>
      </c>
      <c r="L27" s="16">
        <v>10</v>
      </c>
      <c r="M27" s="16">
        <v>0</v>
      </c>
      <c r="N27" s="16">
        <v>0</v>
      </c>
      <c r="O27" s="77">
        <v>0</v>
      </c>
      <c r="Q27" s="77"/>
      <c r="AA27" s="77"/>
      <c r="AB27" s="77"/>
      <c r="AC27" s="77"/>
      <c r="AD27" s="77"/>
      <c r="AE27" s="77"/>
      <c r="AF27" s="77"/>
      <c r="AG27" s="77"/>
      <c r="AH27" s="77"/>
      <c r="AI27" s="77"/>
      <c r="AJ27" s="77"/>
      <c r="AK27" s="77"/>
    </row>
    <row r="28" spans="3:37" ht="19.5" customHeight="1" x14ac:dyDescent="0.2">
      <c r="C28" s="92" t="s">
        <v>106</v>
      </c>
      <c r="D28" s="90" t="s">
        <v>0</v>
      </c>
      <c r="E28" s="4">
        <v>480</v>
      </c>
      <c r="F28" s="16">
        <v>1</v>
      </c>
      <c r="G28" s="16">
        <v>5</v>
      </c>
      <c r="H28" s="16">
        <v>26</v>
      </c>
      <c r="I28" s="16">
        <v>98</v>
      </c>
      <c r="J28" s="16">
        <v>212</v>
      </c>
      <c r="K28" s="16">
        <v>108</v>
      </c>
      <c r="L28" s="16">
        <v>27</v>
      </c>
      <c r="M28" s="16">
        <v>0</v>
      </c>
      <c r="N28" s="16">
        <v>1</v>
      </c>
      <c r="O28" s="77">
        <v>2</v>
      </c>
      <c r="Q28" s="77"/>
      <c r="AA28" s="77"/>
      <c r="AB28" s="77"/>
      <c r="AC28" s="77"/>
      <c r="AD28" s="77"/>
      <c r="AE28" s="77"/>
      <c r="AF28" s="77"/>
      <c r="AG28" s="77"/>
      <c r="AH28" s="77"/>
      <c r="AI28" s="77"/>
      <c r="AJ28" s="77"/>
      <c r="AK28" s="77"/>
    </row>
    <row r="29" spans="3:37" ht="12.75" customHeight="1" x14ac:dyDescent="0.2">
      <c r="C29" s="91"/>
      <c r="D29" s="90" t="s">
        <v>1</v>
      </c>
      <c r="E29" s="4">
        <v>244</v>
      </c>
      <c r="F29" s="16">
        <v>0</v>
      </c>
      <c r="G29" s="16">
        <v>0</v>
      </c>
      <c r="H29" s="16">
        <v>11</v>
      </c>
      <c r="I29" s="16">
        <v>40</v>
      </c>
      <c r="J29" s="16">
        <v>110</v>
      </c>
      <c r="K29" s="16">
        <v>63</v>
      </c>
      <c r="L29" s="16">
        <v>17</v>
      </c>
      <c r="M29" s="16">
        <v>0</v>
      </c>
      <c r="N29" s="16">
        <v>1</v>
      </c>
      <c r="O29" s="77">
        <v>2</v>
      </c>
      <c r="Q29" s="77"/>
      <c r="AA29" s="77"/>
      <c r="AB29" s="77"/>
      <c r="AC29" s="77"/>
      <c r="AD29" s="77"/>
      <c r="AE29" s="77"/>
      <c r="AF29" s="77"/>
      <c r="AG29" s="77"/>
      <c r="AH29" s="77"/>
      <c r="AI29" s="77"/>
      <c r="AJ29" s="77"/>
      <c r="AK29" s="77"/>
    </row>
    <row r="30" spans="3:37" ht="12.75" customHeight="1" x14ac:dyDescent="0.2">
      <c r="C30" s="91"/>
      <c r="D30" s="90" t="s">
        <v>2</v>
      </c>
      <c r="E30" s="4">
        <v>236</v>
      </c>
      <c r="F30" s="16">
        <v>1</v>
      </c>
      <c r="G30" s="16">
        <v>5</v>
      </c>
      <c r="H30" s="16">
        <v>15</v>
      </c>
      <c r="I30" s="16">
        <v>58</v>
      </c>
      <c r="J30" s="16">
        <v>102</v>
      </c>
      <c r="K30" s="16">
        <v>45</v>
      </c>
      <c r="L30" s="16">
        <v>10</v>
      </c>
      <c r="M30" s="16">
        <v>0</v>
      </c>
      <c r="N30" s="16">
        <v>0</v>
      </c>
      <c r="O30" s="77">
        <v>0</v>
      </c>
      <c r="Q30" s="77"/>
      <c r="AA30" s="77"/>
      <c r="AB30" s="77"/>
      <c r="AC30" s="77"/>
      <c r="AD30" s="77"/>
      <c r="AE30" s="77"/>
      <c r="AF30" s="77"/>
      <c r="AG30" s="77"/>
      <c r="AH30" s="77"/>
      <c r="AI30" s="77"/>
      <c r="AJ30" s="77"/>
      <c r="AK30" s="77"/>
    </row>
    <row r="31" spans="3:37" ht="19.5" customHeight="1" x14ac:dyDescent="0.2">
      <c r="C31" s="92" t="s">
        <v>91</v>
      </c>
      <c r="D31" s="90" t="s">
        <v>0</v>
      </c>
      <c r="E31" s="4">
        <v>147</v>
      </c>
      <c r="F31" s="16">
        <v>2</v>
      </c>
      <c r="G31" s="16">
        <v>4</v>
      </c>
      <c r="H31" s="16">
        <v>7</v>
      </c>
      <c r="I31" s="16">
        <v>36</v>
      </c>
      <c r="J31" s="16">
        <v>57</v>
      </c>
      <c r="K31" s="16">
        <v>35</v>
      </c>
      <c r="L31" s="16">
        <v>6</v>
      </c>
      <c r="M31" s="16">
        <v>0</v>
      </c>
      <c r="N31" s="16">
        <v>0</v>
      </c>
      <c r="O31" s="77">
        <v>0</v>
      </c>
      <c r="Q31" s="77"/>
      <c r="AA31" s="77"/>
      <c r="AB31" s="77"/>
      <c r="AC31" s="77"/>
      <c r="AD31" s="77"/>
      <c r="AE31" s="77"/>
      <c r="AF31" s="77"/>
      <c r="AG31" s="77"/>
      <c r="AH31" s="77"/>
      <c r="AI31" s="77"/>
      <c r="AJ31" s="77"/>
      <c r="AK31" s="77"/>
    </row>
    <row r="32" spans="3:37" ht="12.75" customHeight="1" x14ac:dyDescent="0.2">
      <c r="C32" s="91"/>
      <c r="D32" s="90" t="s">
        <v>1</v>
      </c>
      <c r="E32" s="4">
        <v>71</v>
      </c>
      <c r="F32" s="16">
        <v>1</v>
      </c>
      <c r="G32" s="16">
        <v>1</v>
      </c>
      <c r="H32" s="16">
        <v>6</v>
      </c>
      <c r="I32" s="16">
        <v>15</v>
      </c>
      <c r="J32" s="16">
        <v>25</v>
      </c>
      <c r="K32" s="16">
        <v>21</v>
      </c>
      <c r="L32" s="16">
        <v>2</v>
      </c>
      <c r="M32" s="16">
        <v>0</v>
      </c>
      <c r="N32" s="16">
        <v>0</v>
      </c>
      <c r="O32" s="77">
        <v>0</v>
      </c>
      <c r="Q32" s="77"/>
      <c r="AA32" s="77"/>
      <c r="AB32" s="77"/>
      <c r="AC32" s="77"/>
      <c r="AD32" s="77"/>
      <c r="AE32" s="77"/>
      <c r="AF32" s="77"/>
      <c r="AG32" s="77"/>
      <c r="AH32" s="77"/>
      <c r="AI32" s="77"/>
      <c r="AJ32" s="77"/>
      <c r="AK32" s="77"/>
    </row>
    <row r="33" spans="2:51" ht="12.75" customHeight="1" x14ac:dyDescent="0.2">
      <c r="C33" s="91"/>
      <c r="D33" s="90" t="s">
        <v>2</v>
      </c>
      <c r="E33" s="4">
        <v>76</v>
      </c>
      <c r="F33" s="16">
        <v>1</v>
      </c>
      <c r="G33" s="16">
        <v>3</v>
      </c>
      <c r="H33" s="16">
        <v>1</v>
      </c>
      <c r="I33" s="16">
        <v>21</v>
      </c>
      <c r="J33" s="16">
        <v>32</v>
      </c>
      <c r="K33" s="16">
        <v>14</v>
      </c>
      <c r="L33" s="16">
        <v>4</v>
      </c>
      <c r="M33" s="16">
        <v>0</v>
      </c>
      <c r="N33" s="16">
        <v>0</v>
      </c>
      <c r="O33" s="77">
        <v>0</v>
      </c>
      <c r="Q33" s="77"/>
      <c r="AA33" s="77"/>
      <c r="AB33" s="77"/>
      <c r="AC33" s="77"/>
      <c r="AD33" s="77"/>
      <c r="AE33" s="77"/>
      <c r="AF33" s="77"/>
      <c r="AG33" s="77"/>
      <c r="AH33" s="77"/>
      <c r="AI33" s="77"/>
      <c r="AJ33" s="77"/>
      <c r="AK33" s="77"/>
    </row>
    <row r="34" spans="2:51" ht="19.5" customHeight="1" x14ac:dyDescent="0.2">
      <c r="C34" s="92" t="s">
        <v>90</v>
      </c>
      <c r="D34" s="90" t="s">
        <v>0</v>
      </c>
      <c r="E34" s="4">
        <v>14</v>
      </c>
      <c r="F34" s="16">
        <v>0</v>
      </c>
      <c r="G34" s="16">
        <v>0</v>
      </c>
      <c r="H34" s="16">
        <v>0</v>
      </c>
      <c r="I34" s="16">
        <v>2</v>
      </c>
      <c r="J34" s="16">
        <v>6</v>
      </c>
      <c r="K34" s="16">
        <v>6</v>
      </c>
      <c r="L34" s="16">
        <v>0</v>
      </c>
      <c r="M34" s="16">
        <v>0</v>
      </c>
      <c r="N34" s="16">
        <v>0</v>
      </c>
      <c r="O34" s="77">
        <v>0</v>
      </c>
      <c r="Q34" s="77"/>
      <c r="AA34" s="77"/>
      <c r="AB34" s="77"/>
      <c r="AC34" s="77"/>
      <c r="AD34" s="77"/>
      <c r="AE34" s="77"/>
      <c r="AF34" s="77"/>
      <c r="AG34" s="77"/>
      <c r="AH34" s="77"/>
      <c r="AI34" s="77"/>
      <c r="AJ34" s="77"/>
      <c r="AK34" s="77"/>
    </row>
    <row r="35" spans="2:51" ht="12.75" customHeight="1" x14ac:dyDescent="0.2">
      <c r="C35" s="91"/>
      <c r="D35" s="90" t="s">
        <v>1</v>
      </c>
      <c r="E35" s="4">
        <v>8</v>
      </c>
      <c r="F35" s="16">
        <v>0</v>
      </c>
      <c r="G35" s="16">
        <v>0</v>
      </c>
      <c r="H35" s="16">
        <v>0</v>
      </c>
      <c r="I35" s="16">
        <v>0</v>
      </c>
      <c r="J35" s="16">
        <v>4</v>
      </c>
      <c r="K35" s="16">
        <v>4</v>
      </c>
      <c r="L35" s="16">
        <v>0</v>
      </c>
      <c r="M35" s="16">
        <v>0</v>
      </c>
      <c r="N35" s="16">
        <v>0</v>
      </c>
      <c r="O35" s="77">
        <v>0</v>
      </c>
      <c r="Q35" s="77"/>
      <c r="AA35" s="77"/>
      <c r="AB35" s="77"/>
      <c r="AC35" s="77"/>
      <c r="AD35" s="77"/>
      <c r="AE35" s="77"/>
      <c r="AF35" s="77"/>
      <c r="AG35" s="77"/>
      <c r="AH35" s="77"/>
      <c r="AI35" s="77"/>
      <c r="AJ35" s="77"/>
      <c r="AK35" s="77"/>
    </row>
    <row r="36" spans="2:51" ht="12.75" customHeight="1" x14ac:dyDescent="0.2">
      <c r="C36" s="91"/>
      <c r="D36" s="90" t="s">
        <v>2</v>
      </c>
      <c r="E36" s="4">
        <v>6</v>
      </c>
      <c r="F36" s="16">
        <v>0</v>
      </c>
      <c r="G36" s="16">
        <v>0</v>
      </c>
      <c r="H36" s="16">
        <v>0</v>
      </c>
      <c r="I36" s="16">
        <v>2</v>
      </c>
      <c r="J36" s="16">
        <v>2</v>
      </c>
      <c r="K36" s="16">
        <v>2</v>
      </c>
      <c r="L36" s="16">
        <v>0</v>
      </c>
      <c r="M36" s="16">
        <v>0</v>
      </c>
      <c r="N36" s="16">
        <v>0</v>
      </c>
      <c r="O36" s="77">
        <v>0</v>
      </c>
      <c r="Q36" s="77"/>
      <c r="AA36" s="77"/>
      <c r="AB36" s="77"/>
      <c r="AC36" s="77"/>
      <c r="AD36" s="77"/>
      <c r="AE36" s="77"/>
      <c r="AF36" s="77"/>
      <c r="AG36" s="77"/>
      <c r="AH36" s="77"/>
      <c r="AI36" s="77"/>
      <c r="AJ36" s="77"/>
      <c r="AK36" s="77"/>
    </row>
    <row r="37" spans="2:51" ht="9.75" customHeight="1" x14ac:dyDescent="0.2">
      <c r="B37" s="63"/>
      <c r="C37" s="89"/>
      <c r="D37" s="62"/>
      <c r="E37" s="88"/>
      <c r="F37" s="87"/>
      <c r="G37" s="87"/>
      <c r="H37" s="87"/>
      <c r="I37" s="87"/>
      <c r="J37" s="87"/>
      <c r="K37" s="87"/>
      <c r="L37" s="87"/>
      <c r="M37" s="87"/>
      <c r="N37" s="87"/>
      <c r="Q37" s="77"/>
      <c r="AA37" s="77"/>
      <c r="AB37" s="77"/>
      <c r="AC37" s="77"/>
      <c r="AD37" s="77"/>
      <c r="AE37" s="77"/>
      <c r="AF37" s="77"/>
      <c r="AG37" s="77"/>
      <c r="AH37" s="77"/>
      <c r="AI37" s="77"/>
      <c r="AJ37" s="77"/>
      <c r="AK37" s="77"/>
    </row>
    <row r="38" spans="2:51" ht="3" customHeight="1" x14ac:dyDescent="0.2">
      <c r="B38" s="86"/>
      <c r="C38" s="59"/>
      <c r="D38" s="76"/>
      <c r="E38" s="59"/>
      <c r="F38" s="59"/>
      <c r="G38" s="59"/>
      <c r="H38" s="59"/>
      <c r="I38" s="59"/>
      <c r="J38" s="59"/>
      <c r="K38" s="59"/>
      <c r="L38" s="59"/>
      <c r="M38" s="59"/>
      <c r="N38" s="59"/>
      <c r="O38" s="59"/>
      <c r="Q38" s="77"/>
    </row>
    <row r="39" spans="2:51" ht="6" customHeight="1" x14ac:dyDescent="0.2">
      <c r="B39" s="58"/>
      <c r="C39" s="58"/>
      <c r="D39" s="58"/>
      <c r="E39" s="57"/>
      <c r="F39" s="57"/>
      <c r="G39" s="57"/>
      <c r="H39" s="57"/>
      <c r="I39" s="57"/>
      <c r="J39" s="57"/>
      <c r="K39" s="57"/>
      <c r="L39" s="57"/>
      <c r="M39" s="57"/>
      <c r="N39" s="57"/>
      <c r="Q39" s="77"/>
    </row>
    <row r="40" spans="2:51" s="7" customFormat="1" x14ac:dyDescent="0.2">
      <c r="B40" s="27" t="s">
        <v>75</v>
      </c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6"/>
      <c r="Q40" s="77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</row>
    <row r="41" spans="2:51" s="2" customFormat="1" ht="5.25" customHeight="1" x14ac:dyDescent="0.2">
      <c r="B41" s="532"/>
      <c r="C41" s="518"/>
      <c r="D41" s="518"/>
      <c r="E41" s="518"/>
      <c r="F41" s="518"/>
      <c r="G41" s="518"/>
      <c r="H41" s="518"/>
      <c r="I41" s="518"/>
      <c r="J41" s="518"/>
      <c r="K41" s="518"/>
      <c r="L41" s="518"/>
      <c r="M41" s="518"/>
      <c r="N41" s="518"/>
      <c r="O41" s="518"/>
      <c r="P41" s="518"/>
      <c r="Q41" s="518"/>
      <c r="R41" s="518"/>
      <c r="S41" s="518"/>
      <c r="T41" s="518"/>
      <c r="U41" s="518"/>
      <c r="V41" s="518"/>
      <c r="W41" s="518"/>
      <c r="X41" s="518"/>
      <c r="Y41" s="518"/>
      <c r="Z41" s="518"/>
      <c r="AA41" s="518"/>
      <c r="AB41" s="518"/>
      <c r="AC41" s="518"/>
      <c r="AD41" s="518"/>
      <c r="AE41" s="518"/>
      <c r="AF41" s="518"/>
      <c r="AG41" s="518"/>
      <c r="AH41" s="518"/>
      <c r="AI41" s="518"/>
      <c r="AJ41" s="518"/>
      <c r="AK41" s="518"/>
      <c r="AL41" s="518"/>
      <c r="AM41" s="518"/>
      <c r="AN41" s="518"/>
      <c r="AO41" s="518"/>
      <c r="AP41" s="518"/>
      <c r="AQ41" s="518"/>
      <c r="AR41" s="518"/>
      <c r="AS41" s="518"/>
      <c r="AT41" s="518"/>
      <c r="AU41" s="518"/>
      <c r="AV41" s="518"/>
      <c r="AW41" s="518"/>
      <c r="AX41" s="518"/>
      <c r="AY41" s="518"/>
    </row>
    <row r="42" spans="2:51" s="1" customFormat="1" ht="12.75" customHeight="1" x14ac:dyDescent="0.2">
      <c r="B42" s="533" t="s">
        <v>540</v>
      </c>
    </row>
    <row r="43" spans="2:51" x14ac:dyDescent="0.2">
      <c r="B43" s="58"/>
      <c r="C43" s="75"/>
      <c r="D43" s="75"/>
      <c r="E43" s="57"/>
      <c r="F43" s="57"/>
      <c r="G43" s="57"/>
      <c r="H43" s="57"/>
      <c r="I43" s="57"/>
      <c r="J43" s="57"/>
      <c r="K43" s="57"/>
      <c r="L43" s="57"/>
      <c r="M43" s="57"/>
      <c r="N43" s="57"/>
      <c r="Q43" s="77"/>
    </row>
    <row r="44" spans="2:51" x14ac:dyDescent="0.2">
      <c r="Q44" s="77"/>
    </row>
    <row r="45" spans="2:51" x14ac:dyDescent="0.2">
      <c r="Q45" s="77"/>
    </row>
    <row r="46" spans="2:51" x14ac:dyDescent="0.2">
      <c r="Q46" s="77"/>
    </row>
    <row r="47" spans="2:51" x14ac:dyDescent="0.2">
      <c r="Q47" s="77"/>
    </row>
    <row r="48" spans="2:51" x14ac:dyDescent="0.2">
      <c r="Q48" s="56"/>
    </row>
    <row r="49" spans="17:17" x14ac:dyDescent="0.2">
      <c r="Q49" s="56"/>
    </row>
    <row r="50" spans="17:17" x14ac:dyDescent="0.2">
      <c r="Q50" s="74"/>
    </row>
    <row r="51" spans="17:17" x14ac:dyDescent="0.2">
      <c r="Q51" s="6"/>
    </row>
    <row r="52" spans="17:17" x14ac:dyDescent="0.2">
      <c r="Q52" s="74"/>
    </row>
  </sheetData>
  <mergeCells count="15">
    <mergeCell ref="O5:O8"/>
    <mergeCell ref="E4:O4"/>
    <mergeCell ref="B1:O1"/>
    <mergeCell ref="K5:K8"/>
    <mergeCell ref="L5:L8"/>
    <mergeCell ref="M5:M8"/>
    <mergeCell ref="H5:H8"/>
    <mergeCell ref="E5:E8"/>
    <mergeCell ref="I5:I8"/>
    <mergeCell ref="J5:J8"/>
    <mergeCell ref="B4:D8"/>
    <mergeCell ref="B3:C3"/>
    <mergeCell ref="F5:F8"/>
    <mergeCell ref="G5:G8"/>
    <mergeCell ref="N5:N8"/>
  </mergeCells>
  <hyperlinks>
    <hyperlink ref="Q3" location="Indice!A1" display="Indice!A1" xr:uid="{00000000-0004-0000-0E00-000000000000}"/>
  </hyperlinks>
  <printOptions horizontalCentered="1"/>
  <pageMargins left="0.47244094488188981" right="0.47244094488188981" top="0.6692913385826772" bottom="0.6692913385826772" header="0" footer="0"/>
  <pageSetup paperSize="9" scale="78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B1:AY49"/>
  <sheetViews>
    <sheetView showGridLines="0" zoomScaleNormal="100" workbookViewId="0">
      <selection activeCell="B1" sqref="B1:O1"/>
    </sheetView>
  </sheetViews>
  <sheetFormatPr defaultColWidth="9.140625" defaultRowHeight="11.25" x14ac:dyDescent="0.2"/>
  <cols>
    <col min="1" max="1" width="6.7109375" style="56" customWidth="1"/>
    <col min="2" max="3" width="1.7109375" style="56" customWidth="1"/>
    <col min="4" max="4" width="16" style="56" customWidth="1"/>
    <col min="5" max="15" width="8.7109375" style="56" customWidth="1"/>
    <col min="16" max="16" width="6.7109375" style="56" customWidth="1"/>
    <col min="17" max="17" width="14.28515625" style="1" bestFit="1" customWidth="1"/>
    <col min="18" max="16384" width="9.140625" style="56"/>
  </cols>
  <sheetData>
    <row r="1" spans="2:17" ht="21" customHeight="1" x14ac:dyDescent="0.2">
      <c r="B1" s="886" t="s">
        <v>415</v>
      </c>
      <c r="C1" s="886"/>
      <c r="D1" s="886"/>
      <c r="E1" s="886"/>
      <c r="F1" s="886"/>
      <c r="G1" s="886"/>
      <c r="H1" s="886"/>
      <c r="I1" s="886"/>
      <c r="J1" s="886"/>
      <c r="K1" s="886"/>
      <c r="L1" s="886"/>
      <c r="M1" s="886"/>
      <c r="N1" s="886"/>
      <c r="O1" s="886"/>
    </row>
    <row r="2" spans="2:17" ht="21" customHeight="1" x14ac:dyDescent="0.2">
      <c r="B2" s="940" t="s">
        <v>128</v>
      </c>
      <c r="C2" s="940"/>
      <c r="D2" s="940"/>
      <c r="E2" s="940"/>
      <c r="F2" s="940"/>
      <c r="G2" s="940"/>
      <c r="H2" s="940"/>
      <c r="I2" s="940"/>
      <c r="J2" s="940"/>
      <c r="K2" s="940"/>
      <c r="L2" s="940"/>
      <c r="M2" s="940"/>
      <c r="N2" s="940"/>
      <c r="O2" s="940"/>
      <c r="Q2" s="12"/>
    </row>
    <row r="3" spans="2:17" ht="12.75" customHeight="1" x14ac:dyDescent="0.2">
      <c r="B3" s="944">
        <v>2020</v>
      </c>
      <c r="C3" s="944"/>
      <c r="D3" s="944"/>
      <c r="E3" s="63"/>
      <c r="F3" s="63"/>
      <c r="G3" s="63"/>
      <c r="H3" s="63"/>
      <c r="I3" s="63"/>
      <c r="J3" s="63"/>
      <c r="K3" s="63"/>
      <c r="L3" s="63"/>
      <c r="M3" s="63"/>
      <c r="O3" s="316" t="s">
        <v>17</v>
      </c>
      <c r="Q3" s="28" t="s">
        <v>18</v>
      </c>
    </row>
    <row r="4" spans="2:17" ht="18" customHeight="1" x14ac:dyDescent="0.2">
      <c r="B4" s="915" t="s">
        <v>127</v>
      </c>
      <c r="C4" s="915"/>
      <c r="D4" s="891"/>
      <c r="E4" s="930" t="s">
        <v>116</v>
      </c>
      <c r="F4" s="931"/>
      <c r="G4" s="931"/>
      <c r="H4" s="931"/>
      <c r="I4" s="931"/>
      <c r="J4" s="931"/>
      <c r="K4" s="931"/>
      <c r="L4" s="931"/>
      <c r="M4" s="931"/>
      <c r="N4" s="931"/>
      <c r="O4" s="932"/>
    </row>
    <row r="5" spans="2:17" ht="12.75" customHeight="1" x14ac:dyDescent="0.2">
      <c r="B5" s="881"/>
      <c r="C5" s="881"/>
      <c r="D5" s="893"/>
      <c r="E5" s="941" t="s">
        <v>16</v>
      </c>
      <c r="F5" s="935" t="s">
        <v>114</v>
      </c>
      <c r="G5" s="935" t="s">
        <v>114</v>
      </c>
      <c r="H5" s="934" t="s">
        <v>113</v>
      </c>
      <c r="I5" s="934" t="s">
        <v>111</v>
      </c>
      <c r="J5" s="934" t="s">
        <v>111</v>
      </c>
      <c r="K5" s="934" t="s">
        <v>109</v>
      </c>
      <c r="L5" s="935" t="s">
        <v>108</v>
      </c>
      <c r="M5" s="927" t="s">
        <v>107</v>
      </c>
      <c r="N5" s="927" t="s">
        <v>533</v>
      </c>
      <c r="O5" s="927" t="s">
        <v>31</v>
      </c>
    </row>
    <row r="6" spans="2:17" ht="12.75" customHeight="1" x14ac:dyDescent="0.2">
      <c r="B6" s="881"/>
      <c r="C6" s="881"/>
      <c r="D6" s="893"/>
      <c r="E6" s="942"/>
      <c r="F6" s="889"/>
      <c r="G6" s="889"/>
      <c r="H6" s="872"/>
      <c r="I6" s="872"/>
      <c r="J6" s="872"/>
      <c r="K6" s="872"/>
      <c r="L6" s="889"/>
      <c r="M6" s="928"/>
      <c r="N6" s="928"/>
      <c r="O6" s="928"/>
    </row>
    <row r="7" spans="2:17" ht="12.75" customHeight="1" x14ac:dyDescent="0.2">
      <c r="B7" s="881"/>
      <c r="C7" s="881"/>
      <c r="D7" s="893"/>
      <c r="E7" s="942"/>
      <c r="F7" s="889"/>
      <c r="G7" s="889"/>
      <c r="H7" s="872"/>
      <c r="I7" s="872"/>
      <c r="J7" s="872"/>
      <c r="K7" s="872"/>
      <c r="L7" s="889"/>
      <c r="M7" s="928"/>
      <c r="N7" s="928"/>
      <c r="O7" s="928"/>
      <c r="Q7" s="77"/>
    </row>
    <row r="8" spans="2:17" ht="12.75" customHeight="1" x14ac:dyDescent="0.2">
      <c r="B8" s="882"/>
      <c r="C8" s="882"/>
      <c r="D8" s="894"/>
      <c r="E8" s="943"/>
      <c r="F8" s="890"/>
      <c r="G8" s="890"/>
      <c r="H8" s="873"/>
      <c r="I8" s="873"/>
      <c r="J8" s="873"/>
      <c r="K8" s="873"/>
      <c r="L8" s="890"/>
      <c r="M8" s="929"/>
      <c r="N8" s="929"/>
      <c r="O8" s="929"/>
      <c r="Q8" s="77"/>
    </row>
    <row r="9" spans="2:17" ht="12.75" customHeight="1" x14ac:dyDescent="0.2">
      <c r="E9" s="71"/>
      <c r="F9" s="70"/>
      <c r="G9" s="70"/>
      <c r="H9" s="70"/>
      <c r="I9" s="70"/>
      <c r="J9" s="70"/>
      <c r="K9" s="70"/>
      <c r="L9" s="70"/>
      <c r="M9" s="70"/>
      <c r="N9" s="70"/>
      <c r="Q9" s="77"/>
    </row>
    <row r="10" spans="2:17" ht="12.75" customHeight="1" x14ac:dyDescent="0.2">
      <c r="B10" s="94" t="s">
        <v>16</v>
      </c>
      <c r="C10" s="67"/>
      <c r="D10" s="67"/>
      <c r="E10" s="4">
        <v>1860</v>
      </c>
      <c r="F10" s="4">
        <v>12</v>
      </c>
      <c r="G10" s="4">
        <v>32</v>
      </c>
      <c r="H10" s="4">
        <v>95</v>
      </c>
      <c r="I10" s="4">
        <v>385</v>
      </c>
      <c r="J10" s="4">
        <v>776</v>
      </c>
      <c r="K10" s="4">
        <v>443</v>
      </c>
      <c r="L10" s="4">
        <v>102</v>
      </c>
      <c r="M10" s="4">
        <v>8</v>
      </c>
      <c r="N10" s="4">
        <v>2</v>
      </c>
      <c r="O10" s="4">
        <v>5</v>
      </c>
      <c r="Q10" s="77"/>
    </row>
    <row r="11" spans="2:17" ht="19.5" customHeight="1" x14ac:dyDescent="0.2">
      <c r="D11" s="104" t="s">
        <v>122</v>
      </c>
      <c r="E11" s="4">
        <v>1005</v>
      </c>
      <c r="F11" s="103">
        <v>8</v>
      </c>
      <c r="G11" s="103">
        <v>17</v>
      </c>
      <c r="H11" s="103">
        <v>54</v>
      </c>
      <c r="I11" s="103">
        <v>220</v>
      </c>
      <c r="J11" s="103">
        <v>430</v>
      </c>
      <c r="K11" s="103">
        <v>223</v>
      </c>
      <c r="L11" s="103">
        <v>44</v>
      </c>
      <c r="M11" s="103">
        <v>4</v>
      </c>
      <c r="N11" s="103">
        <v>0</v>
      </c>
      <c r="O11" s="107">
        <v>5</v>
      </c>
      <c r="Q11" s="77"/>
    </row>
    <row r="12" spans="2:17" ht="12.75" customHeight="1" x14ac:dyDescent="0.2">
      <c r="D12" s="104" t="s">
        <v>121</v>
      </c>
      <c r="E12" s="4">
        <v>614</v>
      </c>
      <c r="F12" s="103">
        <v>3</v>
      </c>
      <c r="G12" s="103">
        <v>10</v>
      </c>
      <c r="H12" s="103">
        <v>25</v>
      </c>
      <c r="I12" s="103">
        <v>123</v>
      </c>
      <c r="J12" s="103">
        <v>250</v>
      </c>
      <c r="K12" s="103">
        <v>153</v>
      </c>
      <c r="L12" s="103">
        <v>45</v>
      </c>
      <c r="M12" s="103">
        <v>4</v>
      </c>
      <c r="N12" s="103">
        <v>1</v>
      </c>
      <c r="O12" s="107">
        <v>0</v>
      </c>
      <c r="Q12" s="77"/>
    </row>
    <row r="13" spans="2:17" ht="12.75" customHeight="1" x14ac:dyDescent="0.2">
      <c r="D13" s="104" t="s">
        <v>120</v>
      </c>
      <c r="E13" s="4">
        <v>189</v>
      </c>
      <c r="F13" s="103">
        <v>1</v>
      </c>
      <c r="G13" s="103">
        <v>4</v>
      </c>
      <c r="H13" s="103">
        <v>9</v>
      </c>
      <c r="I13" s="103">
        <v>32</v>
      </c>
      <c r="J13" s="103">
        <v>83</v>
      </c>
      <c r="K13" s="103">
        <v>50</v>
      </c>
      <c r="L13" s="103">
        <v>10</v>
      </c>
      <c r="M13" s="103">
        <v>0</v>
      </c>
      <c r="N13" s="103">
        <v>0</v>
      </c>
      <c r="O13" s="107">
        <v>0</v>
      </c>
      <c r="Q13" s="77"/>
    </row>
    <row r="14" spans="2:17" ht="12.75" customHeight="1" x14ac:dyDescent="0.2">
      <c r="D14" s="104" t="s">
        <v>119</v>
      </c>
      <c r="E14" s="4">
        <v>35</v>
      </c>
      <c r="F14" s="103">
        <v>0</v>
      </c>
      <c r="G14" s="103">
        <v>1</v>
      </c>
      <c r="H14" s="103">
        <v>6</v>
      </c>
      <c r="I14" s="103">
        <v>6</v>
      </c>
      <c r="J14" s="103">
        <v>10</v>
      </c>
      <c r="K14" s="103">
        <v>10</v>
      </c>
      <c r="L14" s="103">
        <v>1</v>
      </c>
      <c r="M14" s="103">
        <v>0</v>
      </c>
      <c r="N14" s="103">
        <v>1</v>
      </c>
      <c r="O14" s="107">
        <v>0</v>
      </c>
      <c r="Q14" s="77"/>
    </row>
    <row r="15" spans="2:17" ht="12.75" customHeight="1" x14ac:dyDescent="0.2">
      <c r="D15" s="104" t="s">
        <v>118</v>
      </c>
      <c r="E15" s="4">
        <v>13</v>
      </c>
      <c r="F15" s="103">
        <v>0</v>
      </c>
      <c r="G15" s="103">
        <v>0</v>
      </c>
      <c r="H15" s="103">
        <v>1</v>
      </c>
      <c r="I15" s="103">
        <v>3</v>
      </c>
      <c r="J15" s="103">
        <v>2</v>
      </c>
      <c r="K15" s="103">
        <v>5</v>
      </c>
      <c r="L15" s="103">
        <v>2</v>
      </c>
      <c r="M15" s="103">
        <v>0</v>
      </c>
      <c r="N15" s="103">
        <v>0</v>
      </c>
      <c r="O15" s="107">
        <v>0</v>
      </c>
      <c r="Q15" s="77"/>
    </row>
    <row r="16" spans="2:17" ht="12.75" customHeight="1" x14ac:dyDescent="0.2">
      <c r="D16" s="104" t="s">
        <v>125</v>
      </c>
      <c r="E16" s="4">
        <v>1</v>
      </c>
      <c r="F16" s="103">
        <v>0</v>
      </c>
      <c r="G16" s="103">
        <v>0</v>
      </c>
      <c r="H16" s="103">
        <v>0</v>
      </c>
      <c r="I16" s="103">
        <v>0</v>
      </c>
      <c r="J16" s="103">
        <v>0</v>
      </c>
      <c r="K16" s="103">
        <v>1</v>
      </c>
      <c r="L16" s="103">
        <v>0</v>
      </c>
      <c r="M16" s="103">
        <v>0</v>
      </c>
      <c r="N16" s="103">
        <v>0</v>
      </c>
      <c r="O16" s="107">
        <v>0</v>
      </c>
      <c r="Q16" s="77"/>
    </row>
    <row r="17" spans="3:17" s="107" customFormat="1" ht="12.6" customHeight="1" x14ac:dyDescent="0.2">
      <c r="D17" s="111" t="s">
        <v>124</v>
      </c>
      <c r="E17" s="4">
        <v>1</v>
      </c>
      <c r="F17" s="103">
        <v>0</v>
      </c>
      <c r="G17" s="103">
        <v>0</v>
      </c>
      <c r="H17" s="103">
        <v>0</v>
      </c>
      <c r="I17" s="103">
        <v>1</v>
      </c>
      <c r="J17" s="103">
        <v>0</v>
      </c>
      <c r="K17" s="110">
        <v>0</v>
      </c>
      <c r="L17" s="110">
        <v>0</v>
      </c>
      <c r="M17" s="103">
        <v>0</v>
      </c>
      <c r="N17" s="103">
        <v>0</v>
      </c>
      <c r="O17" s="107">
        <v>0</v>
      </c>
      <c r="Q17" s="77"/>
    </row>
    <row r="18" spans="3:17" s="107" customFormat="1" ht="12.6" customHeight="1" x14ac:dyDescent="0.2">
      <c r="D18" s="111" t="s">
        <v>534</v>
      </c>
      <c r="E18" s="4">
        <v>1</v>
      </c>
      <c r="F18" s="103">
        <v>0</v>
      </c>
      <c r="G18" s="103">
        <v>0</v>
      </c>
      <c r="H18" s="103">
        <v>0</v>
      </c>
      <c r="I18" s="103">
        <v>0</v>
      </c>
      <c r="J18" s="103">
        <v>0</v>
      </c>
      <c r="K18" s="110">
        <v>1</v>
      </c>
      <c r="L18" s="110">
        <v>0</v>
      </c>
      <c r="M18" s="103">
        <v>0</v>
      </c>
      <c r="N18" s="103">
        <v>0</v>
      </c>
      <c r="O18" s="107">
        <v>0</v>
      </c>
      <c r="Q18" s="77"/>
    </row>
    <row r="19" spans="3:17" s="107" customFormat="1" ht="12.75" customHeight="1" x14ac:dyDescent="0.2">
      <c r="D19" s="108" t="s">
        <v>509</v>
      </c>
      <c r="E19" s="4">
        <v>1</v>
      </c>
      <c r="F19" s="103">
        <v>0</v>
      </c>
      <c r="G19" s="103">
        <v>0</v>
      </c>
      <c r="H19" s="103">
        <v>0</v>
      </c>
      <c r="I19" s="103">
        <v>0</v>
      </c>
      <c r="J19" s="103">
        <v>1</v>
      </c>
      <c r="K19" s="103">
        <v>0</v>
      </c>
      <c r="L19" s="103">
        <v>0</v>
      </c>
      <c r="M19" s="103">
        <v>0</v>
      </c>
      <c r="N19" s="103">
        <v>0</v>
      </c>
      <c r="O19" s="107">
        <v>0</v>
      </c>
      <c r="Q19" s="77"/>
    </row>
    <row r="20" spans="3:17" s="112" customFormat="1" ht="19.5" customHeight="1" x14ac:dyDescent="0.2">
      <c r="C20" s="113" t="s">
        <v>126</v>
      </c>
      <c r="E20" s="4">
        <v>1814</v>
      </c>
      <c r="F20" s="4">
        <v>11</v>
      </c>
      <c r="G20" s="4">
        <v>19</v>
      </c>
      <c r="H20" s="4">
        <v>82</v>
      </c>
      <c r="I20" s="4">
        <v>372</v>
      </c>
      <c r="J20" s="4">
        <v>770</v>
      </c>
      <c r="K20" s="4">
        <v>443</v>
      </c>
      <c r="L20" s="4">
        <v>102</v>
      </c>
      <c r="M20" s="4">
        <v>8</v>
      </c>
      <c r="N20" s="4">
        <v>2</v>
      </c>
      <c r="O20" s="4">
        <v>5</v>
      </c>
      <c r="Q20" s="77"/>
    </row>
    <row r="21" spans="3:17" s="107" customFormat="1" ht="19.5" customHeight="1" x14ac:dyDescent="0.2">
      <c r="D21" s="111" t="s">
        <v>122</v>
      </c>
      <c r="E21" s="11">
        <v>993</v>
      </c>
      <c r="F21" s="103">
        <v>8</v>
      </c>
      <c r="G21" s="103">
        <v>11</v>
      </c>
      <c r="H21" s="103">
        <v>53</v>
      </c>
      <c r="I21" s="103">
        <v>218</v>
      </c>
      <c r="J21" s="103">
        <v>427</v>
      </c>
      <c r="K21" s="103">
        <v>223</v>
      </c>
      <c r="L21" s="103">
        <v>44</v>
      </c>
      <c r="M21" s="103">
        <v>4</v>
      </c>
      <c r="N21" s="103">
        <v>0</v>
      </c>
      <c r="O21" s="107">
        <v>5</v>
      </c>
      <c r="Q21" s="77"/>
    </row>
    <row r="22" spans="3:17" s="107" customFormat="1" ht="12.75" customHeight="1" x14ac:dyDescent="0.2">
      <c r="D22" s="111" t="s">
        <v>121</v>
      </c>
      <c r="E22" s="11">
        <v>594</v>
      </c>
      <c r="F22" s="103">
        <v>3</v>
      </c>
      <c r="G22" s="103">
        <v>4</v>
      </c>
      <c r="H22" s="103">
        <v>18</v>
      </c>
      <c r="I22" s="103">
        <v>118</v>
      </c>
      <c r="J22" s="103">
        <v>248</v>
      </c>
      <c r="K22" s="103">
        <v>153</v>
      </c>
      <c r="L22" s="103">
        <v>45</v>
      </c>
      <c r="M22" s="103">
        <v>4</v>
      </c>
      <c r="N22" s="103">
        <v>1</v>
      </c>
      <c r="O22" s="107">
        <v>0</v>
      </c>
      <c r="Q22" s="77"/>
    </row>
    <row r="23" spans="3:17" s="107" customFormat="1" ht="12.75" customHeight="1" x14ac:dyDescent="0.2">
      <c r="D23" s="111" t="s">
        <v>120</v>
      </c>
      <c r="E23" s="11">
        <v>180</v>
      </c>
      <c r="F23" s="103">
        <v>0</v>
      </c>
      <c r="G23" s="103">
        <v>3</v>
      </c>
      <c r="H23" s="103">
        <v>7</v>
      </c>
      <c r="I23" s="103">
        <v>27</v>
      </c>
      <c r="J23" s="103">
        <v>83</v>
      </c>
      <c r="K23" s="103">
        <v>50</v>
      </c>
      <c r="L23" s="103">
        <v>10</v>
      </c>
      <c r="M23" s="103">
        <v>0</v>
      </c>
      <c r="N23" s="103">
        <v>0</v>
      </c>
      <c r="O23" s="107">
        <v>0</v>
      </c>
      <c r="Q23" s="77"/>
    </row>
    <row r="24" spans="3:17" s="107" customFormat="1" ht="12.75" customHeight="1" x14ac:dyDescent="0.2">
      <c r="D24" s="111" t="s">
        <v>119</v>
      </c>
      <c r="E24" s="11">
        <v>32</v>
      </c>
      <c r="F24" s="103">
        <v>0</v>
      </c>
      <c r="G24" s="103">
        <v>1</v>
      </c>
      <c r="H24" s="103">
        <v>4</v>
      </c>
      <c r="I24" s="103">
        <v>6</v>
      </c>
      <c r="J24" s="103">
        <v>9</v>
      </c>
      <c r="K24" s="103">
        <v>10</v>
      </c>
      <c r="L24" s="103">
        <v>1</v>
      </c>
      <c r="M24" s="103">
        <v>0</v>
      </c>
      <c r="N24" s="103">
        <v>1</v>
      </c>
      <c r="O24" s="107">
        <v>0</v>
      </c>
      <c r="Q24" s="77"/>
    </row>
    <row r="25" spans="3:17" s="107" customFormat="1" ht="12.75" customHeight="1" x14ac:dyDescent="0.2">
      <c r="D25" s="111" t="s">
        <v>118</v>
      </c>
      <c r="E25" s="11">
        <v>11</v>
      </c>
      <c r="F25" s="103">
        <v>0</v>
      </c>
      <c r="G25" s="103">
        <v>0</v>
      </c>
      <c r="H25" s="103">
        <v>0</v>
      </c>
      <c r="I25" s="103">
        <v>2</v>
      </c>
      <c r="J25" s="103">
        <v>2</v>
      </c>
      <c r="K25" s="103">
        <v>5</v>
      </c>
      <c r="L25" s="103">
        <v>2</v>
      </c>
      <c r="M25" s="103">
        <v>0</v>
      </c>
      <c r="N25" s="103">
        <v>0</v>
      </c>
      <c r="O25" s="107">
        <v>0</v>
      </c>
      <c r="Q25" s="77"/>
    </row>
    <row r="26" spans="3:17" s="107" customFormat="1" ht="12.75" customHeight="1" x14ac:dyDescent="0.2">
      <c r="D26" s="111" t="s">
        <v>125</v>
      </c>
      <c r="E26" s="11">
        <v>1</v>
      </c>
      <c r="F26" s="103">
        <v>0</v>
      </c>
      <c r="G26" s="103">
        <v>0</v>
      </c>
      <c r="H26" s="103">
        <v>0</v>
      </c>
      <c r="I26" s="103">
        <v>0</v>
      </c>
      <c r="J26" s="103">
        <v>0</v>
      </c>
      <c r="K26" s="103">
        <v>1</v>
      </c>
      <c r="L26" s="103">
        <v>0</v>
      </c>
      <c r="M26" s="103">
        <v>0</v>
      </c>
      <c r="N26" s="103">
        <v>0</v>
      </c>
      <c r="O26" s="107">
        <v>0</v>
      </c>
      <c r="Q26" s="77"/>
    </row>
    <row r="27" spans="3:17" s="107" customFormat="1" ht="12.6" customHeight="1" x14ac:dyDescent="0.2">
      <c r="D27" s="107" t="s">
        <v>124</v>
      </c>
      <c r="E27" s="11">
        <v>1</v>
      </c>
      <c r="F27" s="103">
        <v>0</v>
      </c>
      <c r="G27" s="103">
        <v>0</v>
      </c>
      <c r="H27" s="103">
        <v>0</v>
      </c>
      <c r="I27" s="103">
        <v>1</v>
      </c>
      <c r="J27" s="103">
        <v>0</v>
      </c>
      <c r="K27" s="110">
        <v>0</v>
      </c>
      <c r="L27" s="110">
        <v>0</v>
      </c>
      <c r="M27" s="103">
        <v>0</v>
      </c>
      <c r="N27" s="103">
        <v>0</v>
      </c>
      <c r="O27" s="107">
        <v>0</v>
      </c>
      <c r="Q27" s="77"/>
    </row>
    <row r="28" spans="3:17" s="107" customFormat="1" ht="12.6" customHeight="1" x14ac:dyDescent="0.2">
      <c r="D28" s="107" t="s">
        <v>534</v>
      </c>
      <c r="E28" s="11">
        <v>1</v>
      </c>
      <c r="F28" s="103">
        <v>0</v>
      </c>
      <c r="G28" s="103">
        <v>0</v>
      </c>
      <c r="H28" s="103">
        <v>0</v>
      </c>
      <c r="I28" s="103">
        <v>0</v>
      </c>
      <c r="J28" s="103">
        <v>0</v>
      </c>
      <c r="K28" s="110">
        <v>1</v>
      </c>
      <c r="L28" s="110">
        <v>0</v>
      </c>
      <c r="M28" s="103">
        <v>0</v>
      </c>
      <c r="N28" s="103">
        <v>0</v>
      </c>
      <c r="O28" s="107">
        <v>0</v>
      </c>
      <c r="Q28" s="77"/>
    </row>
    <row r="29" spans="3:17" s="107" customFormat="1" ht="12.75" customHeight="1" x14ac:dyDescent="0.2">
      <c r="D29" s="109" t="s">
        <v>509</v>
      </c>
      <c r="E29" s="11">
        <v>1</v>
      </c>
      <c r="F29" s="103">
        <v>0</v>
      </c>
      <c r="G29" s="103">
        <v>0</v>
      </c>
      <c r="H29" s="103">
        <v>0</v>
      </c>
      <c r="I29" s="103">
        <v>0</v>
      </c>
      <c r="J29" s="103">
        <v>1</v>
      </c>
      <c r="K29" s="103">
        <v>0</v>
      </c>
      <c r="L29" s="103">
        <v>0</v>
      </c>
      <c r="M29" s="103">
        <v>0</v>
      </c>
      <c r="N29" s="103">
        <v>0</v>
      </c>
      <c r="O29" s="107">
        <v>0</v>
      </c>
      <c r="Q29" s="77"/>
    </row>
    <row r="30" spans="3:17" s="67" customFormat="1" ht="19.5" customHeight="1" x14ac:dyDescent="0.2">
      <c r="C30" s="106" t="s">
        <v>123</v>
      </c>
      <c r="E30" s="4">
        <v>46</v>
      </c>
      <c r="F30" s="4">
        <v>1</v>
      </c>
      <c r="G30" s="4">
        <v>13</v>
      </c>
      <c r="H30" s="4">
        <v>13</v>
      </c>
      <c r="I30" s="4">
        <v>13</v>
      </c>
      <c r="J30" s="4">
        <v>6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  <c r="Q30" s="77"/>
    </row>
    <row r="31" spans="3:17" ht="19.5" customHeight="1" x14ac:dyDescent="0.2">
      <c r="D31" s="104" t="s">
        <v>122</v>
      </c>
      <c r="E31" s="11">
        <v>12</v>
      </c>
      <c r="F31" s="105">
        <v>0</v>
      </c>
      <c r="G31" s="103">
        <v>6</v>
      </c>
      <c r="H31" s="103">
        <v>1</v>
      </c>
      <c r="I31" s="103">
        <v>2</v>
      </c>
      <c r="J31" s="103">
        <v>3</v>
      </c>
      <c r="K31" s="105">
        <v>0</v>
      </c>
      <c r="L31" s="103">
        <v>0</v>
      </c>
      <c r="M31" s="103">
        <v>0</v>
      </c>
      <c r="N31" s="103">
        <v>0</v>
      </c>
      <c r="O31" s="56">
        <v>0</v>
      </c>
      <c r="Q31" s="77"/>
    </row>
    <row r="32" spans="3:17" ht="12.75" customHeight="1" x14ac:dyDescent="0.2">
      <c r="D32" s="104" t="s">
        <v>121</v>
      </c>
      <c r="E32" s="11">
        <v>20</v>
      </c>
      <c r="F32" s="103">
        <v>0</v>
      </c>
      <c r="G32" s="103">
        <v>6</v>
      </c>
      <c r="H32" s="103">
        <v>7</v>
      </c>
      <c r="I32" s="103">
        <v>5</v>
      </c>
      <c r="J32" s="103">
        <v>2</v>
      </c>
      <c r="K32" s="103">
        <v>0</v>
      </c>
      <c r="L32" s="103">
        <v>0</v>
      </c>
      <c r="M32" s="103">
        <v>0</v>
      </c>
      <c r="N32" s="103">
        <v>0</v>
      </c>
      <c r="O32" s="56">
        <v>0</v>
      </c>
      <c r="Q32" s="77"/>
    </row>
    <row r="33" spans="2:51" ht="12.75" customHeight="1" x14ac:dyDescent="0.2">
      <c r="D33" s="104" t="s">
        <v>120</v>
      </c>
      <c r="E33" s="11">
        <v>9</v>
      </c>
      <c r="F33" s="103">
        <v>1</v>
      </c>
      <c r="G33" s="103">
        <v>1</v>
      </c>
      <c r="H33" s="103">
        <v>2</v>
      </c>
      <c r="I33" s="103">
        <v>5</v>
      </c>
      <c r="J33" s="103">
        <v>0</v>
      </c>
      <c r="K33" s="103">
        <v>0</v>
      </c>
      <c r="L33" s="103">
        <v>0</v>
      </c>
      <c r="M33" s="103">
        <v>0</v>
      </c>
      <c r="N33" s="103">
        <v>0</v>
      </c>
      <c r="O33" s="56">
        <v>0</v>
      </c>
      <c r="Q33" s="77"/>
    </row>
    <row r="34" spans="2:51" ht="12.75" customHeight="1" x14ac:dyDescent="0.2">
      <c r="D34" s="104" t="s">
        <v>119</v>
      </c>
      <c r="E34" s="11">
        <v>3</v>
      </c>
      <c r="F34" s="103">
        <v>0</v>
      </c>
      <c r="G34" s="103">
        <v>0</v>
      </c>
      <c r="H34" s="103">
        <v>2</v>
      </c>
      <c r="I34" s="103">
        <v>0</v>
      </c>
      <c r="J34" s="103">
        <v>1</v>
      </c>
      <c r="K34" s="103">
        <v>0</v>
      </c>
      <c r="L34" s="103">
        <v>0</v>
      </c>
      <c r="M34" s="103">
        <v>0</v>
      </c>
      <c r="N34" s="103">
        <v>0</v>
      </c>
      <c r="O34" s="56">
        <v>0</v>
      </c>
      <c r="Q34" s="77"/>
    </row>
    <row r="35" spans="2:51" ht="12.75" customHeight="1" x14ac:dyDescent="0.2">
      <c r="D35" s="104" t="s">
        <v>118</v>
      </c>
      <c r="E35" s="11">
        <v>2</v>
      </c>
      <c r="F35" s="103">
        <v>0</v>
      </c>
      <c r="G35" s="103">
        <v>0</v>
      </c>
      <c r="H35" s="103">
        <v>1</v>
      </c>
      <c r="I35" s="103">
        <v>1</v>
      </c>
      <c r="J35" s="103">
        <v>0</v>
      </c>
      <c r="K35" s="103">
        <v>0</v>
      </c>
      <c r="L35" s="103">
        <v>0</v>
      </c>
      <c r="M35" s="103">
        <v>0</v>
      </c>
      <c r="N35" s="103">
        <v>0</v>
      </c>
      <c r="O35" s="56">
        <v>0</v>
      </c>
      <c r="Q35" s="77"/>
    </row>
    <row r="36" spans="2:51" ht="9.75" customHeight="1" x14ac:dyDescent="0.2">
      <c r="B36" s="63"/>
      <c r="C36" s="63"/>
      <c r="D36" s="63"/>
      <c r="E36" s="61"/>
      <c r="F36" s="60"/>
      <c r="G36" s="60"/>
      <c r="H36" s="60"/>
      <c r="I36" s="60"/>
      <c r="J36" s="60"/>
      <c r="K36" s="60"/>
      <c r="L36" s="60"/>
      <c r="M36" s="60"/>
      <c r="N36" s="60"/>
      <c r="O36" s="60"/>
      <c r="Q36" s="77"/>
    </row>
    <row r="37" spans="2:51" ht="3" customHeight="1" x14ac:dyDescent="0.2">
      <c r="B37" s="102"/>
      <c r="C37" s="101"/>
      <c r="D37" s="101"/>
      <c r="E37" s="100"/>
      <c r="F37" s="100"/>
      <c r="G37" s="100"/>
      <c r="H37" s="100"/>
      <c r="I37" s="100"/>
      <c r="J37" s="100"/>
      <c r="K37" s="100"/>
      <c r="L37" s="100"/>
      <c r="M37" s="100"/>
      <c r="N37" s="100"/>
      <c r="O37" s="100"/>
      <c r="Q37" s="77"/>
    </row>
    <row r="38" spans="2:51" ht="6" customHeight="1" x14ac:dyDescent="0.2">
      <c r="B38" s="58"/>
      <c r="C38" s="75"/>
      <c r="D38" s="75"/>
      <c r="E38" s="99"/>
      <c r="F38" s="99"/>
      <c r="G38" s="99"/>
      <c r="H38" s="99"/>
      <c r="I38" s="99"/>
      <c r="J38" s="99"/>
      <c r="K38" s="99"/>
      <c r="L38" s="99"/>
      <c r="M38" s="99"/>
      <c r="N38" s="99"/>
      <c r="Q38" s="77"/>
    </row>
    <row r="39" spans="2:51" s="7" customFormat="1" x14ac:dyDescent="0.2">
      <c r="B39" s="27" t="s">
        <v>75</v>
      </c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6"/>
      <c r="P39" s="6"/>
      <c r="Q39" s="77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</row>
    <row r="40" spans="2:51" s="2" customFormat="1" ht="5.25" customHeight="1" x14ac:dyDescent="0.2">
      <c r="B40" s="532"/>
      <c r="C40" s="518"/>
      <c r="D40" s="518"/>
      <c r="E40" s="518"/>
      <c r="F40" s="518"/>
      <c r="G40" s="518"/>
      <c r="H40" s="518"/>
      <c r="I40" s="518"/>
      <c r="J40" s="518"/>
      <c r="K40" s="518"/>
      <c r="L40" s="518"/>
      <c r="M40" s="518"/>
      <c r="N40" s="518"/>
      <c r="O40" s="518"/>
      <c r="P40" s="518"/>
      <c r="Q40" s="518"/>
      <c r="R40" s="518"/>
      <c r="S40" s="518"/>
      <c r="T40" s="518"/>
      <c r="U40" s="518"/>
      <c r="V40" s="518"/>
      <c r="W40" s="518"/>
      <c r="X40" s="518"/>
      <c r="Y40" s="518"/>
      <c r="Z40" s="518"/>
      <c r="AA40" s="518"/>
      <c r="AB40" s="518"/>
      <c r="AC40" s="518"/>
      <c r="AD40" s="518"/>
      <c r="AE40" s="518"/>
      <c r="AF40" s="518"/>
      <c r="AG40" s="518"/>
      <c r="AH40" s="518"/>
      <c r="AI40" s="518"/>
      <c r="AJ40" s="518"/>
      <c r="AK40" s="518"/>
      <c r="AL40" s="518"/>
      <c r="AM40" s="518"/>
      <c r="AN40" s="518"/>
      <c r="AO40" s="518"/>
      <c r="AP40" s="518"/>
      <c r="AQ40" s="518"/>
      <c r="AR40" s="518"/>
      <c r="AS40" s="518"/>
      <c r="AT40" s="518"/>
      <c r="AU40" s="518"/>
      <c r="AV40" s="518"/>
      <c r="AW40" s="518"/>
      <c r="AX40" s="518"/>
      <c r="AY40" s="518"/>
    </row>
    <row r="41" spans="2:51" s="1" customFormat="1" ht="12.75" customHeight="1" x14ac:dyDescent="0.2">
      <c r="B41" s="533" t="s">
        <v>540</v>
      </c>
    </row>
    <row r="42" spans="2:51" x14ac:dyDescent="0.2">
      <c r="Q42" s="77"/>
    </row>
    <row r="43" spans="2:51" x14ac:dyDescent="0.2">
      <c r="Q43" s="77"/>
    </row>
    <row r="44" spans="2:51" x14ac:dyDescent="0.2">
      <c r="Q44" s="77"/>
    </row>
    <row r="45" spans="2:51" x14ac:dyDescent="0.2">
      <c r="Q45" s="56"/>
    </row>
    <row r="46" spans="2:51" x14ac:dyDescent="0.2">
      <c r="Q46" s="56"/>
    </row>
    <row r="47" spans="2:51" x14ac:dyDescent="0.2">
      <c r="Q47" s="74"/>
    </row>
    <row r="48" spans="2:51" x14ac:dyDescent="0.2">
      <c r="Q48" s="6"/>
    </row>
    <row r="49" spans="17:17" x14ac:dyDescent="0.2">
      <c r="Q49" s="74"/>
    </row>
  </sheetData>
  <mergeCells count="16">
    <mergeCell ref="B1:O1"/>
    <mergeCell ref="B2:O2"/>
    <mergeCell ref="J5:J8"/>
    <mergeCell ref="E5:E8"/>
    <mergeCell ref="O5:O8"/>
    <mergeCell ref="E4:O4"/>
    <mergeCell ref="N5:N8"/>
    <mergeCell ref="G5:G8"/>
    <mergeCell ref="K5:K8"/>
    <mergeCell ref="B3:D3"/>
    <mergeCell ref="L5:L8"/>
    <mergeCell ref="M5:M8"/>
    <mergeCell ref="B4:D8"/>
    <mergeCell ref="H5:H8"/>
    <mergeCell ref="I5:I8"/>
    <mergeCell ref="F5:F8"/>
  </mergeCells>
  <hyperlinks>
    <hyperlink ref="Q3" location="Indice!A1" display="Indice!A1" xr:uid="{00000000-0004-0000-0F00-000000000000}"/>
  </hyperlinks>
  <printOptions horizontalCentered="1"/>
  <pageMargins left="0.47244094488188981" right="0.47244094488188981" top="0.6692913385826772" bottom="0.6692913385826772" header="0" footer="0"/>
  <pageSetup paperSize="9" scale="76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B1:AY72"/>
  <sheetViews>
    <sheetView showGridLines="0" zoomScaleNormal="100" workbookViewId="0">
      <pane ySplit="8" topLeftCell="A9" activePane="bottomLeft" state="frozen"/>
      <selection activeCell="B1" sqref="B1:AA1"/>
      <selection pane="bottomLeft" activeCell="B1" sqref="B1:R1"/>
    </sheetView>
  </sheetViews>
  <sheetFormatPr defaultColWidth="9.140625" defaultRowHeight="11.25" x14ac:dyDescent="0.2"/>
  <cols>
    <col min="1" max="1" width="6.7109375" style="1" customWidth="1"/>
    <col min="2" max="5" width="1.7109375" style="1" customWidth="1"/>
    <col min="6" max="6" width="13.140625" style="1" customWidth="1"/>
    <col min="7" max="7" width="4.7109375" style="114" customWidth="1"/>
    <col min="8" max="17" width="8.7109375" style="1" customWidth="1"/>
    <col min="18" max="18" width="8.28515625" style="1" customWidth="1"/>
    <col min="19" max="19" width="6.7109375" style="1" customWidth="1"/>
    <col min="20" max="20" width="14.28515625" style="1" bestFit="1" customWidth="1"/>
    <col min="21" max="16384" width="9.140625" style="1"/>
  </cols>
  <sheetData>
    <row r="1" spans="2:32" ht="21" customHeight="1" x14ac:dyDescent="0.2">
      <c r="B1" s="945" t="s">
        <v>362</v>
      </c>
      <c r="C1" s="945"/>
      <c r="D1" s="945"/>
      <c r="E1" s="945"/>
      <c r="F1" s="945"/>
      <c r="G1" s="945"/>
      <c r="H1" s="945"/>
      <c r="I1" s="945"/>
      <c r="J1" s="945"/>
      <c r="K1" s="945"/>
      <c r="L1" s="945"/>
      <c r="M1" s="945"/>
      <c r="N1" s="945"/>
      <c r="O1" s="945"/>
      <c r="P1" s="945"/>
      <c r="Q1" s="945"/>
      <c r="R1" s="825"/>
    </row>
    <row r="2" spans="2:32" ht="21" customHeight="1" x14ac:dyDescent="0.2">
      <c r="B2" s="127"/>
      <c r="C2" s="127"/>
      <c r="D2" s="127"/>
      <c r="E2" s="127"/>
      <c r="F2" s="129"/>
      <c r="G2" s="128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"/>
      <c r="T2" s="12"/>
    </row>
    <row r="3" spans="2:32" ht="12.75" customHeight="1" x14ac:dyDescent="0.2">
      <c r="B3" s="946">
        <v>2020</v>
      </c>
      <c r="C3" s="946"/>
      <c r="D3" s="946"/>
      <c r="E3" s="946"/>
      <c r="F3" s="84"/>
      <c r="G3" s="126"/>
      <c r="H3" s="35"/>
      <c r="I3" s="35"/>
      <c r="J3" s="35"/>
      <c r="K3" s="35"/>
      <c r="L3" s="35"/>
      <c r="M3" s="35"/>
      <c r="N3" s="35"/>
      <c r="O3" s="35"/>
      <c r="P3" s="35"/>
      <c r="R3" s="316" t="s">
        <v>17</v>
      </c>
      <c r="T3" s="28" t="s">
        <v>18</v>
      </c>
    </row>
    <row r="4" spans="2:32" ht="18" customHeight="1" x14ac:dyDescent="0.2">
      <c r="B4" s="915" t="s">
        <v>135</v>
      </c>
      <c r="C4" s="915"/>
      <c r="D4" s="915"/>
      <c r="E4" s="915"/>
      <c r="F4" s="915"/>
      <c r="G4" s="891"/>
      <c r="H4" s="930" t="s">
        <v>116</v>
      </c>
      <c r="I4" s="931"/>
      <c r="J4" s="931"/>
      <c r="K4" s="931"/>
      <c r="L4" s="931"/>
      <c r="M4" s="931"/>
      <c r="N4" s="931"/>
      <c r="O4" s="931"/>
      <c r="P4" s="931"/>
      <c r="Q4" s="931"/>
      <c r="R4" s="932"/>
    </row>
    <row r="5" spans="2:32" ht="12.75" customHeight="1" x14ac:dyDescent="0.2">
      <c r="B5" s="881"/>
      <c r="C5" s="881"/>
      <c r="D5" s="881"/>
      <c r="E5" s="881"/>
      <c r="F5" s="881"/>
      <c r="G5" s="893"/>
      <c r="H5" s="941" t="s">
        <v>16</v>
      </c>
      <c r="I5" s="935" t="s">
        <v>114</v>
      </c>
      <c r="J5" s="935" t="s">
        <v>114</v>
      </c>
      <c r="K5" s="934" t="s">
        <v>113</v>
      </c>
      <c r="L5" s="934" t="s">
        <v>111</v>
      </c>
      <c r="M5" s="934" t="s">
        <v>111</v>
      </c>
      <c r="N5" s="934" t="s">
        <v>109</v>
      </c>
      <c r="O5" s="935" t="s">
        <v>108</v>
      </c>
      <c r="P5" s="927" t="s">
        <v>107</v>
      </c>
      <c r="Q5" s="927" t="s">
        <v>533</v>
      </c>
      <c r="R5" s="927" t="s">
        <v>31</v>
      </c>
    </row>
    <row r="6" spans="2:32" ht="12.75" customHeight="1" x14ac:dyDescent="0.2">
      <c r="B6" s="881"/>
      <c r="C6" s="881"/>
      <c r="D6" s="881"/>
      <c r="E6" s="881"/>
      <c r="F6" s="881"/>
      <c r="G6" s="893"/>
      <c r="H6" s="942"/>
      <c r="I6" s="889"/>
      <c r="J6" s="889"/>
      <c r="K6" s="872"/>
      <c r="L6" s="872"/>
      <c r="M6" s="872"/>
      <c r="N6" s="872"/>
      <c r="O6" s="889"/>
      <c r="P6" s="928"/>
      <c r="Q6" s="928"/>
      <c r="R6" s="928"/>
    </row>
    <row r="7" spans="2:32" ht="12.75" customHeight="1" x14ac:dyDescent="0.2">
      <c r="B7" s="881"/>
      <c r="C7" s="881"/>
      <c r="D7" s="881"/>
      <c r="E7" s="881"/>
      <c r="F7" s="881"/>
      <c r="G7" s="893"/>
      <c r="H7" s="942"/>
      <c r="I7" s="889"/>
      <c r="J7" s="889"/>
      <c r="K7" s="872"/>
      <c r="L7" s="872"/>
      <c r="M7" s="872"/>
      <c r="N7" s="872"/>
      <c r="O7" s="889"/>
      <c r="P7" s="928"/>
      <c r="Q7" s="928"/>
      <c r="R7" s="928"/>
      <c r="T7" s="77"/>
    </row>
    <row r="8" spans="2:32" ht="12.75" customHeight="1" x14ac:dyDescent="0.2">
      <c r="B8" s="882"/>
      <c r="C8" s="882"/>
      <c r="D8" s="882"/>
      <c r="E8" s="882"/>
      <c r="F8" s="882"/>
      <c r="G8" s="894"/>
      <c r="H8" s="943"/>
      <c r="I8" s="890"/>
      <c r="J8" s="890"/>
      <c r="K8" s="873"/>
      <c r="L8" s="873"/>
      <c r="M8" s="873"/>
      <c r="N8" s="873"/>
      <c r="O8" s="890"/>
      <c r="P8" s="929"/>
      <c r="Q8" s="929"/>
      <c r="R8" s="929"/>
      <c r="T8" s="77"/>
    </row>
    <row r="9" spans="2:32" ht="10.5" customHeight="1" x14ac:dyDescent="0.2">
      <c r="H9" s="124"/>
      <c r="I9" s="114"/>
      <c r="J9" s="114"/>
      <c r="K9" s="114"/>
      <c r="L9" s="114"/>
      <c r="M9" s="114"/>
      <c r="N9" s="114"/>
      <c r="O9" s="114"/>
      <c r="P9" s="114"/>
      <c r="Q9" s="114"/>
      <c r="R9" s="35"/>
      <c r="T9" s="77"/>
    </row>
    <row r="10" spans="2:32" ht="12.75" customHeight="1" x14ac:dyDescent="0.2">
      <c r="B10" s="125" t="s">
        <v>16</v>
      </c>
      <c r="C10" s="122"/>
      <c r="D10" s="122"/>
      <c r="E10" s="122"/>
      <c r="F10" s="122"/>
      <c r="G10" s="124" t="s">
        <v>0</v>
      </c>
      <c r="H10" s="4">
        <v>1860</v>
      </c>
      <c r="I10" s="4">
        <v>12</v>
      </c>
      <c r="J10" s="4">
        <v>32</v>
      </c>
      <c r="K10" s="4">
        <v>95</v>
      </c>
      <c r="L10" s="4">
        <v>385</v>
      </c>
      <c r="M10" s="4">
        <v>776</v>
      </c>
      <c r="N10" s="4">
        <v>443</v>
      </c>
      <c r="O10" s="4">
        <v>102</v>
      </c>
      <c r="P10" s="4">
        <v>8</v>
      </c>
      <c r="Q10" s="4">
        <v>2</v>
      </c>
      <c r="R10" s="4">
        <v>5</v>
      </c>
      <c r="T10" s="77"/>
    </row>
    <row r="11" spans="2:32" ht="12.75" customHeight="1" x14ac:dyDescent="0.2">
      <c r="B11" s="122"/>
      <c r="C11" s="122"/>
      <c r="D11" s="122"/>
      <c r="E11" s="122"/>
      <c r="F11" s="122"/>
      <c r="G11" s="124" t="s">
        <v>1</v>
      </c>
      <c r="H11" s="4">
        <v>944</v>
      </c>
      <c r="I11" s="4">
        <v>6</v>
      </c>
      <c r="J11" s="4">
        <v>13</v>
      </c>
      <c r="K11" s="4">
        <v>48</v>
      </c>
      <c r="L11" s="4">
        <v>147</v>
      </c>
      <c r="M11" s="4">
        <v>389</v>
      </c>
      <c r="N11" s="4">
        <v>258</v>
      </c>
      <c r="O11" s="4">
        <v>69</v>
      </c>
      <c r="P11" s="4">
        <v>8</v>
      </c>
      <c r="Q11" s="4">
        <v>2</v>
      </c>
      <c r="R11" s="4">
        <v>4</v>
      </c>
      <c r="S11" s="118" t="s">
        <v>14</v>
      </c>
      <c r="T11" s="77"/>
    </row>
    <row r="12" spans="2:32" ht="12" customHeight="1" x14ac:dyDescent="0.2">
      <c r="B12" s="122"/>
      <c r="C12" s="122"/>
      <c r="D12" s="122"/>
      <c r="E12" s="122"/>
      <c r="F12" s="122"/>
      <c r="G12" s="124" t="s">
        <v>2</v>
      </c>
      <c r="H12" s="4">
        <v>916</v>
      </c>
      <c r="I12" s="4">
        <v>6</v>
      </c>
      <c r="J12" s="4">
        <v>19</v>
      </c>
      <c r="K12" s="4">
        <v>47</v>
      </c>
      <c r="L12" s="4">
        <v>238</v>
      </c>
      <c r="M12" s="4">
        <v>387</v>
      </c>
      <c r="N12" s="4">
        <v>185</v>
      </c>
      <c r="O12" s="4">
        <v>33</v>
      </c>
      <c r="P12" s="4">
        <v>0</v>
      </c>
      <c r="Q12" s="4">
        <v>0</v>
      </c>
      <c r="R12" s="4">
        <v>1</v>
      </c>
      <c r="S12" s="118"/>
      <c r="T12" s="77"/>
    </row>
    <row r="13" spans="2:32" ht="16.5" customHeight="1" x14ac:dyDescent="0.2">
      <c r="D13" s="120" t="s">
        <v>129</v>
      </c>
      <c r="G13" s="114" t="s">
        <v>0</v>
      </c>
      <c r="H13" s="4">
        <v>1505</v>
      </c>
      <c r="I13" s="16">
        <v>12</v>
      </c>
      <c r="J13" s="16">
        <v>28</v>
      </c>
      <c r="K13" s="16">
        <v>81</v>
      </c>
      <c r="L13" s="16">
        <v>321</v>
      </c>
      <c r="M13" s="16">
        <v>612</v>
      </c>
      <c r="N13" s="16">
        <v>360</v>
      </c>
      <c r="O13" s="16">
        <v>82</v>
      </c>
      <c r="P13" s="16">
        <v>7</v>
      </c>
      <c r="Q13" s="16">
        <v>2</v>
      </c>
      <c r="R13" s="16">
        <v>0</v>
      </c>
      <c r="S13" s="118"/>
      <c r="T13" s="77"/>
      <c r="U13" s="77"/>
      <c r="V13" s="77"/>
      <c r="W13" s="77"/>
      <c r="X13" s="77"/>
      <c r="Y13" s="77"/>
      <c r="Z13" s="77"/>
      <c r="AA13" s="77"/>
      <c r="AB13" s="77"/>
      <c r="AC13" s="77"/>
      <c r="AD13" s="77"/>
      <c r="AE13" s="77"/>
      <c r="AF13" s="77"/>
    </row>
    <row r="14" spans="2:32" ht="12.75" customHeight="1" x14ac:dyDescent="0.2">
      <c r="G14" s="114" t="s">
        <v>1</v>
      </c>
      <c r="H14" s="4">
        <v>782</v>
      </c>
      <c r="I14" s="16">
        <v>6</v>
      </c>
      <c r="J14" s="16">
        <v>11</v>
      </c>
      <c r="K14" s="16">
        <v>44</v>
      </c>
      <c r="L14" s="16">
        <v>130</v>
      </c>
      <c r="M14" s="16">
        <v>317</v>
      </c>
      <c r="N14" s="16">
        <v>213</v>
      </c>
      <c r="O14" s="16">
        <v>52</v>
      </c>
      <c r="P14" s="16">
        <v>7</v>
      </c>
      <c r="Q14" s="16">
        <v>2</v>
      </c>
      <c r="R14" s="16">
        <v>0</v>
      </c>
      <c r="S14" s="118"/>
      <c r="T14" s="77"/>
      <c r="U14" s="77"/>
      <c r="V14" s="77"/>
      <c r="W14" s="77"/>
      <c r="X14" s="77"/>
      <c r="Y14" s="77"/>
      <c r="Z14" s="77"/>
      <c r="AA14" s="77"/>
      <c r="AB14" s="77"/>
      <c r="AC14" s="77"/>
      <c r="AD14" s="77"/>
      <c r="AE14" s="77"/>
      <c r="AF14" s="77"/>
    </row>
    <row r="15" spans="2:32" ht="12.75" customHeight="1" x14ac:dyDescent="0.2">
      <c r="G15" s="114" t="s">
        <v>2</v>
      </c>
      <c r="H15" s="4">
        <v>723</v>
      </c>
      <c r="I15" s="16">
        <v>6</v>
      </c>
      <c r="J15" s="16">
        <v>17</v>
      </c>
      <c r="K15" s="16">
        <v>37</v>
      </c>
      <c r="L15" s="16">
        <v>191</v>
      </c>
      <c r="M15" s="16">
        <v>295</v>
      </c>
      <c r="N15" s="16">
        <v>147</v>
      </c>
      <c r="O15" s="16">
        <v>30</v>
      </c>
      <c r="P15" s="16">
        <v>0</v>
      </c>
      <c r="Q15" s="16">
        <v>0</v>
      </c>
      <c r="R15" s="16">
        <v>0</v>
      </c>
      <c r="S15" s="118"/>
      <c r="T15" s="77"/>
      <c r="U15" s="77"/>
      <c r="V15" s="77"/>
      <c r="W15" s="77"/>
      <c r="X15" s="77"/>
      <c r="Y15" s="77"/>
      <c r="Z15" s="77"/>
      <c r="AA15" s="77"/>
      <c r="AB15" s="77"/>
      <c r="AC15" s="77"/>
      <c r="AD15" s="77"/>
      <c r="AE15" s="77"/>
      <c r="AF15" s="77"/>
    </row>
    <row r="16" spans="2:32" ht="16.5" customHeight="1" x14ac:dyDescent="0.2">
      <c r="D16" s="120" t="s">
        <v>131</v>
      </c>
      <c r="G16" s="114" t="s">
        <v>0</v>
      </c>
      <c r="H16" s="4">
        <v>345</v>
      </c>
      <c r="I16" s="16">
        <v>0</v>
      </c>
      <c r="J16" s="16">
        <v>4</v>
      </c>
      <c r="K16" s="16">
        <v>14</v>
      </c>
      <c r="L16" s="16">
        <v>63</v>
      </c>
      <c r="M16" s="16">
        <v>162</v>
      </c>
      <c r="N16" s="16">
        <v>81</v>
      </c>
      <c r="O16" s="16">
        <v>20</v>
      </c>
      <c r="P16" s="16">
        <v>1</v>
      </c>
      <c r="Q16" s="16">
        <v>0</v>
      </c>
      <c r="R16" s="16">
        <v>0</v>
      </c>
      <c r="S16" s="118"/>
      <c r="T16" s="77"/>
      <c r="U16" s="77"/>
      <c r="V16" s="77"/>
      <c r="W16" s="77"/>
      <c r="X16" s="77"/>
      <c r="Y16" s="77"/>
      <c r="Z16" s="77"/>
      <c r="AA16" s="77"/>
      <c r="AB16" s="77"/>
      <c r="AC16" s="77"/>
    </row>
    <row r="17" spans="3:29" ht="12.75" customHeight="1" x14ac:dyDescent="0.2">
      <c r="G17" s="114" t="s">
        <v>1</v>
      </c>
      <c r="H17" s="4">
        <v>157</v>
      </c>
      <c r="I17" s="16">
        <v>0</v>
      </c>
      <c r="J17" s="16">
        <v>2</v>
      </c>
      <c r="K17" s="16">
        <v>4</v>
      </c>
      <c r="L17" s="16">
        <v>17</v>
      </c>
      <c r="M17" s="16">
        <v>72</v>
      </c>
      <c r="N17" s="16">
        <v>44</v>
      </c>
      <c r="O17" s="16">
        <v>17</v>
      </c>
      <c r="P17" s="16">
        <v>1</v>
      </c>
      <c r="Q17" s="16">
        <v>0</v>
      </c>
      <c r="R17" s="16">
        <v>0</v>
      </c>
      <c r="S17" s="118"/>
      <c r="T17" s="77"/>
      <c r="U17" s="77"/>
      <c r="V17" s="77"/>
      <c r="W17" s="77"/>
      <c r="X17" s="77"/>
      <c r="Y17" s="77"/>
      <c r="Z17" s="77"/>
      <c r="AA17" s="77"/>
      <c r="AB17" s="77"/>
      <c r="AC17" s="77"/>
    </row>
    <row r="18" spans="3:29" ht="12.75" customHeight="1" x14ac:dyDescent="0.2">
      <c r="G18" s="114" t="s">
        <v>2</v>
      </c>
      <c r="H18" s="4">
        <v>188</v>
      </c>
      <c r="I18" s="16">
        <v>0</v>
      </c>
      <c r="J18" s="16">
        <v>2</v>
      </c>
      <c r="K18" s="16">
        <v>10</v>
      </c>
      <c r="L18" s="16">
        <v>46</v>
      </c>
      <c r="M18" s="16">
        <v>90</v>
      </c>
      <c r="N18" s="16">
        <v>37</v>
      </c>
      <c r="O18" s="16">
        <v>3</v>
      </c>
      <c r="P18" s="16">
        <v>0</v>
      </c>
      <c r="Q18" s="16">
        <v>0</v>
      </c>
      <c r="R18" s="16">
        <v>0</v>
      </c>
      <c r="S18" s="118"/>
      <c r="T18" s="77"/>
      <c r="U18" s="77"/>
      <c r="V18" s="77"/>
      <c r="W18" s="77"/>
      <c r="X18" s="77"/>
      <c r="Y18" s="77"/>
      <c r="Z18" s="77"/>
      <c r="AA18" s="77"/>
      <c r="AB18" s="77"/>
      <c r="AC18" s="77"/>
    </row>
    <row r="19" spans="3:29" ht="16.5" customHeight="1" x14ac:dyDescent="0.2">
      <c r="D19" s="120" t="s">
        <v>130</v>
      </c>
      <c r="G19" s="114" t="s">
        <v>0</v>
      </c>
      <c r="H19" s="4">
        <v>4</v>
      </c>
      <c r="I19" s="16">
        <v>0</v>
      </c>
      <c r="J19" s="16">
        <v>0</v>
      </c>
      <c r="K19" s="16">
        <v>0</v>
      </c>
      <c r="L19" s="16">
        <v>1</v>
      </c>
      <c r="M19" s="16">
        <v>2</v>
      </c>
      <c r="N19" s="16">
        <v>1</v>
      </c>
      <c r="O19" s="16">
        <v>0</v>
      </c>
      <c r="P19" s="16">
        <v>0</v>
      </c>
      <c r="Q19" s="16">
        <v>0</v>
      </c>
      <c r="R19" s="16">
        <v>0</v>
      </c>
      <c r="S19" s="118"/>
      <c r="T19" s="77"/>
    </row>
    <row r="20" spans="3:29" ht="12.75" customHeight="1" x14ac:dyDescent="0.2">
      <c r="G20" s="114" t="s">
        <v>1</v>
      </c>
      <c r="H20" s="4">
        <v>1</v>
      </c>
      <c r="I20" s="16">
        <v>0</v>
      </c>
      <c r="J20" s="16">
        <v>0</v>
      </c>
      <c r="K20" s="16">
        <v>0</v>
      </c>
      <c r="L20" s="16">
        <v>0</v>
      </c>
      <c r="M20" s="16">
        <v>0</v>
      </c>
      <c r="N20" s="16">
        <v>1</v>
      </c>
      <c r="O20" s="16">
        <v>0</v>
      </c>
      <c r="P20" s="16">
        <v>0</v>
      </c>
      <c r="Q20" s="16">
        <v>0</v>
      </c>
      <c r="R20" s="16">
        <v>0</v>
      </c>
      <c r="S20" s="118"/>
      <c r="T20" s="77"/>
    </row>
    <row r="21" spans="3:29" ht="12.75" customHeight="1" x14ac:dyDescent="0.2">
      <c r="G21" s="114" t="s">
        <v>2</v>
      </c>
      <c r="H21" s="4">
        <v>3</v>
      </c>
      <c r="I21" s="16">
        <v>0</v>
      </c>
      <c r="J21" s="16">
        <v>0</v>
      </c>
      <c r="K21" s="16">
        <v>0</v>
      </c>
      <c r="L21" s="16">
        <v>1</v>
      </c>
      <c r="M21" s="16">
        <v>2</v>
      </c>
      <c r="N21" s="16">
        <v>0</v>
      </c>
      <c r="O21" s="16">
        <v>0</v>
      </c>
      <c r="P21" s="16">
        <v>0</v>
      </c>
      <c r="Q21" s="16">
        <v>0</v>
      </c>
      <c r="R21" s="16">
        <v>0</v>
      </c>
      <c r="S21" s="118"/>
      <c r="T21" s="77"/>
    </row>
    <row r="22" spans="3:29" ht="16.5" customHeight="1" x14ac:dyDescent="0.2">
      <c r="D22" s="120" t="s">
        <v>41</v>
      </c>
      <c r="G22" s="114" t="s">
        <v>0</v>
      </c>
      <c r="H22" s="4">
        <v>1</v>
      </c>
      <c r="I22" s="16">
        <v>0</v>
      </c>
      <c r="J22" s="16">
        <v>0</v>
      </c>
      <c r="K22" s="16">
        <v>0</v>
      </c>
      <c r="L22" s="16">
        <v>0</v>
      </c>
      <c r="M22" s="16">
        <v>0</v>
      </c>
      <c r="N22" s="16">
        <v>1</v>
      </c>
      <c r="O22" s="16">
        <v>0</v>
      </c>
      <c r="P22" s="16">
        <v>0</v>
      </c>
      <c r="Q22" s="16">
        <v>0</v>
      </c>
      <c r="R22" s="16">
        <v>0</v>
      </c>
      <c r="S22" s="118"/>
      <c r="T22" s="77"/>
    </row>
    <row r="23" spans="3:29" ht="12.75" customHeight="1" x14ac:dyDescent="0.2">
      <c r="G23" s="114" t="s">
        <v>1</v>
      </c>
      <c r="H23" s="4">
        <v>0</v>
      </c>
      <c r="I23" s="16">
        <v>0</v>
      </c>
      <c r="J23" s="16">
        <v>0</v>
      </c>
      <c r="K23" s="16">
        <v>0</v>
      </c>
      <c r="L23" s="16">
        <v>0</v>
      </c>
      <c r="M23" s="16">
        <v>0</v>
      </c>
      <c r="N23" s="16">
        <v>0</v>
      </c>
      <c r="O23" s="16">
        <v>0</v>
      </c>
      <c r="P23" s="16">
        <v>0</v>
      </c>
      <c r="Q23" s="16">
        <v>0</v>
      </c>
      <c r="R23" s="16">
        <v>0</v>
      </c>
      <c r="S23" s="118"/>
      <c r="T23" s="77"/>
    </row>
    <row r="24" spans="3:29" ht="12.75" customHeight="1" x14ac:dyDescent="0.2">
      <c r="G24" s="114" t="s">
        <v>2</v>
      </c>
      <c r="H24" s="4">
        <v>1</v>
      </c>
      <c r="I24" s="16">
        <v>0</v>
      </c>
      <c r="J24" s="16">
        <v>0</v>
      </c>
      <c r="K24" s="16">
        <v>0</v>
      </c>
      <c r="L24" s="16">
        <v>0</v>
      </c>
      <c r="M24" s="16">
        <v>0</v>
      </c>
      <c r="N24" s="16">
        <v>1</v>
      </c>
      <c r="O24" s="16">
        <v>0</v>
      </c>
      <c r="P24" s="16">
        <v>0</v>
      </c>
      <c r="Q24" s="16">
        <v>0</v>
      </c>
      <c r="R24" s="16">
        <v>0</v>
      </c>
      <c r="S24" s="118"/>
      <c r="T24" s="77"/>
    </row>
    <row r="25" spans="3:29" ht="16.5" customHeight="1" x14ac:dyDescent="0.2">
      <c r="D25" s="120" t="s">
        <v>535</v>
      </c>
      <c r="G25" s="114" t="s">
        <v>0</v>
      </c>
      <c r="H25" s="4">
        <v>5</v>
      </c>
      <c r="I25" s="16">
        <v>0</v>
      </c>
      <c r="J25" s="16">
        <v>0</v>
      </c>
      <c r="K25" s="16">
        <v>0</v>
      </c>
      <c r="L25" s="16">
        <v>0</v>
      </c>
      <c r="M25" s="16">
        <v>0</v>
      </c>
      <c r="N25" s="16">
        <v>0</v>
      </c>
      <c r="O25" s="16">
        <v>0</v>
      </c>
      <c r="P25" s="16">
        <v>0</v>
      </c>
      <c r="Q25" s="16">
        <v>0</v>
      </c>
      <c r="R25" s="16">
        <v>5</v>
      </c>
      <c r="S25" s="118"/>
      <c r="T25" s="77"/>
    </row>
    <row r="26" spans="3:29" ht="12.75" customHeight="1" x14ac:dyDescent="0.2">
      <c r="G26" s="114" t="s">
        <v>1</v>
      </c>
      <c r="H26" s="4">
        <v>4</v>
      </c>
      <c r="I26" s="16">
        <v>0</v>
      </c>
      <c r="J26" s="16">
        <v>0</v>
      </c>
      <c r="K26" s="16">
        <v>0</v>
      </c>
      <c r="L26" s="16">
        <v>0</v>
      </c>
      <c r="M26" s="16">
        <v>0</v>
      </c>
      <c r="N26" s="16">
        <v>0</v>
      </c>
      <c r="O26" s="16">
        <v>0</v>
      </c>
      <c r="P26" s="16">
        <v>0</v>
      </c>
      <c r="Q26" s="16">
        <v>0</v>
      </c>
      <c r="R26" s="16">
        <v>4</v>
      </c>
      <c r="S26" s="118"/>
      <c r="T26" s="77"/>
    </row>
    <row r="27" spans="3:29" ht="12.75" customHeight="1" x14ac:dyDescent="0.2">
      <c r="G27" s="114" t="s">
        <v>2</v>
      </c>
      <c r="H27" s="4">
        <v>1</v>
      </c>
      <c r="I27" s="16">
        <v>0</v>
      </c>
      <c r="J27" s="16">
        <v>0</v>
      </c>
      <c r="K27" s="16">
        <v>0</v>
      </c>
      <c r="L27" s="16">
        <v>0</v>
      </c>
      <c r="M27" s="16">
        <v>0</v>
      </c>
      <c r="N27" s="16">
        <v>0</v>
      </c>
      <c r="O27" s="16">
        <v>0</v>
      </c>
      <c r="P27" s="16">
        <v>0</v>
      </c>
      <c r="Q27" s="16">
        <v>0</v>
      </c>
      <c r="R27" s="16">
        <v>1</v>
      </c>
      <c r="S27" s="118"/>
      <c r="T27" s="77"/>
    </row>
    <row r="28" spans="3:29" ht="16.5" customHeight="1" x14ac:dyDescent="0.2">
      <c r="C28" s="121" t="s">
        <v>134</v>
      </c>
      <c r="D28" s="122"/>
      <c r="E28" s="122"/>
      <c r="F28" s="122"/>
      <c r="G28" s="11" t="s">
        <v>0</v>
      </c>
      <c r="H28" s="4">
        <v>17</v>
      </c>
      <c r="I28" s="4">
        <v>0</v>
      </c>
      <c r="J28" s="4">
        <v>2</v>
      </c>
      <c r="K28" s="4">
        <v>0</v>
      </c>
      <c r="L28" s="4">
        <v>2</v>
      </c>
      <c r="M28" s="4">
        <v>8</v>
      </c>
      <c r="N28" s="4">
        <v>5</v>
      </c>
      <c r="O28" s="4">
        <v>0</v>
      </c>
      <c r="P28" s="4">
        <v>0</v>
      </c>
      <c r="Q28" s="4">
        <v>0</v>
      </c>
      <c r="R28" s="4">
        <v>0</v>
      </c>
      <c r="S28" s="118"/>
      <c r="T28" s="77"/>
    </row>
    <row r="29" spans="3:29" ht="12.75" customHeight="1" x14ac:dyDescent="0.2">
      <c r="C29" s="122"/>
      <c r="D29" s="122"/>
      <c r="E29" s="122"/>
      <c r="F29" s="122"/>
      <c r="G29" s="11" t="s">
        <v>1</v>
      </c>
      <c r="H29" s="4">
        <v>11</v>
      </c>
      <c r="I29" s="4">
        <v>0</v>
      </c>
      <c r="J29" s="4">
        <v>1</v>
      </c>
      <c r="K29" s="4">
        <v>0</v>
      </c>
      <c r="L29" s="4">
        <v>0</v>
      </c>
      <c r="M29" s="4">
        <v>7</v>
      </c>
      <c r="N29" s="4">
        <v>3</v>
      </c>
      <c r="O29" s="4">
        <v>0</v>
      </c>
      <c r="P29" s="4">
        <v>0</v>
      </c>
      <c r="Q29" s="4">
        <v>0</v>
      </c>
      <c r="R29" s="4">
        <v>0</v>
      </c>
      <c r="S29" s="118"/>
      <c r="T29" s="77"/>
    </row>
    <row r="30" spans="3:29" ht="12.75" customHeight="1" x14ac:dyDescent="0.2">
      <c r="C30" s="122"/>
      <c r="D30" s="122"/>
      <c r="E30" s="122"/>
      <c r="F30" s="122"/>
      <c r="G30" s="11" t="s">
        <v>2</v>
      </c>
      <c r="H30" s="4">
        <v>6</v>
      </c>
      <c r="I30" s="4">
        <v>0</v>
      </c>
      <c r="J30" s="4">
        <v>1</v>
      </c>
      <c r="K30" s="4">
        <v>0</v>
      </c>
      <c r="L30" s="4">
        <v>2</v>
      </c>
      <c r="M30" s="4">
        <v>1</v>
      </c>
      <c r="N30" s="4">
        <v>2</v>
      </c>
      <c r="O30" s="4">
        <v>0</v>
      </c>
      <c r="P30" s="4">
        <v>0</v>
      </c>
      <c r="Q30" s="4">
        <v>0</v>
      </c>
      <c r="R30" s="4">
        <v>0</v>
      </c>
      <c r="S30" s="118"/>
      <c r="T30" s="77"/>
    </row>
    <row r="31" spans="3:29" ht="16.5" customHeight="1" x14ac:dyDescent="0.2">
      <c r="D31" s="123" t="s">
        <v>129</v>
      </c>
      <c r="G31" s="114" t="s">
        <v>0</v>
      </c>
      <c r="H31" s="4">
        <v>13</v>
      </c>
      <c r="I31" s="16">
        <v>0</v>
      </c>
      <c r="J31" s="16">
        <v>2</v>
      </c>
      <c r="K31" s="16">
        <v>0</v>
      </c>
      <c r="L31" s="16">
        <v>2</v>
      </c>
      <c r="M31" s="16">
        <v>5</v>
      </c>
      <c r="N31" s="16">
        <v>4</v>
      </c>
      <c r="O31" s="16">
        <v>0</v>
      </c>
      <c r="P31" s="16">
        <v>0</v>
      </c>
      <c r="Q31" s="16">
        <v>0</v>
      </c>
      <c r="R31" s="118">
        <v>0</v>
      </c>
      <c r="S31" s="118"/>
      <c r="T31" s="77"/>
    </row>
    <row r="32" spans="3:29" ht="12.75" customHeight="1" x14ac:dyDescent="0.2">
      <c r="G32" s="114" t="s">
        <v>1</v>
      </c>
      <c r="H32" s="4">
        <v>9</v>
      </c>
      <c r="I32" s="16">
        <v>0</v>
      </c>
      <c r="J32" s="16">
        <v>1</v>
      </c>
      <c r="K32" s="16">
        <v>0</v>
      </c>
      <c r="L32" s="16">
        <v>0</v>
      </c>
      <c r="M32" s="16">
        <v>5</v>
      </c>
      <c r="N32" s="16">
        <v>3</v>
      </c>
      <c r="O32" s="16">
        <v>0</v>
      </c>
      <c r="P32" s="16">
        <v>0</v>
      </c>
      <c r="Q32" s="16">
        <v>0</v>
      </c>
      <c r="R32" s="118">
        <v>0</v>
      </c>
      <c r="S32" s="118"/>
      <c r="T32" s="77"/>
    </row>
    <row r="33" spans="3:20" ht="12.75" customHeight="1" x14ac:dyDescent="0.2">
      <c r="G33" s="114" t="s">
        <v>2</v>
      </c>
      <c r="H33" s="4">
        <v>4</v>
      </c>
      <c r="I33" s="16">
        <v>0</v>
      </c>
      <c r="J33" s="16">
        <v>1</v>
      </c>
      <c r="K33" s="16">
        <v>0</v>
      </c>
      <c r="L33" s="16">
        <v>2</v>
      </c>
      <c r="M33" s="16">
        <v>0</v>
      </c>
      <c r="N33" s="16">
        <v>1</v>
      </c>
      <c r="O33" s="16">
        <v>0</v>
      </c>
      <c r="P33" s="16">
        <v>0</v>
      </c>
      <c r="Q33" s="16">
        <v>0</v>
      </c>
      <c r="R33" s="118">
        <v>0</v>
      </c>
      <c r="S33" s="118"/>
      <c r="T33" s="77"/>
    </row>
    <row r="34" spans="3:20" ht="16.5" customHeight="1" x14ac:dyDescent="0.2">
      <c r="D34" s="123" t="s">
        <v>536</v>
      </c>
      <c r="G34" s="114" t="s">
        <v>0</v>
      </c>
      <c r="H34" s="4">
        <v>3</v>
      </c>
      <c r="I34" s="16">
        <v>0</v>
      </c>
      <c r="J34" s="16">
        <v>0</v>
      </c>
      <c r="K34" s="16">
        <v>0</v>
      </c>
      <c r="L34" s="16">
        <v>0</v>
      </c>
      <c r="M34" s="16">
        <v>3</v>
      </c>
      <c r="N34" s="16">
        <v>0</v>
      </c>
      <c r="O34" s="16">
        <v>0</v>
      </c>
      <c r="P34" s="16">
        <v>0</v>
      </c>
      <c r="Q34" s="16">
        <v>0</v>
      </c>
      <c r="R34" s="118">
        <v>0</v>
      </c>
      <c r="S34" s="118"/>
      <c r="T34" s="77"/>
    </row>
    <row r="35" spans="3:20" ht="12.75" customHeight="1" x14ac:dyDescent="0.2">
      <c r="G35" s="114" t="s">
        <v>1</v>
      </c>
      <c r="H35" s="4">
        <v>2</v>
      </c>
      <c r="I35" s="16">
        <v>0</v>
      </c>
      <c r="J35" s="16">
        <v>0</v>
      </c>
      <c r="K35" s="16">
        <v>0</v>
      </c>
      <c r="L35" s="16">
        <v>0</v>
      </c>
      <c r="M35" s="16">
        <v>2</v>
      </c>
      <c r="N35" s="16">
        <v>0</v>
      </c>
      <c r="O35" s="16">
        <v>0</v>
      </c>
      <c r="P35" s="16">
        <v>0</v>
      </c>
      <c r="Q35" s="16">
        <v>0</v>
      </c>
      <c r="R35" s="118">
        <v>0</v>
      </c>
      <c r="S35" s="118"/>
      <c r="T35" s="77"/>
    </row>
    <row r="36" spans="3:20" ht="12.75" customHeight="1" x14ac:dyDescent="0.2">
      <c r="G36" s="114" t="s">
        <v>2</v>
      </c>
      <c r="H36" s="4">
        <v>1</v>
      </c>
      <c r="I36" s="16">
        <v>0</v>
      </c>
      <c r="J36" s="16">
        <v>0</v>
      </c>
      <c r="K36" s="16">
        <v>0</v>
      </c>
      <c r="L36" s="16">
        <v>0</v>
      </c>
      <c r="M36" s="16">
        <v>1</v>
      </c>
      <c r="N36" s="16">
        <v>0</v>
      </c>
      <c r="O36" s="16">
        <v>0</v>
      </c>
      <c r="P36" s="16">
        <v>0</v>
      </c>
      <c r="Q36" s="16">
        <v>0</v>
      </c>
      <c r="R36" s="118">
        <v>0</v>
      </c>
      <c r="S36" s="118"/>
      <c r="T36" s="77"/>
    </row>
    <row r="37" spans="3:20" ht="16.5" customHeight="1" x14ac:dyDescent="0.2">
      <c r="D37" s="123" t="s">
        <v>41</v>
      </c>
      <c r="G37" s="114" t="s">
        <v>0</v>
      </c>
      <c r="H37" s="4">
        <v>1</v>
      </c>
      <c r="I37" s="16">
        <v>0</v>
      </c>
      <c r="J37" s="16">
        <v>0</v>
      </c>
      <c r="K37" s="16">
        <v>0</v>
      </c>
      <c r="L37" s="16">
        <v>0</v>
      </c>
      <c r="M37" s="16">
        <v>0</v>
      </c>
      <c r="N37" s="16">
        <v>1</v>
      </c>
      <c r="O37" s="16">
        <v>0</v>
      </c>
      <c r="P37" s="16">
        <v>0</v>
      </c>
      <c r="Q37" s="16">
        <v>0</v>
      </c>
      <c r="R37" s="118">
        <v>0</v>
      </c>
      <c r="S37" s="118"/>
      <c r="T37" s="77"/>
    </row>
    <row r="38" spans="3:20" ht="12.75" customHeight="1" x14ac:dyDescent="0.2">
      <c r="G38" s="114" t="s">
        <v>1</v>
      </c>
      <c r="H38" s="4">
        <v>0</v>
      </c>
      <c r="I38" s="16">
        <v>0</v>
      </c>
      <c r="J38" s="16">
        <v>0</v>
      </c>
      <c r="K38" s="16">
        <v>0</v>
      </c>
      <c r="L38" s="16">
        <v>0</v>
      </c>
      <c r="M38" s="16">
        <v>0</v>
      </c>
      <c r="N38" s="16">
        <v>0</v>
      </c>
      <c r="O38" s="16">
        <v>0</v>
      </c>
      <c r="P38" s="16">
        <v>0</v>
      </c>
      <c r="Q38" s="16">
        <v>0</v>
      </c>
      <c r="R38" s="118">
        <v>0</v>
      </c>
      <c r="S38" s="118"/>
      <c r="T38" s="77"/>
    </row>
    <row r="39" spans="3:20" ht="12.75" customHeight="1" x14ac:dyDescent="0.2">
      <c r="G39" s="114" t="s">
        <v>2</v>
      </c>
      <c r="H39" s="4">
        <v>1</v>
      </c>
      <c r="I39" s="16">
        <v>0</v>
      </c>
      <c r="J39" s="16">
        <v>0</v>
      </c>
      <c r="K39" s="16">
        <v>0</v>
      </c>
      <c r="L39" s="16">
        <v>0</v>
      </c>
      <c r="M39" s="16">
        <v>0</v>
      </c>
      <c r="N39" s="16">
        <v>1</v>
      </c>
      <c r="O39" s="16">
        <v>0</v>
      </c>
      <c r="P39" s="16">
        <v>0</v>
      </c>
      <c r="Q39" s="16">
        <v>0</v>
      </c>
      <c r="R39" s="118">
        <v>0</v>
      </c>
      <c r="S39" s="118"/>
      <c r="T39" s="77"/>
    </row>
    <row r="40" spans="3:20" ht="16.5" customHeight="1" x14ac:dyDescent="0.2">
      <c r="C40" s="121" t="s">
        <v>133</v>
      </c>
      <c r="D40" s="122"/>
      <c r="E40" s="122"/>
      <c r="F40" s="122"/>
      <c r="G40" s="11" t="s">
        <v>0</v>
      </c>
      <c r="H40" s="4">
        <v>1832</v>
      </c>
      <c r="I40" s="4">
        <v>12</v>
      </c>
      <c r="J40" s="4">
        <v>30</v>
      </c>
      <c r="K40" s="4">
        <v>94</v>
      </c>
      <c r="L40" s="4">
        <v>381</v>
      </c>
      <c r="M40" s="4">
        <v>766</v>
      </c>
      <c r="N40" s="4">
        <v>437</v>
      </c>
      <c r="O40" s="4">
        <v>102</v>
      </c>
      <c r="P40" s="4">
        <v>8</v>
      </c>
      <c r="Q40" s="4">
        <v>2</v>
      </c>
      <c r="R40" s="4">
        <v>0</v>
      </c>
      <c r="S40" s="118"/>
      <c r="T40" s="77"/>
    </row>
    <row r="41" spans="3:20" ht="12.75" customHeight="1" x14ac:dyDescent="0.2">
      <c r="C41" s="121" t="s">
        <v>132</v>
      </c>
      <c r="D41" s="122"/>
      <c r="E41" s="122"/>
      <c r="F41" s="122"/>
      <c r="G41" s="11" t="s">
        <v>1</v>
      </c>
      <c r="H41" s="4">
        <v>926</v>
      </c>
      <c r="I41" s="4">
        <v>6</v>
      </c>
      <c r="J41" s="4">
        <v>12</v>
      </c>
      <c r="K41" s="4">
        <v>47</v>
      </c>
      <c r="L41" s="4">
        <v>147</v>
      </c>
      <c r="M41" s="4">
        <v>381</v>
      </c>
      <c r="N41" s="4">
        <v>254</v>
      </c>
      <c r="O41" s="4">
        <v>69</v>
      </c>
      <c r="P41" s="4">
        <v>8</v>
      </c>
      <c r="Q41" s="4">
        <v>2</v>
      </c>
      <c r="R41" s="4">
        <v>0</v>
      </c>
      <c r="S41" s="118"/>
      <c r="T41" s="77"/>
    </row>
    <row r="42" spans="3:20" ht="12.75" customHeight="1" x14ac:dyDescent="0.2">
      <c r="C42" s="122"/>
      <c r="D42" s="122"/>
      <c r="E42" s="122"/>
      <c r="F42" s="122"/>
      <c r="G42" s="11" t="s">
        <v>2</v>
      </c>
      <c r="H42" s="4">
        <v>906</v>
      </c>
      <c r="I42" s="4">
        <v>6</v>
      </c>
      <c r="J42" s="4">
        <v>18</v>
      </c>
      <c r="K42" s="4">
        <v>47</v>
      </c>
      <c r="L42" s="4">
        <v>234</v>
      </c>
      <c r="M42" s="4">
        <v>385</v>
      </c>
      <c r="N42" s="4">
        <v>183</v>
      </c>
      <c r="O42" s="4">
        <v>33</v>
      </c>
      <c r="P42" s="4">
        <v>0</v>
      </c>
      <c r="Q42" s="4">
        <v>0</v>
      </c>
      <c r="R42" s="4">
        <v>0</v>
      </c>
      <c r="S42" s="118"/>
      <c r="T42" s="77"/>
    </row>
    <row r="43" spans="3:20" ht="16.5" customHeight="1" x14ac:dyDescent="0.2">
      <c r="D43" s="120" t="s">
        <v>129</v>
      </c>
      <c r="G43" s="114" t="s">
        <v>0</v>
      </c>
      <c r="H43" s="4">
        <v>1486</v>
      </c>
      <c r="I43" s="16">
        <v>12</v>
      </c>
      <c r="J43" s="16">
        <v>26</v>
      </c>
      <c r="K43" s="16">
        <v>80</v>
      </c>
      <c r="L43" s="16">
        <v>317</v>
      </c>
      <c r="M43" s="16">
        <v>605</v>
      </c>
      <c r="N43" s="16">
        <v>355</v>
      </c>
      <c r="O43" s="16">
        <v>82</v>
      </c>
      <c r="P43" s="16">
        <v>7</v>
      </c>
      <c r="Q43" s="16">
        <v>2</v>
      </c>
      <c r="R43" s="118">
        <v>0</v>
      </c>
      <c r="S43" s="118"/>
      <c r="T43" s="77"/>
    </row>
    <row r="44" spans="3:20" ht="12.75" customHeight="1" x14ac:dyDescent="0.2">
      <c r="G44" s="114" t="s">
        <v>1</v>
      </c>
      <c r="H44" s="4">
        <v>770</v>
      </c>
      <c r="I44" s="16">
        <v>6</v>
      </c>
      <c r="J44" s="16">
        <v>10</v>
      </c>
      <c r="K44" s="16">
        <v>43</v>
      </c>
      <c r="L44" s="16">
        <v>130</v>
      </c>
      <c r="M44" s="16">
        <v>311</v>
      </c>
      <c r="N44" s="16">
        <v>209</v>
      </c>
      <c r="O44" s="16">
        <v>52</v>
      </c>
      <c r="P44" s="16">
        <v>7</v>
      </c>
      <c r="Q44" s="16">
        <v>2</v>
      </c>
      <c r="R44" s="118">
        <v>0</v>
      </c>
      <c r="S44" s="118"/>
      <c r="T44" s="77"/>
    </row>
    <row r="45" spans="3:20" ht="12.75" customHeight="1" x14ac:dyDescent="0.2">
      <c r="G45" s="114" t="s">
        <v>2</v>
      </c>
      <c r="H45" s="4">
        <v>716</v>
      </c>
      <c r="I45" s="16">
        <v>6</v>
      </c>
      <c r="J45" s="16">
        <v>16</v>
      </c>
      <c r="K45" s="16">
        <v>37</v>
      </c>
      <c r="L45" s="16">
        <v>187</v>
      </c>
      <c r="M45" s="16">
        <v>294</v>
      </c>
      <c r="N45" s="16">
        <v>146</v>
      </c>
      <c r="O45" s="16">
        <v>30</v>
      </c>
      <c r="P45" s="16">
        <v>0</v>
      </c>
      <c r="Q45" s="16">
        <v>0</v>
      </c>
      <c r="R45" s="118">
        <v>0</v>
      </c>
      <c r="S45" s="118"/>
      <c r="T45" s="56"/>
    </row>
    <row r="46" spans="3:20" ht="16.5" customHeight="1" x14ac:dyDescent="0.2">
      <c r="D46" s="120" t="s">
        <v>131</v>
      </c>
      <c r="G46" s="114" t="s">
        <v>0</v>
      </c>
      <c r="H46" s="4">
        <v>342</v>
      </c>
      <c r="I46" s="16">
        <v>0</v>
      </c>
      <c r="J46" s="16">
        <v>4</v>
      </c>
      <c r="K46" s="16">
        <v>14</v>
      </c>
      <c r="L46" s="16">
        <v>63</v>
      </c>
      <c r="M46" s="16">
        <v>159</v>
      </c>
      <c r="N46" s="16">
        <v>81</v>
      </c>
      <c r="O46" s="16">
        <v>20</v>
      </c>
      <c r="P46" s="16">
        <v>1</v>
      </c>
      <c r="Q46" s="16">
        <v>0</v>
      </c>
      <c r="R46" s="118">
        <v>0</v>
      </c>
      <c r="S46" s="118"/>
      <c r="T46" s="56"/>
    </row>
    <row r="47" spans="3:20" ht="12.75" customHeight="1" x14ac:dyDescent="0.2">
      <c r="G47" s="114" t="s">
        <v>1</v>
      </c>
      <c r="H47" s="4">
        <v>155</v>
      </c>
      <c r="I47" s="16">
        <v>0</v>
      </c>
      <c r="J47" s="16">
        <v>2</v>
      </c>
      <c r="K47" s="16">
        <v>4</v>
      </c>
      <c r="L47" s="16">
        <v>17</v>
      </c>
      <c r="M47" s="16">
        <v>70</v>
      </c>
      <c r="N47" s="16">
        <v>44</v>
      </c>
      <c r="O47" s="16">
        <v>17</v>
      </c>
      <c r="P47" s="16">
        <v>1</v>
      </c>
      <c r="Q47" s="16">
        <v>0</v>
      </c>
      <c r="R47" s="118">
        <v>0</v>
      </c>
      <c r="S47" s="118"/>
      <c r="T47" s="74"/>
    </row>
    <row r="48" spans="3:20" ht="12.75" customHeight="1" x14ac:dyDescent="0.2">
      <c r="G48" s="114" t="s">
        <v>2</v>
      </c>
      <c r="H48" s="4">
        <v>187</v>
      </c>
      <c r="I48" s="16">
        <v>0</v>
      </c>
      <c r="J48" s="16">
        <v>2</v>
      </c>
      <c r="K48" s="16">
        <v>10</v>
      </c>
      <c r="L48" s="16">
        <v>46</v>
      </c>
      <c r="M48" s="16">
        <v>89</v>
      </c>
      <c r="N48" s="16">
        <v>37</v>
      </c>
      <c r="O48" s="16">
        <v>3</v>
      </c>
      <c r="P48" s="16">
        <v>0</v>
      </c>
      <c r="Q48" s="16">
        <v>0</v>
      </c>
      <c r="R48" s="118">
        <v>0</v>
      </c>
      <c r="S48" s="118"/>
      <c r="T48" s="6"/>
    </row>
    <row r="49" spans="2:49" ht="16.5" customHeight="1" x14ac:dyDescent="0.2">
      <c r="D49" s="120" t="s">
        <v>130</v>
      </c>
      <c r="G49" s="114" t="s">
        <v>0</v>
      </c>
      <c r="H49" s="4">
        <v>4</v>
      </c>
      <c r="I49" s="16">
        <v>0</v>
      </c>
      <c r="J49" s="16">
        <v>0</v>
      </c>
      <c r="K49" s="16">
        <v>0</v>
      </c>
      <c r="L49" s="16">
        <v>1</v>
      </c>
      <c r="M49" s="16">
        <v>2</v>
      </c>
      <c r="N49" s="16">
        <v>1</v>
      </c>
      <c r="O49" s="16">
        <v>0</v>
      </c>
      <c r="P49" s="16">
        <v>0</v>
      </c>
      <c r="Q49" s="16">
        <v>0</v>
      </c>
      <c r="R49" s="118">
        <v>0</v>
      </c>
      <c r="S49" s="118"/>
      <c r="T49" s="74"/>
    </row>
    <row r="50" spans="2:49" ht="12.75" customHeight="1" x14ac:dyDescent="0.2">
      <c r="G50" s="114" t="s">
        <v>1</v>
      </c>
      <c r="H50" s="4">
        <v>1</v>
      </c>
      <c r="I50" s="16">
        <v>0</v>
      </c>
      <c r="J50" s="16">
        <v>0</v>
      </c>
      <c r="K50" s="16">
        <v>0</v>
      </c>
      <c r="L50" s="16">
        <v>0</v>
      </c>
      <c r="M50" s="16">
        <v>0</v>
      </c>
      <c r="N50" s="16">
        <v>1</v>
      </c>
      <c r="O50" s="16">
        <v>0</v>
      </c>
      <c r="P50" s="16">
        <v>0</v>
      </c>
      <c r="Q50" s="16">
        <v>0</v>
      </c>
      <c r="R50" s="118">
        <v>0</v>
      </c>
      <c r="S50" s="118"/>
    </row>
    <row r="51" spans="2:49" ht="12.75" customHeight="1" x14ac:dyDescent="0.2">
      <c r="G51" s="114" t="s">
        <v>2</v>
      </c>
      <c r="H51" s="4">
        <v>3</v>
      </c>
      <c r="I51" s="16">
        <v>0</v>
      </c>
      <c r="J51" s="16">
        <v>0</v>
      </c>
      <c r="K51" s="16">
        <v>0</v>
      </c>
      <c r="L51" s="16">
        <v>1</v>
      </c>
      <c r="M51" s="16">
        <v>2</v>
      </c>
      <c r="N51" s="16">
        <v>0</v>
      </c>
      <c r="O51" s="16">
        <v>0</v>
      </c>
      <c r="P51" s="16">
        <v>0</v>
      </c>
      <c r="Q51" s="16">
        <v>0</v>
      </c>
      <c r="R51" s="118">
        <v>0</v>
      </c>
      <c r="S51" s="118"/>
    </row>
    <row r="52" spans="2:49" ht="16.5" customHeight="1" x14ac:dyDescent="0.2">
      <c r="C52" s="121" t="s">
        <v>537</v>
      </c>
      <c r="D52" s="122"/>
      <c r="E52" s="122"/>
      <c r="F52" s="122"/>
      <c r="G52" s="11" t="s">
        <v>0</v>
      </c>
      <c r="H52" s="4">
        <v>11</v>
      </c>
      <c r="I52" s="4">
        <v>0</v>
      </c>
      <c r="J52" s="4">
        <v>0</v>
      </c>
      <c r="K52" s="4">
        <v>1</v>
      </c>
      <c r="L52" s="4">
        <v>2</v>
      </c>
      <c r="M52" s="4">
        <v>2</v>
      </c>
      <c r="N52" s="4">
        <v>1</v>
      </c>
      <c r="O52" s="4">
        <v>0</v>
      </c>
      <c r="P52" s="4">
        <v>0</v>
      </c>
      <c r="Q52" s="4">
        <v>0</v>
      </c>
      <c r="R52" s="4">
        <v>5</v>
      </c>
      <c r="S52" s="118"/>
      <c r="T52" s="77"/>
    </row>
    <row r="53" spans="2:49" ht="12.75" customHeight="1" x14ac:dyDescent="0.2">
      <c r="C53" s="121"/>
      <c r="D53" s="122"/>
      <c r="E53" s="122"/>
      <c r="F53" s="122"/>
      <c r="G53" s="11" t="s">
        <v>1</v>
      </c>
      <c r="H53" s="4">
        <v>7</v>
      </c>
      <c r="I53" s="4">
        <v>0</v>
      </c>
      <c r="J53" s="4">
        <v>0</v>
      </c>
      <c r="K53" s="4">
        <v>1</v>
      </c>
      <c r="L53" s="4">
        <v>0</v>
      </c>
      <c r="M53" s="4">
        <v>1</v>
      </c>
      <c r="N53" s="4">
        <v>1</v>
      </c>
      <c r="O53" s="4">
        <v>0</v>
      </c>
      <c r="P53" s="4">
        <v>0</v>
      </c>
      <c r="Q53" s="4">
        <v>0</v>
      </c>
      <c r="R53" s="4">
        <v>4</v>
      </c>
      <c r="S53" s="118"/>
      <c r="T53" s="77"/>
    </row>
    <row r="54" spans="2:49" ht="12.75" customHeight="1" x14ac:dyDescent="0.2">
      <c r="C54" s="122"/>
      <c r="D54" s="122"/>
      <c r="E54" s="122"/>
      <c r="F54" s="122"/>
      <c r="G54" s="11" t="s">
        <v>2</v>
      </c>
      <c r="H54" s="4">
        <v>4</v>
      </c>
      <c r="I54" s="4">
        <v>0</v>
      </c>
      <c r="J54" s="4">
        <v>0</v>
      </c>
      <c r="K54" s="4">
        <v>0</v>
      </c>
      <c r="L54" s="4">
        <v>2</v>
      </c>
      <c r="M54" s="4">
        <v>1</v>
      </c>
      <c r="N54" s="4">
        <v>0</v>
      </c>
      <c r="O54" s="4">
        <v>0</v>
      </c>
      <c r="P54" s="4">
        <v>0</v>
      </c>
      <c r="Q54" s="4">
        <v>0</v>
      </c>
      <c r="R54" s="4">
        <v>1</v>
      </c>
      <c r="S54" s="118"/>
      <c r="T54" s="77"/>
    </row>
    <row r="55" spans="2:49" ht="16.5" customHeight="1" x14ac:dyDescent="0.2">
      <c r="D55" s="120" t="s">
        <v>129</v>
      </c>
      <c r="G55" s="114" t="s">
        <v>0</v>
      </c>
      <c r="H55" s="4">
        <v>6</v>
      </c>
      <c r="I55" s="16">
        <v>0</v>
      </c>
      <c r="J55" s="16">
        <v>0</v>
      </c>
      <c r="K55" s="16">
        <v>1</v>
      </c>
      <c r="L55" s="16">
        <v>2</v>
      </c>
      <c r="M55" s="16">
        <v>2</v>
      </c>
      <c r="N55" s="16">
        <v>1</v>
      </c>
      <c r="O55" s="16">
        <v>0</v>
      </c>
      <c r="P55" s="16">
        <v>0</v>
      </c>
      <c r="Q55" s="16">
        <v>0</v>
      </c>
      <c r="R55" s="118">
        <v>0</v>
      </c>
      <c r="S55" s="118"/>
      <c r="T55" s="77"/>
    </row>
    <row r="56" spans="2:49" ht="12.75" customHeight="1" x14ac:dyDescent="0.2">
      <c r="G56" s="114" t="s">
        <v>1</v>
      </c>
      <c r="H56" s="4">
        <v>3</v>
      </c>
      <c r="I56" s="16">
        <v>0</v>
      </c>
      <c r="J56" s="16">
        <v>0</v>
      </c>
      <c r="K56" s="16">
        <v>1</v>
      </c>
      <c r="L56" s="16">
        <v>0</v>
      </c>
      <c r="M56" s="16">
        <v>1</v>
      </c>
      <c r="N56" s="16">
        <v>1</v>
      </c>
      <c r="O56" s="16">
        <v>0</v>
      </c>
      <c r="P56" s="16">
        <v>0</v>
      </c>
      <c r="Q56" s="16">
        <v>0</v>
      </c>
      <c r="R56" s="118">
        <v>0</v>
      </c>
      <c r="S56" s="118"/>
      <c r="T56" s="77"/>
    </row>
    <row r="57" spans="2:49" ht="12.75" customHeight="1" x14ac:dyDescent="0.2">
      <c r="G57" s="114" t="s">
        <v>2</v>
      </c>
      <c r="H57" s="4">
        <v>3</v>
      </c>
      <c r="I57" s="16">
        <v>0</v>
      </c>
      <c r="J57" s="16">
        <v>0</v>
      </c>
      <c r="K57" s="16">
        <v>0</v>
      </c>
      <c r="L57" s="16">
        <v>2</v>
      </c>
      <c r="M57" s="16">
        <v>1</v>
      </c>
      <c r="N57" s="16">
        <v>0</v>
      </c>
      <c r="O57" s="16">
        <v>0</v>
      </c>
      <c r="P57" s="16">
        <v>0</v>
      </c>
      <c r="Q57" s="16">
        <v>0</v>
      </c>
      <c r="R57" s="118">
        <v>0</v>
      </c>
      <c r="S57" s="118"/>
      <c r="T57" s="56"/>
    </row>
    <row r="58" spans="2:49" ht="16.5" customHeight="1" x14ac:dyDescent="0.2">
      <c r="D58" s="120" t="s">
        <v>535</v>
      </c>
      <c r="G58" s="114" t="s">
        <v>0</v>
      </c>
      <c r="H58" s="4">
        <v>5</v>
      </c>
      <c r="I58" s="16">
        <v>0</v>
      </c>
      <c r="J58" s="16">
        <v>0</v>
      </c>
      <c r="K58" s="16">
        <v>0</v>
      </c>
      <c r="L58" s="16">
        <v>0</v>
      </c>
      <c r="M58" s="16">
        <v>0</v>
      </c>
      <c r="N58" s="16">
        <v>0</v>
      </c>
      <c r="O58" s="16">
        <v>0</v>
      </c>
      <c r="P58" s="16">
        <v>0</v>
      </c>
      <c r="Q58" s="16">
        <v>0</v>
      </c>
      <c r="R58" s="118">
        <v>5</v>
      </c>
      <c r="S58" s="118"/>
      <c r="T58" s="77"/>
    </row>
    <row r="59" spans="2:49" ht="12.75" customHeight="1" x14ac:dyDescent="0.2">
      <c r="G59" s="114" t="s">
        <v>1</v>
      </c>
      <c r="H59" s="4">
        <v>4</v>
      </c>
      <c r="I59" s="16">
        <v>0</v>
      </c>
      <c r="J59" s="16">
        <v>0</v>
      </c>
      <c r="K59" s="16">
        <v>0</v>
      </c>
      <c r="L59" s="16">
        <v>0</v>
      </c>
      <c r="M59" s="16">
        <v>0</v>
      </c>
      <c r="N59" s="16">
        <v>0</v>
      </c>
      <c r="O59" s="16">
        <v>0</v>
      </c>
      <c r="P59" s="16">
        <v>0</v>
      </c>
      <c r="Q59" s="16">
        <v>0</v>
      </c>
      <c r="R59" s="118">
        <v>4</v>
      </c>
      <c r="S59" s="118"/>
      <c r="T59" s="77"/>
    </row>
    <row r="60" spans="2:49" ht="12.75" customHeight="1" x14ac:dyDescent="0.2">
      <c r="G60" s="114" t="s">
        <v>2</v>
      </c>
      <c r="H60" s="4">
        <v>1</v>
      </c>
      <c r="I60" s="16">
        <v>0</v>
      </c>
      <c r="J60" s="16">
        <v>0</v>
      </c>
      <c r="K60" s="16">
        <v>0</v>
      </c>
      <c r="L60" s="16">
        <v>0</v>
      </c>
      <c r="M60" s="16">
        <v>0</v>
      </c>
      <c r="N60" s="16">
        <v>0</v>
      </c>
      <c r="O60" s="16">
        <v>0</v>
      </c>
      <c r="P60" s="16">
        <v>0</v>
      </c>
      <c r="Q60" s="16">
        <v>0</v>
      </c>
      <c r="R60" s="118">
        <v>1</v>
      </c>
      <c r="S60" s="118"/>
      <c r="T60" s="56"/>
    </row>
    <row r="61" spans="2:49" ht="4.5" customHeight="1" x14ac:dyDescent="0.2">
      <c r="B61" s="35"/>
      <c r="C61" s="35"/>
      <c r="D61" s="35"/>
      <c r="E61" s="35"/>
      <c r="F61" s="35"/>
      <c r="G61" s="119"/>
      <c r="H61" s="18"/>
      <c r="I61" s="35"/>
      <c r="J61" s="35"/>
      <c r="K61" s="35"/>
      <c r="L61" s="35"/>
      <c r="M61" s="35"/>
      <c r="N61" s="35"/>
      <c r="O61" s="35"/>
      <c r="P61" s="35"/>
      <c r="Q61" s="35"/>
      <c r="R61" s="118"/>
    </row>
    <row r="62" spans="2:49" s="2" customFormat="1" ht="3" customHeight="1" x14ac:dyDescent="0.2">
      <c r="B62" s="117"/>
      <c r="C62" s="116"/>
      <c r="D62" s="116"/>
      <c r="E62" s="116"/>
      <c r="F62" s="116"/>
      <c r="G62" s="116"/>
      <c r="H62" s="23"/>
      <c r="I62" s="116"/>
      <c r="J62" s="116"/>
      <c r="K62" s="116"/>
      <c r="L62" s="116"/>
      <c r="M62" s="116"/>
      <c r="N62" s="116"/>
      <c r="O62" s="116"/>
      <c r="P62" s="116"/>
      <c r="Q62" s="116"/>
      <c r="R62" s="116"/>
      <c r="T62" s="1"/>
    </row>
    <row r="63" spans="2:49" ht="6" customHeight="1" x14ac:dyDescent="0.2">
      <c r="H63" s="115"/>
      <c r="I63" s="115"/>
      <c r="J63" s="115"/>
      <c r="K63" s="115"/>
      <c r="L63" s="115"/>
      <c r="M63" s="115"/>
      <c r="N63" s="115"/>
      <c r="O63" s="115"/>
      <c r="P63" s="115"/>
      <c r="Q63" s="115"/>
    </row>
    <row r="64" spans="2:49" s="7" customFormat="1" x14ac:dyDescent="0.2">
      <c r="B64" s="27" t="s">
        <v>75</v>
      </c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6"/>
      <c r="R64" s="6"/>
      <c r="S64" s="6"/>
      <c r="T64" s="1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</row>
    <row r="65" spans="2:51" s="2" customFormat="1" ht="5.25" customHeight="1" x14ac:dyDescent="0.2">
      <c r="B65" s="532"/>
      <c r="C65" s="518"/>
      <c r="D65" s="518"/>
      <c r="E65" s="518"/>
      <c r="F65" s="518"/>
      <c r="G65" s="518"/>
      <c r="H65" s="518"/>
      <c r="I65" s="518"/>
      <c r="J65" s="518"/>
      <c r="K65" s="518"/>
      <c r="L65" s="518"/>
      <c r="M65" s="518"/>
      <c r="N65" s="518"/>
      <c r="O65" s="518"/>
      <c r="P65" s="518"/>
      <c r="Q65" s="518"/>
      <c r="R65" s="518"/>
      <c r="S65" s="518"/>
      <c r="T65" s="518"/>
      <c r="U65" s="518"/>
      <c r="V65" s="518"/>
      <c r="W65" s="518"/>
      <c r="X65" s="518"/>
      <c r="Y65" s="518"/>
      <c r="Z65" s="518"/>
      <c r="AA65" s="518"/>
      <c r="AB65" s="518"/>
      <c r="AC65" s="518"/>
      <c r="AD65" s="518"/>
      <c r="AE65" s="518"/>
      <c r="AF65" s="518"/>
      <c r="AG65" s="518"/>
      <c r="AH65" s="518"/>
      <c r="AI65" s="518"/>
      <c r="AJ65" s="518"/>
      <c r="AK65" s="518"/>
      <c r="AL65" s="518"/>
      <c r="AM65" s="518"/>
      <c r="AN65" s="518"/>
      <c r="AO65" s="518"/>
      <c r="AP65" s="518"/>
      <c r="AQ65" s="518"/>
      <c r="AR65" s="518"/>
      <c r="AS65" s="518"/>
      <c r="AT65" s="518"/>
      <c r="AU65" s="518"/>
      <c r="AV65" s="518"/>
      <c r="AW65" s="518"/>
      <c r="AX65" s="518"/>
      <c r="AY65" s="518"/>
    </row>
    <row r="66" spans="2:51" ht="12.75" customHeight="1" x14ac:dyDescent="0.2">
      <c r="B66" s="533" t="s">
        <v>540</v>
      </c>
      <c r="G66" s="1"/>
    </row>
    <row r="67" spans="2:51" x14ac:dyDescent="0.2">
      <c r="H67" s="2"/>
      <c r="I67" s="2"/>
      <c r="J67" s="2"/>
      <c r="K67" s="2"/>
      <c r="L67" s="2"/>
      <c r="M67" s="2"/>
      <c r="N67" s="2"/>
      <c r="O67" s="2"/>
      <c r="P67" s="2"/>
      <c r="Q67" s="2"/>
    </row>
    <row r="68" spans="2:51" x14ac:dyDescent="0.2">
      <c r="H68" s="115"/>
      <c r="I68" s="115"/>
      <c r="J68" s="115"/>
      <c r="K68" s="115"/>
      <c r="L68" s="115"/>
      <c r="M68" s="115"/>
      <c r="N68" s="115"/>
      <c r="O68" s="115"/>
      <c r="P68" s="115"/>
      <c r="Q68" s="115"/>
    </row>
    <row r="69" spans="2:51" x14ac:dyDescent="0.2">
      <c r="H69" s="115"/>
      <c r="I69" s="115"/>
      <c r="J69" s="115"/>
      <c r="K69" s="115"/>
      <c r="L69" s="115"/>
      <c r="M69" s="115"/>
      <c r="N69" s="115"/>
      <c r="O69" s="115"/>
      <c r="P69" s="115"/>
      <c r="Q69" s="115"/>
    </row>
    <row r="70" spans="2:51" x14ac:dyDescent="0.2">
      <c r="H70" s="115"/>
      <c r="I70" s="115"/>
      <c r="J70" s="115"/>
      <c r="K70" s="115"/>
      <c r="L70" s="115"/>
      <c r="M70" s="115"/>
      <c r="N70" s="115"/>
      <c r="O70" s="115"/>
      <c r="P70" s="115"/>
      <c r="Q70" s="115"/>
    </row>
    <row r="72" spans="2:51" x14ac:dyDescent="0.2">
      <c r="P72" s="1" t="s">
        <v>14</v>
      </c>
    </row>
  </sheetData>
  <mergeCells count="15">
    <mergeCell ref="B1:R1"/>
    <mergeCell ref="R5:R8"/>
    <mergeCell ref="B3:E3"/>
    <mergeCell ref="O5:O8"/>
    <mergeCell ref="P5:P8"/>
    <mergeCell ref="B4:G8"/>
    <mergeCell ref="H5:H8"/>
    <mergeCell ref="I5:I8"/>
    <mergeCell ref="J5:J8"/>
    <mergeCell ref="K5:K8"/>
    <mergeCell ref="L5:L8"/>
    <mergeCell ref="M5:M8"/>
    <mergeCell ref="N5:N8"/>
    <mergeCell ref="Q5:Q8"/>
    <mergeCell ref="H4:R4"/>
  </mergeCells>
  <hyperlinks>
    <hyperlink ref="T3" location="Indice!A1" display="Indice!A1" xr:uid="{00000000-0004-0000-1000-000000000000}"/>
  </hyperlinks>
  <printOptions horizontalCentered="1"/>
  <pageMargins left="0.47244094488188981" right="0.47244094488188981" top="0.6692913385826772" bottom="0.6692913385826772" header="0" footer="0"/>
  <pageSetup paperSize="9" scale="75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B1:AY49"/>
  <sheetViews>
    <sheetView showGridLines="0" zoomScaleNormal="100" zoomScaleSheetLayoutView="100" workbookViewId="0">
      <pane ySplit="7" topLeftCell="A8" activePane="bottomLeft" state="frozen"/>
      <selection activeCell="B1" sqref="B1:AA1"/>
      <selection pane="bottomLeft" activeCell="B1" sqref="B1:M1"/>
    </sheetView>
  </sheetViews>
  <sheetFormatPr defaultColWidth="9.140625" defaultRowHeight="11.25" x14ac:dyDescent="0.2"/>
  <cols>
    <col min="1" max="1" width="6.7109375" style="56" customWidth="1"/>
    <col min="2" max="2" width="1.7109375" style="56" customWidth="1"/>
    <col min="3" max="3" width="16.7109375" style="56" customWidth="1"/>
    <col min="4" max="4" width="4.7109375" style="65" customWidth="1"/>
    <col min="5" max="13" width="10.7109375" style="56" customWidth="1"/>
    <col min="14" max="14" width="6.7109375" style="56" customWidth="1"/>
    <col min="15" max="15" width="14.28515625" style="56" bestFit="1" customWidth="1"/>
    <col min="16" max="16384" width="9.140625" style="56"/>
  </cols>
  <sheetData>
    <row r="1" spans="2:15" ht="21" customHeight="1" x14ac:dyDescent="0.2">
      <c r="B1" s="886" t="s">
        <v>363</v>
      </c>
      <c r="C1" s="886"/>
      <c r="D1" s="886"/>
      <c r="E1" s="886"/>
      <c r="F1" s="886"/>
      <c r="G1" s="886"/>
      <c r="H1" s="886"/>
      <c r="I1" s="886"/>
      <c r="J1" s="886"/>
      <c r="K1" s="886"/>
      <c r="L1" s="886"/>
      <c r="M1" s="886"/>
    </row>
    <row r="2" spans="2:15" ht="21" customHeight="1" x14ac:dyDescent="0.2">
      <c r="B2" s="97"/>
      <c r="C2" s="97"/>
      <c r="E2" s="97"/>
      <c r="F2" s="97"/>
      <c r="G2" s="97"/>
      <c r="H2" s="97"/>
      <c r="I2" s="97"/>
      <c r="J2" s="97"/>
      <c r="K2" s="97"/>
      <c r="L2" s="97"/>
      <c r="M2" s="97"/>
      <c r="O2" s="12"/>
    </row>
    <row r="3" spans="2:15" ht="12.75" customHeight="1" x14ac:dyDescent="0.2">
      <c r="B3" s="898">
        <v>2020</v>
      </c>
      <c r="C3" s="898"/>
      <c r="D3" s="85"/>
      <c r="E3" s="73"/>
      <c r="F3" s="63"/>
      <c r="G3" s="63"/>
      <c r="H3" s="63"/>
      <c r="I3" s="63"/>
      <c r="J3" s="63"/>
      <c r="M3" s="140" t="s">
        <v>17</v>
      </c>
      <c r="O3" s="28" t="s">
        <v>18</v>
      </c>
    </row>
    <row r="4" spans="2:15" ht="18" customHeight="1" x14ac:dyDescent="0.2">
      <c r="B4" s="891" t="s">
        <v>144</v>
      </c>
      <c r="C4" s="892"/>
      <c r="D4" s="892"/>
      <c r="E4" s="892" t="s">
        <v>16</v>
      </c>
      <c r="F4" s="900" t="s">
        <v>96</v>
      </c>
      <c r="G4" s="900"/>
      <c r="H4" s="900"/>
      <c r="I4" s="900"/>
      <c r="J4" s="900"/>
      <c r="K4" s="900"/>
      <c r="L4" s="900"/>
      <c r="M4" s="900"/>
    </row>
    <row r="5" spans="2:15" ht="12.75" customHeight="1" x14ac:dyDescent="0.2">
      <c r="B5" s="893"/>
      <c r="C5" s="872"/>
      <c r="D5" s="872"/>
      <c r="E5" s="872"/>
      <c r="F5" s="936" t="s">
        <v>532</v>
      </c>
      <c r="G5" s="935" t="s">
        <v>95</v>
      </c>
      <c r="H5" s="934" t="s">
        <v>94</v>
      </c>
      <c r="I5" s="934" t="s">
        <v>143</v>
      </c>
      <c r="J5" s="934" t="s">
        <v>142</v>
      </c>
      <c r="K5" s="934" t="s">
        <v>141</v>
      </c>
      <c r="L5" s="934" t="s">
        <v>140</v>
      </c>
      <c r="M5" s="927" t="s">
        <v>139</v>
      </c>
    </row>
    <row r="6" spans="2:15" ht="12.75" customHeight="1" x14ac:dyDescent="0.2">
      <c r="B6" s="893"/>
      <c r="C6" s="872"/>
      <c r="D6" s="872"/>
      <c r="E6" s="872"/>
      <c r="F6" s="881"/>
      <c r="G6" s="889"/>
      <c r="H6" s="872"/>
      <c r="I6" s="872"/>
      <c r="J6" s="872"/>
      <c r="K6" s="872"/>
      <c r="L6" s="872"/>
      <c r="M6" s="928"/>
    </row>
    <row r="7" spans="2:15" ht="12.75" customHeight="1" x14ac:dyDescent="0.2">
      <c r="B7" s="894"/>
      <c r="C7" s="873"/>
      <c r="D7" s="873"/>
      <c r="E7" s="873"/>
      <c r="F7" s="882"/>
      <c r="G7" s="890"/>
      <c r="H7" s="873"/>
      <c r="I7" s="873"/>
      <c r="J7" s="873"/>
      <c r="K7" s="873"/>
      <c r="L7" s="873"/>
      <c r="M7" s="929"/>
    </row>
    <row r="8" spans="2:15" ht="12.75" customHeight="1" x14ac:dyDescent="0.2">
      <c r="C8" s="91"/>
      <c r="E8" s="139"/>
      <c r="F8" s="138"/>
      <c r="G8" s="138"/>
      <c r="H8" s="138"/>
      <c r="I8" s="138"/>
      <c r="J8" s="138"/>
      <c r="K8" s="138"/>
      <c r="L8" s="138"/>
      <c r="M8" s="138"/>
    </row>
    <row r="9" spans="2:15" ht="12.75" customHeight="1" x14ac:dyDescent="0.2">
      <c r="B9" s="15" t="s">
        <v>16</v>
      </c>
      <c r="C9" s="137"/>
      <c r="D9" s="66" t="s">
        <v>0</v>
      </c>
      <c r="E9" s="4">
        <v>1860</v>
      </c>
      <c r="F9" s="4">
        <v>1</v>
      </c>
      <c r="G9" s="4">
        <v>47</v>
      </c>
      <c r="H9" s="4">
        <v>211</v>
      </c>
      <c r="I9" s="4">
        <v>401</v>
      </c>
      <c r="J9" s="4">
        <v>559</v>
      </c>
      <c r="K9" s="4">
        <v>480</v>
      </c>
      <c r="L9" s="4">
        <v>147</v>
      </c>
      <c r="M9" s="4">
        <v>14</v>
      </c>
      <c r="O9" s="77"/>
    </row>
    <row r="10" spans="2:15" ht="12.75" customHeight="1" x14ac:dyDescent="0.2">
      <c r="B10" s="67"/>
      <c r="C10" s="67"/>
      <c r="D10" s="66" t="s">
        <v>1</v>
      </c>
      <c r="E10" s="4">
        <v>944</v>
      </c>
      <c r="F10" s="4">
        <v>1</v>
      </c>
      <c r="G10" s="4">
        <v>23</v>
      </c>
      <c r="H10" s="4">
        <v>108</v>
      </c>
      <c r="I10" s="4">
        <v>204</v>
      </c>
      <c r="J10" s="4">
        <v>285</v>
      </c>
      <c r="K10" s="4">
        <v>244</v>
      </c>
      <c r="L10" s="4">
        <v>71</v>
      </c>
      <c r="M10" s="4">
        <v>8</v>
      </c>
      <c r="O10" s="77"/>
    </row>
    <row r="11" spans="2:15" ht="12.75" customHeight="1" x14ac:dyDescent="0.2">
      <c r="B11" s="67"/>
      <c r="C11" s="67"/>
      <c r="D11" s="66" t="s">
        <v>2</v>
      </c>
      <c r="E11" s="4">
        <v>916</v>
      </c>
      <c r="F11" s="4">
        <v>0</v>
      </c>
      <c r="G11" s="4">
        <v>24</v>
      </c>
      <c r="H11" s="4">
        <v>103</v>
      </c>
      <c r="I11" s="4">
        <v>197</v>
      </c>
      <c r="J11" s="4">
        <v>274</v>
      </c>
      <c r="K11" s="4">
        <v>236</v>
      </c>
      <c r="L11" s="4">
        <v>76</v>
      </c>
      <c r="M11" s="4">
        <v>6</v>
      </c>
      <c r="O11" s="77"/>
    </row>
    <row r="12" spans="2:15" ht="19.5" customHeight="1" x14ac:dyDescent="0.2">
      <c r="B12" s="136"/>
      <c r="C12" s="135" t="s">
        <v>32</v>
      </c>
      <c r="D12" s="65" t="s">
        <v>0</v>
      </c>
      <c r="E12" s="4">
        <v>12</v>
      </c>
      <c r="F12" s="134">
        <v>1</v>
      </c>
      <c r="G12" s="134">
        <v>8</v>
      </c>
      <c r="H12" s="16">
        <v>3</v>
      </c>
      <c r="I12" s="16">
        <v>0</v>
      </c>
      <c r="J12" s="16">
        <v>0</v>
      </c>
      <c r="K12" s="16">
        <v>0</v>
      </c>
      <c r="L12" s="16">
        <v>0</v>
      </c>
      <c r="M12" s="16">
        <v>0</v>
      </c>
      <c r="O12" s="77"/>
    </row>
    <row r="13" spans="2:15" ht="12.75" customHeight="1" x14ac:dyDescent="0.2">
      <c r="B13" s="133"/>
      <c r="C13" s="91"/>
      <c r="D13" s="65" t="s">
        <v>1</v>
      </c>
      <c r="E13" s="4">
        <v>4</v>
      </c>
      <c r="F13" s="16">
        <v>1</v>
      </c>
      <c r="G13" s="16">
        <v>2</v>
      </c>
      <c r="H13" s="16">
        <v>1</v>
      </c>
      <c r="I13" s="16">
        <v>0</v>
      </c>
      <c r="J13" s="16">
        <v>0</v>
      </c>
      <c r="K13" s="16">
        <v>0</v>
      </c>
      <c r="L13" s="16">
        <v>0</v>
      </c>
      <c r="M13" s="16">
        <v>0</v>
      </c>
      <c r="O13" s="77"/>
    </row>
    <row r="14" spans="2:15" ht="12.75" customHeight="1" x14ac:dyDescent="0.2">
      <c r="B14" s="133"/>
      <c r="C14" s="91"/>
      <c r="D14" s="65" t="s">
        <v>2</v>
      </c>
      <c r="E14" s="4">
        <v>8</v>
      </c>
      <c r="F14" s="16">
        <v>0</v>
      </c>
      <c r="G14" s="16">
        <v>6</v>
      </c>
      <c r="H14" s="16">
        <v>2</v>
      </c>
      <c r="I14" s="16">
        <v>0</v>
      </c>
      <c r="J14" s="16">
        <v>0</v>
      </c>
      <c r="K14" s="16">
        <v>0</v>
      </c>
      <c r="L14" s="16">
        <v>0</v>
      </c>
      <c r="M14" s="16">
        <v>0</v>
      </c>
      <c r="O14" s="77"/>
    </row>
    <row r="15" spans="2:15" ht="19.5" customHeight="1" x14ac:dyDescent="0.2">
      <c r="B15" s="136"/>
      <c r="C15" s="135" t="s">
        <v>94</v>
      </c>
      <c r="D15" s="65" t="s">
        <v>0</v>
      </c>
      <c r="E15" s="4">
        <v>130</v>
      </c>
      <c r="F15" s="134">
        <v>0</v>
      </c>
      <c r="G15" s="134">
        <v>27</v>
      </c>
      <c r="H15" s="134">
        <v>76</v>
      </c>
      <c r="I15" s="134">
        <v>23</v>
      </c>
      <c r="J15" s="16">
        <v>3</v>
      </c>
      <c r="K15" s="16">
        <v>1</v>
      </c>
      <c r="L15" s="16">
        <v>0</v>
      </c>
      <c r="M15" s="16">
        <v>0</v>
      </c>
      <c r="O15" s="77"/>
    </row>
    <row r="16" spans="2:15" ht="12.75" customHeight="1" x14ac:dyDescent="0.2">
      <c r="B16" s="133"/>
      <c r="C16" s="91"/>
      <c r="D16" s="65" t="s">
        <v>1</v>
      </c>
      <c r="E16" s="4">
        <v>66</v>
      </c>
      <c r="F16" s="16">
        <v>0</v>
      </c>
      <c r="G16" s="16">
        <v>15</v>
      </c>
      <c r="H16" s="16">
        <v>35</v>
      </c>
      <c r="I16" s="16">
        <v>15</v>
      </c>
      <c r="J16" s="16">
        <v>1</v>
      </c>
      <c r="K16" s="16">
        <v>0</v>
      </c>
      <c r="L16" s="16">
        <v>0</v>
      </c>
      <c r="M16" s="16">
        <v>0</v>
      </c>
      <c r="O16" s="77"/>
    </row>
    <row r="17" spans="2:19" ht="12.75" customHeight="1" x14ac:dyDescent="0.2">
      <c r="B17" s="133"/>
      <c r="C17" s="91"/>
      <c r="D17" s="65" t="s">
        <v>2</v>
      </c>
      <c r="E17" s="4">
        <v>64</v>
      </c>
      <c r="F17" s="16">
        <v>0</v>
      </c>
      <c r="G17" s="16">
        <v>12</v>
      </c>
      <c r="H17" s="16">
        <v>41</v>
      </c>
      <c r="I17" s="16">
        <v>8</v>
      </c>
      <c r="J17" s="16">
        <v>2</v>
      </c>
      <c r="K17" s="16">
        <v>1</v>
      </c>
      <c r="L17" s="16">
        <v>0</v>
      </c>
      <c r="M17" s="16">
        <v>0</v>
      </c>
      <c r="O17" s="77"/>
    </row>
    <row r="18" spans="2:19" ht="19.5" customHeight="1" x14ac:dyDescent="0.2">
      <c r="B18" s="136"/>
      <c r="C18" s="135" t="s">
        <v>93</v>
      </c>
      <c r="D18" s="65" t="s">
        <v>0</v>
      </c>
      <c r="E18" s="4">
        <v>276</v>
      </c>
      <c r="F18" s="134">
        <v>0</v>
      </c>
      <c r="G18" s="134">
        <v>3</v>
      </c>
      <c r="H18" s="134">
        <v>80</v>
      </c>
      <c r="I18" s="134">
        <v>142</v>
      </c>
      <c r="J18" s="134">
        <v>44</v>
      </c>
      <c r="K18" s="134">
        <v>5</v>
      </c>
      <c r="L18" s="134">
        <v>2</v>
      </c>
      <c r="M18" s="16">
        <v>0</v>
      </c>
      <c r="O18" s="77"/>
    </row>
    <row r="19" spans="2:19" ht="12.75" customHeight="1" x14ac:dyDescent="0.2">
      <c r="B19" s="133"/>
      <c r="C19" s="91"/>
      <c r="D19" s="65" t="s">
        <v>1</v>
      </c>
      <c r="E19" s="4">
        <v>141</v>
      </c>
      <c r="F19" s="16">
        <v>0</v>
      </c>
      <c r="G19" s="16">
        <v>2</v>
      </c>
      <c r="H19" s="16">
        <v>42</v>
      </c>
      <c r="I19" s="16">
        <v>71</v>
      </c>
      <c r="J19" s="16">
        <v>23</v>
      </c>
      <c r="K19" s="16">
        <v>2</v>
      </c>
      <c r="L19" s="16">
        <v>1</v>
      </c>
      <c r="M19" s="16">
        <v>0</v>
      </c>
      <c r="O19" s="77"/>
      <c r="S19" s="56" t="s">
        <v>14</v>
      </c>
    </row>
    <row r="20" spans="2:19" ht="12.75" customHeight="1" x14ac:dyDescent="0.2">
      <c r="B20" s="133"/>
      <c r="C20" s="91"/>
      <c r="D20" s="65" t="s">
        <v>2</v>
      </c>
      <c r="E20" s="4">
        <v>135</v>
      </c>
      <c r="F20" s="16">
        <v>0</v>
      </c>
      <c r="G20" s="16">
        <v>1</v>
      </c>
      <c r="H20" s="16">
        <v>38</v>
      </c>
      <c r="I20" s="16">
        <v>71</v>
      </c>
      <c r="J20" s="16">
        <v>21</v>
      </c>
      <c r="K20" s="16">
        <v>3</v>
      </c>
      <c r="L20" s="16">
        <v>1</v>
      </c>
      <c r="M20" s="16">
        <v>0</v>
      </c>
      <c r="O20" s="77"/>
    </row>
    <row r="21" spans="2:19" ht="19.5" customHeight="1" x14ac:dyDescent="0.2">
      <c r="B21" s="136"/>
      <c r="C21" s="135" t="s">
        <v>92</v>
      </c>
      <c r="D21" s="65" t="s">
        <v>0</v>
      </c>
      <c r="E21" s="4">
        <v>480</v>
      </c>
      <c r="F21" s="134">
        <v>0</v>
      </c>
      <c r="G21" s="134">
        <v>4</v>
      </c>
      <c r="H21" s="134">
        <v>25</v>
      </c>
      <c r="I21" s="134">
        <v>147</v>
      </c>
      <c r="J21" s="134">
        <v>235</v>
      </c>
      <c r="K21" s="134">
        <v>60</v>
      </c>
      <c r="L21" s="134">
        <v>9</v>
      </c>
      <c r="M21" s="16">
        <v>0</v>
      </c>
      <c r="O21" s="77"/>
    </row>
    <row r="22" spans="2:19" ht="12.75" customHeight="1" x14ac:dyDescent="0.2">
      <c r="B22" s="133"/>
      <c r="C22" s="91"/>
      <c r="D22" s="65" t="s">
        <v>1</v>
      </c>
      <c r="E22" s="4">
        <v>253</v>
      </c>
      <c r="F22" s="16">
        <v>0</v>
      </c>
      <c r="G22" s="16">
        <v>3</v>
      </c>
      <c r="H22" s="16">
        <v>16</v>
      </c>
      <c r="I22" s="16">
        <v>72</v>
      </c>
      <c r="J22" s="16">
        <v>125</v>
      </c>
      <c r="K22" s="16">
        <v>33</v>
      </c>
      <c r="L22" s="16">
        <v>4</v>
      </c>
      <c r="M22" s="16">
        <v>0</v>
      </c>
      <c r="O22" s="77"/>
    </row>
    <row r="23" spans="2:19" ht="12.75" customHeight="1" x14ac:dyDescent="0.2">
      <c r="B23" s="133"/>
      <c r="C23" s="91"/>
      <c r="D23" s="65" t="s">
        <v>2</v>
      </c>
      <c r="E23" s="4">
        <v>227</v>
      </c>
      <c r="F23" s="16">
        <v>0</v>
      </c>
      <c r="G23" s="16">
        <v>1</v>
      </c>
      <c r="H23" s="16">
        <v>9</v>
      </c>
      <c r="I23" s="16">
        <v>75</v>
      </c>
      <c r="J23" s="16">
        <v>110</v>
      </c>
      <c r="K23" s="16">
        <v>27</v>
      </c>
      <c r="L23" s="16">
        <v>5</v>
      </c>
      <c r="M23" s="16">
        <v>0</v>
      </c>
      <c r="O23" s="77"/>
    </row>
    <row r="24" spans="2:19" ht="19.5" customHeight="1" x14ac:dyDescent="0.2">
      <c r="B24" s="136"/>
      <c r="C24" s="135" t="s">
        <v>106</v>
      </c>
      <c r="D24" s="65" t="s">
        <v>0</v>
      </c>
      <c r="E24" s="4">
        <v>502</v>
      </c>
      <c r="F24" s="16">
        <v>0</v>
      </c>
      <c r="G24" s="134">
        <v>1</v>
      </c>
      <c r="H24" s="134">
        <v>10</v>
      </c>
      <c r="I24" s="134">
        <v>59</v>
      </c>
      <c r="J24" s="134">
        <v>192</v>
      </c>
      <c r="K24" s="134">
        <v>211</v>
      </c>
      <c r="L24" s="134">
        <v>28</v>
      </c>
      <c r="M24" s="16">
        <v>1</v>
      </c>
      <c r="O24" s="77"/>
    </row>
    <row r="25" spans="2:19" ht="12.75" customHeight="1" x14ac:dyDescent="0.2">
      <c r="B25" s="133"/>
      <c r="C25" s="91"/>
      <c r="D25" s="65" t="s">
        <v>1</v>
      </c>
      <c r="E25" s="4">
        <v>263</v>
      </c>
      <c r="F25" s="16">
        <v>0</v>
      </c>
      <c r="G25" s="16">
        <v>0</v>
      </c>
      <c r="H25" s="16">
        <v>5</v>
      </c>
      <c r="I25" s="16">
        <v>34</v>
      </c>
      <c r="J25" s="16">
        <v>95</v>
      </c>
      <c r="K25" s="16">
        <v>112</v>
      </c>
      <c r="L25" s="16">
        <v>16</v>
      </c>
      <c r="M25" s="16">
        <v>1</v>
      </c>
      <c r="O25" s="77"/>
    </row>
    <row r="26" spans="2:19" ht="12.75" customHeight="1" x14ac:dyDescent="0.2">
      <c r="B26" s="133"/>
      <c r="C26" s="91"/>
      <c r="D26" s="65" t="s">
        <v>2</v>
      </c>
      <c r="E26" s="4">
        <v>239</v>
      </c>
      <c r="F26" s="16">
        <v>0</v>
      </c>
      <c r="G26" s="16">
        <v>1</v>
      </c>
      <c r="H26" s="16">
        <v>5</v>
      </c>
      <c r="I26" s="16">
        <v>25</v>
      </c>
      <c r="J26" s="16">
        <v>97</v>
      </c>
      <c r="K26" s="16">
        <v>99</v>
      </c>
      <c r="L26" s="16">
        <v>12</v>
      </c>
      <c r="M26" s="16">
        <v>0</v>
      </c>
      <c r="O26" s="77"/>
    </row>
    <row r="27" spans="2:19" ht="19.5" customHeight="1" x14ac:dyDescent="0.2">
      <c r="B27" s="136"/>
      <c r="C27" s="135" t="s">
        <v>91</v>
      </c>
      <c r="D27" s="65" t="s">
        <v>0</v>
      </c>
      <c r="E27" s="4">
        <v>303</v>
      </c>
      <c r="F27" s="16">
        <v>0</v>
      </c>
      <c r="G27" s="134">
        <v>0</v>
      </c>
      <c r="H27" s="134">
        <v>8</v>
      </c>
      <c r="I27" s="134">
        <v>17</v>
      </c>
      <c r="J27" s="134">
        <v>66</v>
      </c>
      <c r="K27" s="134">
        <v>146</v>
      </c>
      <c r="L27" s="134">
        <v>64</v>
      </c>
      <c r="M27" s="16">
        <v>2</v>
      </c>
      <c r="O27" s="77"/>
    </row>
    <row r="28" spans="2:19" ht="12.75" customHeight="1" x14ac:dyDescent="0.2">
      <c r="B28" s="133"/>
      <c r="C28" s="91"/>
      <c r="D28" s="65" t="s">
        <v>1</v>
      </c>
      <c r="E28" s="4">
        <v>144</v>
      </c>
      <c r="F28" s="16">
        <v>0</v>
      </c>
      <c r="G28" s="16">
        <v>0</v>
      </c>
      <c r="H28" s="16">
        <v>1</v>
      </c>
      <c r="I28" s="16">
        <v>8</v>
      </c>
      <c r="J28" s="16">
        <v>31</v>
      </c>
      <c r="K28" s="16">
        <v>72</v>
      </c>
      <c r="L28" s="16">
        <v>31</v>
      </c>
      <c r="M28" s="16">
        <v>1</v>
      </c>
      <c r="O28" s="77"/>
    </row>
    <row r="29" spans="2:19" ht="12.75" customHeight="1" x14ac:dyDescent="0.2">
      <c r="B29" s="133"/>
      <c r="C29" s="91"/>
      <c r="D29" s="65" t="s">
        <v>2</v>
      </c>
      <c r="E29" s="4">
        <v>159</v>
      </c>
      <c r="F29" s="16">
        <v>0</v>
      </c>
      <c r="G29" s="16">
        <v>0</v>
      </c>
      <c r="H29" s="16">
        <v>7</v>
      </c>
      <c r="I29" s="16">
        <v>9</v>
      </c>
      <c r="J29" s="16">
        <v>35</v>
      </c>
      <c r="K29" s="16">
        <v>74</v>
      </c>
      <c r="L29" s="16">
        <v>33</v>
      </c>
      <c r="M29" s="16">
        <v>1</v>
      </c>
      <c r="O29" s="77"/>
    </row>
    <row r="30" spans="2:19" ht="19.5" customHeight="1" x14ac:dyDescent="0.2">
      <c r="B30" s="136"/>
      <c r="C30" s="135" t="s">
        <v>90</v>
      </c>
      <c r="D30" s="65" t="s">
        <v>0</v>
      </c>
      <c r="E30" s="4">
        <v>95</v>
      </c>
      <c r="F30" s="16">
        <v>0</v>
      </c>
      <c r="G30" s="16">
        <v>0</v>
      </c>
      <c r="H30" s="134">
        <v>0</v>
      </c>
      <c r="I30" s="134">
        <v>4</v>
      </c>
      <c r="J30" s="134">
        <v>8</v>
      </c>
      <c r="K30" s="134">
        <v>44</v>
      </c>
      <c r="L30" s="134">
        <v>30</v>
      </c>
      <c r="M30" s="134">
        <v>9</v>
      </c>
      <c r="O30" s="77"/>
    </row>
    <row r="31" spans="2:19" ht="12.75" customHeight="1" x14ac:dyDescent="0.2">
      <c r="B31" s="133"/>
      <c r="C31" s="91"/>
      <c r="D31" s="65" t="s">
        <v>1</v>
      </c>
      <c r="E31" s="4">
        <v>43</v>
      </c>
      <c r="F31" s="16">
        <v>0</v>
      </c>
      <c r="G31" s="16">
        <v>0</v>
      </c>
      <c r="H31" s="16">
        <v>0</v>
      </c>
      <c r="I31" s="16">
        <v>1</v>
      </c>
      <c r="J31" s="16">
        <v>3</v>
      </c>
      <c r="K31" s="16">
        <v>21</v>
      </c>
      <c r="L31" s="16">
        <v>13</v>
      </c>
      <c r="M31" s="16">
        <v>5</v>
      </c>
      <c r="O31" s="77"/>
    </row>
    <row r="32" spans="2:19" ht="12.75" customHeight="1" x14ac:dyDescent="0.2">
      <c r="B32" s="133"/>
      <c r="C32" s="91"/>
      <c r="D32" s="65" t="s">
        <v>2</v>
      </c>
      <c r="E32" s="4">
        <v>52</v>
      </c>
      <c r="F32" s="16">
        <v>0</v>
      </c>
      <c r="G32" s="16">
        <v>0</v>
      </c>
      <c r="H32" s="16">
        <v>0</v>
      </c>
      <c r="I32" s="16">
        <v>3</v>
      </c>
      <c r="J32" s="16">
        <v>5</v>
      </c>
      <c r="K32" s="16">
        <v>23</v>
      </c>
      <c r="L32" s="16">
        <v>17</v>
      </c>
      <c r="M32" s="16">
        <v>4</v>
      </c>
      <c r="O32" s="77"/>
    </row>
    <row r="33" spans="2:51" ht="19.5" customHeight="1" x14ac:dyDescent="0.2">
      <c r="B33" s="136"/>
      <c r="C33" s="135" t="s">
        <v>138</v>
      </c>
      <c r="D33" s="65" t="s">
        <v>0</v>
      </c>
      <c r="E33" s="4">
        <v>29</v>
      </c>
      <c r="F33" s="16">
        <v>0</v>
      </c>
      <c r="G33" s="16">
        <v>0</v>
      </c>
      <c r="H33" s="134">
        <v>0</v>
      </c>
      <c r="I33" s="134">
        <v>1</v>
      </c>
      <c r="J33" s="16">
        <v>8</v>
      </c>
      <c r="K33" s="134">
        <v>9</v>
      </c>
      <c r="L33" s="134">
        <v>9</v>
      </c>
      <c r="M33" s="16">
        <v>2</v>
      </c>
      <c r="O33" s="77"/>
    </row>
    <row r="34" spans="2:51" ht="12.75" customHeight="1" x14ac:dyDescent="0.2">
      <c r="B34" s="133"/>
      <c r="C34" s="91"/>
      <c r="D34" s="65" t="s">
        <v>1</v>
      </c>
      <c r="E34" s="4">
        <v>16</v>
      </c>
      <c r="F34" s="16">
        <v>0</v>
      </c>
      <c r="G34" s="16">
        <v>0</v>
      </c>
      <c r="H34" s="16">
        <v>0</v>
      </c>
      <c r="I34" s="16">
        <v>1</v>
      </c>
      <c r="J34" s="16">
        <v>5</v>
      </c>
      <c r="K34" s="16">
        <v>4</v>
      </c>
      <c r="L34" s="16">
        <v>5</v>
      </c>
      <c r="M34" s="16">
        <v>1</v>
      </c>
      <c r="O34" s="77"/>
    </row>
    <row r="35" spans="2:51" ht="12.75" customHeight="1" x14ac:dyDescent="0.2">
      <c r="B35" s="133"/>
      <c r="C35" s="91"/>
      <c r="D35" s="65" t="s">
        <v>2</v>
      </c>
      <c r="E35" s="4">
        <v>13</v>
      </c>
      <c r="F35" s="16">
        <v>0</v>
      </c>
      <c r="G35" s="16">
        <v>0</v>
      </c>
      <c r="H35" s="16">
        <v>0</v>
      </c>
      <c r="I35" s="16">
        <v>0</v>
      </c>
      <c r="J35" s="16">
        <v>3</v>
      </c>
      <c r="K35" s="16">
        <v>5</v>
      </c>
      <c r="L35" s="16">
        <v>4</v>
      </c>
      <c r="M35" s="16">
        <v>1</v>
      </c>
      <c r="O35" s="77"/>
    </row>
    <row r="36" spans="2:51" ht="19.5" customHeight="1" x14ac:dyDescent="0.2">
      <c r="B36" s="136"/>
      <c r="C36" s="135" t="s">
        <v>137</v>
      </c>
      <c r="D36" s="65" t="s">
        <v>0</v>
      </c>
      <c r="E36" s="4">
        <v>8</v>
      </c>
      <c r="F36" s="16">
        <v>0</v>
      </c>
      <c r="G36" s="16">
        <v>0</v>
      </c>
      <c r="H36" s="16">
        <v>1</v>
      </c>
      <c r="I36" s="134">
        <v>1</v>
      </c>
      <c r="J36" s="134">
        <v>0</v>
      </c>
      <c r="K36" s="134">
        <v>3</v>
      </c>
      <c r="L36" s="134">
        <v>3</v>
      </c>
      <c r="M36" s="134">
        <v>0</v>
      </c>
      <c r="O36" s="77"/>
    </row>
    <row r="37" spans="2:51" ht="12.75" customHeight="1" x14ac:dyDescent="0.2">
      <c r="B37" s="133"/>
      <c r="C37" s="91"/>
      <c r="D37" s="65" t="s">
        <v>1</v>
      </c>
      <c r="E37" s="4">
        <v>2</v>
      </c>
      <c r="F37" s="16">
        <v>0</v>
      </c>
      <c r="G37" s="16">
        <v>0</v>
      </c>
      <c r="H37" s="16">
        <v>1</v>
      </c>
      <c r="I37" s="134">
        <v>0</v>
      </c>
      <c r="J37" s="16">
        <v>0</v>
      </c>
      <c r="K37" s="16">
        <v>0</v>
      </c>
      <c r="L37" s="16">
        <v>1</v>
      </c>
      <c r="M37" s="16">
        <v>0</v>
      </c>
      <c r="O37" s="77"/>
    </row>
    <row r="38" spans="2:51" ht="12.75" customHeight="1" x14ac:dyDescent="0.2">
      <c r="B38" s="133"/>
      <c r="C38" s="91"/>
      <c r="D38" s="65" t="s">
        <v>2</v>
      </c>
      <c r="E38" s="4">
        <v>6</v>
      </c>
      <c r="F38" s="16">
        <v>0</v>
      </c>
      <c r="G38" s="16">
        <v>0</v>
      </c>
      <c r="H38" s="16">
        <v>0</v>
      </c>
      <c r="I38" s="134">
        <v>1</v>
      </c>
      <c r="J38" s="16">
        <v>0</v>
      </c>
      <c r="K38" s="16">
        <v>3</v>
      </c>
      <c r="L38" s="16">
        <v>2</v>
      </c>
      <c r="M38" s="16">
        <v>0</v>
      </c>
      <c r="O38" s="77"/>
    </row>
    <row r="39" spans="2:51" ht="19.5" customHeight="1" x14ac:dyDescent="0.2">
      <c r="B39" s="136"/>
      <c r="C39" s="135" t="s">
        <v>136</v>
      </c>
      <c r="D39" s="65" t="s">
        <v>0</v>
      </c>
      <c r="E39" s="4">
        <v>25</v>
      </c>
      <c r="F39" s="134">
        <v>0</v>
      </c>
      <c r="G39" s="134">
        <v>4</v>
      </c>
      <c r="H39" s="134">
        <v>8</v>
      </c>
      <c r="I39" s="134">
        <v>7</v>
      </c>
      <c r="J39" s="134">
        <v>3</v>
      </c>
      <c r="K39" s="16">
        <v>1</v>
      </c>
      <c r="L39" s="16">
        <v>2</v>
      </c>
      <c r="M39" s="16">
        <v>0</v>
      </c>
      <c r="O39" s="77"/>
    </row>
    <row r="40" spans="2:51" ht="12.75" customHeight="1" x14ac:dyDescent="0.2">
      <c r="B40" s="133"/>
      <c r="C40" s="91"/>
      <c r="D40" s="65" t="s">
        <v>1</v>
      </c>
      <c r="E40" s="4">
        <v>12</v>
      </c>
      <c r="F40" s="16">
        <v>0</v>
      </c>
      <c r="G40" s="16">
        <v>1</v>
      </c>
      <c r="H40" s="16">
        <v>7</v>
      </c>
      <c r="I40" s="16">
        <v>2</v>
      </c>
      <c r="J40" s="16">
        <v>2</v>
      </c>
      <c r="K40" s="16">
        <v>0</v>
      </c>
      <c r="L40" s="16">
        <v>0</v>
      </c>
      <c r="M40" s="16">
        <v>0</v>
      </c>
      <c r="O40" s="77"/>
    </row>
    <row r="41" spans="2:51" ht="12.75" customHeight="1" x14ac:dyDescent="0.2">
      <c r="B41" s="133"/>
      <c r="C41" s="91"/>
      <c r="D41" s="65" t="s">
        <v>2</v>
      </c>
      <c r="E41" s="4">
        <v>13</v>
      </c>
      <c r="F41" s="16">
        <v>0</v>
      </c>
      <c r="G41" s="16">
        <v>3</v>
      </c>
      <c r="H41" s="16">
        <v>1</v>
      </c>
      <c r="I41" s="16">
        <v>5</v>
      </c>
      <c r="J41" s="16">
        <v>1</v>
      </c>
      <c r="K41" s="16">
        <v>1</v>
      </c>
      <c r="L41" s="16">
        <v>2</v>
      </c>
      <c r="M41" s="16">
        <v>0</v>
      </c>
      <c r="O41" s="77"/>
    </row>
    <row r="42" spans="2:51" ht="9.75" customHeight="1" x14ac:dyDescent="0.2">
      <c r="B42" s="63"/>
      <c r="C42" s="63"/>
      <c r="D42" s="62"/>
      <c r="E42" s="132"/>
      <c r="F42" s="131"/>
      <c r="G42" s="131"/>
      <c r="H42" s="131"/>
      <c r="I42" s="131"/>
      <c r="J42" s="131"/>
      <c r="K42" s="131"/>
      <c r="L42" s="131"/>
      <c r="M42" s="131"/>
    </row>
    <row r="43" spans="2:51" ht="3" customHeight="1" x14ac:dyDescent="0.2">
      <c r="B43" s="59"/>
      <c r="C43" s="59"/>
      <c r="D43" s="76"/>
      <c r="E43" s="59"/>
      <c r="F43" s="59"/>
      <c r="G43" s="59"/>
      <c r="H43" s="59"/>
      <c r="I43" s="59"/>
      <c r="J43" s="59"/>
      <c r="K43" s="59"/>
      <c r="L43" s="59"/>
      <c r="M43" s="59"/>
    </row>
    <row r="44" spans="2:51" ht="6" customHeight="1" x14ac:dyDescent="0.2">
      <c r="B44" s="58"/>
      <c r="C44" s="58"/>
      <c r="D44" s="58"/>
      <c r="E44" s="57"/>
      <c r="F44" s="57"/>
      <c r="G44" s="57"/>
      <c r="H44" s="57"/>
      <c r="I44" s="57"/>
      <c r="J44" s="57"/>
      <c r="K44" s="57"/>
      <c r="L44" s="57"/>
      <c r="M44" s="57"/>
      <c r="N44" s="130"/>
      <c r="O44" s="130"/>
      <c r="P44" s="130"/>
    </row>
    <row r="45" spans="2:51" s="7" customFormat="1" x14ac:dyDescent="0.2">
      <c r="B45" s="27" t="s">
        <v>75</v>
      </c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</row>
    <row r="46" spans="2:51" s="2" customFormat="1" ht="5.25" customHeight="1" x14ac:dyDescent="0.2">
      <c r="B46" s="532"/>
      <c r="C46" s="518"/>
      <c r="D46" s="518"/>
      <c r="E46" s="518"/>
      <c r="F46" s="518"/>
      <c r="G46" s="518"/>
      <c r="H46" s="518"/>
      <c r="I46" s="518"/>
      <c r="J46" s="518"/>
      <c r="K46" s="518"/>
      <c r="L46" s="518"/>
      <c r="M46" s="518"/>
      <c r="N46" s="518"/>
      <c r="O46" s="518"/>
      <c r="P46" s="518"/>
      <c r="Q46" s="518"/>
      <c r="R46" s="518"/>
      <c r="S46" s="518"/>
      <c r="T46" s="518"/>
      <c r="U46" s="518"/>
      <c r="V46" s="518"/>
      <c r="W46" s="518"/>
      <c r="X46" s="518"/>
      <c r="Y46" s="518"/>
      <c r="Z46" s="518"/>
      <c r="AA46" s="518"/>
      <c r="AB46" s="518"/>
      <c r="AC46" s="518"/>
      <c r="AD46" s="518"/>
      <c r="AE46" s="518"/>
      <c r="AF46" s="518"/>
      <c r="AG46" s="518"/>
      <c r="AH46" s="518"/>
      <c r="AI46" s="518"/>
      <c r="AJ46" s="518"/>
      <c r="AK46" s="518"/>
      <c r="AL46" s="518"/>
      <c r="AM46" s="518"/>
      <c r="AN46" s="518"/>
      <c r="AO46" s="518"/>
      <c r="AP46" s="518"/>
      <c r="AQ46" s="518"/>
      <c r="AR46" s="518"/>
      <c r="AS46" s="518"/>
      <c r="AT46" s="518"/>
      <c r="AU46" s="518"/>
      <c r="AV46" s="518"/>
      <c r="AW46" s="518"/>
      <c r="AX46" s="518"/>
      <c r="AY46" s="518"/>
    </row>
    <row r="47" spans="2:51" s="1" customFormat="1" ht="12.75" customHeight="1" x14ac:dyDescent="0.2">
      <c r="B47" s="533" t="s">
        <v>540</v>
      </c>
    </row>
    <row r="48" spans="2:51" x14ac:dyDescent="0.2">
      <c r="B48" s="58"/>
      <c r="C48" s="75"/>
      <c r="D48" s="75"/>
      <c r="E48" s="57"/>
      <c r="F48" s="57"/>
      <c r="G48" s="57"/>
      <c r="H48" s="57"/>
      <c r="I48" s="57"/>
      <c r="J48" s="57"/>
      <c r="K48" s="57"/>
      <c r="L48" s="57"/>
      <c r="M48" s="57"/>
      <c r="N48" s="130"/>
      <c r="O48" s="130"/>
      <c r="P48" s="130"/>
    </row>
    <row r="49" spans="5:13" x14ac:dyDescent="0.2">
      <c r="E49" s="57"/>
      <c r="F49" s="57"/>
      <c r="G49" s="57"/>
      <c r="H49" s="57"/>
      <c r="I49" s="57"/>
      <c r="J49" s="57"/>
      <c r="K49" s="57"/>
      <c r="L49" s="57"/>
      <c r="M49" s="57"/>
    </row>
  </sheetData>
  <mergeCells count="13">
    <mergeCell ref="B3:C3"/>
    <mergeCell ref="K5:K7"/>
    <mergeCell ref="B1:M1"/>
    <mergeCell ref="B4:D7"/>
    <mergeCell ref="E4:E7"/>
    <mergeCell ref="F5:F7"/>
    <mergeCell ref="G5:G7"/>
    <mergeCell ref="H5:H7"/>
    <mergeCell ref="M5:M7"/>
    <mergeCell ref="I5:I7"/>
    <mergeCell ref="J5:J7"/>
    <mergeCell ref="F4:M4"/>
    <mergeCell ref="L5:L7"/>
  </mergeCells>
  <hyperlinks>
    <hyperlink ref="O3" location="Indice!A1" display="Indice!A1" xr:uid="{00000000-0004-0000-1100-000000000000}"/>
  </hyperlinks>
  <printOptions horizontalCentered="1"/>
  <pageMargins left="0.47244094488188981" right="0.47244094488188981" top="0.6692913385826772" bottom="0.6692913385826772" header="0" footer="0"/>
  <pageSetup paperSize="9" scale="79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B1:AX44"/>
  <sheetViews>
    <sheetView showGridLines="0" workbookViewId="0">
      <selection activeCell="B1" sqref="B1:J1"/>
    </sheetView>
  </sheetViews>
  <sheetFormatPr defaultColWidth="9.140625" defaultRowHeight="11.25" x14ac:dyDescent="0.2"/>
  <cols>
    <col min="1" max="1" width="6.7109375" style="56" customWidth="1"/>
    <col min="2" max="2" width="1.7109375" style="56" customWidth="1"/>
    <col min="3" max="3" width="19.7109375" style="56" customWidth="1"/>
    <col min="4" max="4" width="4.7109375" style="65" customWidth="1"/>
    <col min="5" max="5" width="12.7109375" style="56" customWidth="1"/>
    <col min="6" max="10" width="11.7109375" style="56" customWidth="1"/>
    <col min="11" max="11" width="6.7109375" style="56" customWidth="1"/>
    <col min="12" max="12" width="14.28515625" style="56" bestFit="1" customWidth="1"/>
    <col min="13" max="16384" width="9.140625" style="56"/>
  </cols>
  <sheetData>
    <row r="1" spans="2:13" ht="21" customHeight="1" x14ac:dyDescent="0.2">
      <c r="B1" s="947" t="s">
        <v>364</v>
      </c>
      <c r="C1" s="947"/>
      <c r="D1" s="947"/>
      <c r="E1" s="947"/>
      <c r="F1" s="947"/>
      <c r="G1" s="947"/>
      <c r="H1" s="947"/>
      <c r="I1" s="947"/>
      <c r="J1" s="947"/>
    </row>
    <row r="2" spans="2:13" ht="21" customHeight="1" x14ac:dyDescent="0.2">
      <c r="B2" s="98"/>
      <c r="C2" s="98"/>
      <c r="E2" s="97"/>
      <c r="F2" s="97"/>
      <c r="G2" s="97"/>
      <c r="H2" s="97"/>
      <c r="I2" s="97"/>
      <c r="J2" s="97"/>
      <c r="L2" s="12"/>
    </row>
    <row r="3" spans="2:13" ht="12.75" customHeight="1" x14ac:dyDescent="0.2">
      <c r="B3" s="898">
        <v>2020</v>
      </c>
      <c r="C3" s="898"/>
      <c r="D3" s="85"/>
      <c r="E3" s="73"/>
      <c r="F3" s="63"/>
      <c r="G3" s="63"/>
      <c r="H3" s="63"/>
      <c r="I3" s="63"/>
      <c r="J3" s="534" t="s">
        <v>17</v>
      </c>
      <c r="L3" s="28" t="s">
        <v>18</v>
      </c>
    </row>
    <row r="4" spans="2:13" ht="18" customHeight="1" x14ac:dyDescent="0.2">
      <c r="B4" s="891" t="s">
        <v>117</v>
      </c>
      <c r="C4" s="892"/>
      <c r="D4" s="892"/>
      <c r="E4" s="888" t="s">
        <v>16</v>
      </c>
      <c r="F4" s="948" t="s">
        <v>150</v>
      </c>
      <c r="G4" s="900"/>
      <c r="H4" s="900"/>
      <c r="I4" s="900"/>
      <c r="J4" s="900"/>
    </row>
    <row r="5" spans="2:13" ht="12.75" customHeight="1" x14ac:dyDescent="0.2">
      <c r="B5" s="893"/>
      <c r="C5" s="872"/>
      <c r="D5" s="872"/>
      <c r="E5" s="872"/>
      <c r="F5" s="934" t="s">
        <v>148</v>
      </c>
      <c r="G5" s="934" t="s">
        <v>147</v>
      </c>
      <c r="H5" s="934" t="s">
        <v>146</v>
      </c>
      <c r="I5" s="934" t="s">
        <v>145</v>
      </c>
      <c r="J5" s="936" t="s">
        <v>33</v>
      </c>
    </row>
    <row r="6" spans="2:13" ht="12.75" customHeight="1" x14ac:dyDescent="0.2">
      <c r="B6" s="893"/>
      <c r="C6" s="872"/>
      <c r="D6" s="872"/>
      <c r="E6" s="872"/>
      <c r="F6" s="872"/>
      <c r="G6" s="872"/>
      <c r="H6" s="872"/>
      <c r="I6" s="872"/>
      <c r="J6" s="881"/>
    </row>
    <row r="7" spans="2:13" ht="12.75" customHeight="1" x14ac:dyDescent="0.2">
      <c r="B7" s="894"/>
      <c r="C7" s="873"/>
      <c r="D7" s="873"/>
      <c r="E7" s="873"/>
      <c r="F7" s="873"/>
      <c r="G7" s="873"/>
      <c r="H7" s="873"/>
      <c r="I7" s="873"/>
      <c r="J7" s="882"/>
    </row>
    <row r="8" spans="2:13" ht="12.75" customHeight="1" x14ac:dyDescent="0.2">
      <c r="E8" s="71"/>
      <c r="F8" s="70"/>
      <c r="G8" s="70"/>
      <c r="H8" s="70"/>
      <c r="I8" s="70"/>
      <c r="J8" s="70"/>
    </row>
    <row r="9" spans="2:13" ht="12.75" customHeight="1" x14ac:dyDescent="0.2">
      <c r="B9" s="94" t="s">
        <v>16</v>
      </c>
      <c r="C9" s="15"/>
      <c r="D9" s="93" t="s">
        <v>0</v>
      </c>
      <c r="E9" s="4">
        <v>1860</v>
      </c>
      <c r="F9" s="4">
        <v>11</v>
      </c>
      <c r="G9" s="4">
        <v>86</v>
      </c>
      <c r="H9" s="4">
        <v>1749</v>
      </c>
      <c r="I9" s="4">
        <v>1</v>
      </c>
      <c r="J9" s="4">
        <v>13</v>
      </c>
      <c r="M9" s="77"/>
    </row>
    <row r="10" spans="2:13" ht="12.75" customHeight="1" x14ac:dyDescent="0.2">
      <c r="B10" s="67"/>
      <c r="C10" s="15"/>
      <c r="D10" s="93" t="s">
        <v>1</v>
      </c>
      <c r="E10" s="4">
        <v>944</v>
      </c>
      <c r="F10" s="4">
        <v>6</v>
      </c>
      <c r="G10" s="4">
        <v>52</v>
      </c>
      <c r="H10" s="4">
        <v>877</v>
      </c>
      <c r="I10" s="4">
        <v>0</v>
      </c>
      <c r="J10" s="4">
        <v>9</v>
      </c>
      <c r="M10" s="77"/>
    </row>
    <row r="11" spans="2:13" ht="12.75" customHeight="1" x14ac:dyDescent="0.2">
      <c r="B11" s="67"/>
      <c r="C11" s="15"/>
      <c r="D11" s="93" t="s">
        <v>2</v>
      </c>
      <c r="E11" s="4">
        <v>916</v>
      </c>
      <c r="F11" s="4">
        <v>5</v>
      </c>
      <c r="G11" s="4">
        <v>34</v>
      </c>
      <c r="H11" s="4">
        <v>872</v>
      </c>
      <c r="I11" s="4">
        <v>1</v>
      </c>
      <c r="J11" s="4">
        <v>4</v>
      </c>
      <c r="M11" s="77"/>
    </row>
    <row r="12" spans="2:13" ht="19.5" customHeight="1" x14ac:dyDescent="0.2">
      <c r="C12" s="92" t="s">
        <v>532</v>
      </c>
      <c r="D12" s="90" t="s">
        <v>0</v>
      </c>
      <c r="E12" s="4">
        <v>1</v>
      </c>
      <c r="F12" s="16">
        <v>1</v>
      </c>
      <c r="G12" s="16">
        <v>0</v>
      </c>
      <c r="H12" s="16">
        <v>0</v>
      </c>
      <c r="I12" s="16">
        <v>0</v>
      </c>
      <c r="J12" s="16">
        <v>0</v>
      </c>
      <c r="L12" s="77"/>
      <c r="M12" s="77"/>
    </row>
    <row r="13" spans="2:13" ht="12.75" customHeight="1" x14ac:dyDescent="0.2">
      <c r="C13" s="91"/>
      <c r="D13" s="90" t="s">
        <v>1</v>
      </c>
      <c r="E13" s="4">
        <v>1</v>
      </c>
      <c r="F13" s="16">
        <v>1</v>
      </c>
      <c r="G13" s="16">
        <v>0</v>
      </c>
      <c r="H13" s="16">
        <v>0</v>
      </c>
      <c r="I13" s="16">
        <v>0</v>
      </c>
      <c r="J13" s="16">
        <v>0</v>
      </c>
      <c r="L13" s="77"/>
      <c r="M13" s="77"/>
    </row>
    <row r="14" spans="2:13" ht="12.75" customHeight="1" x14ac:dyDescent="0.2">
      <c r="C14" s="91"/>
      <c r="D14" s="90" t="s">
        <v>2</v>
      </c>
      <c r="E14" s="4">
        <v>0</v>
      </c>
      <c r="F14" s="16">
        <v>0</v>
      </c>
      <c r="G14" s="16">
        <v>0</v>
      </c>
      <c r="H14" s="16">
        <v>0</v>
      </c>
      <c r="I14" s="16">
        <v>0</v>
      </c>
      <c r="J14" s="16">
        <v>0</v>
      </c>
      <c r="L14" s="77"/>
      <c r="M14" s="77"/>
    </row>
    <row r="15" spans="2:13" ht="19.5" customHeight="1" x14ac:dyDescent="0.2">
      <c r="C15" s="92" t="s">
        <v>95</v>
      </c>
      <c r="D15" s="90" t="s">
        <v>0</v>
      </c>
      <c r="E15" s="4">
        <v>47</v>
      </c>
      <c r="F15" s="16">
        <v>1</v>
      </c>
      <c r="G15" s="16">
        <v>2</v>
      </c>
      <c r="H15" s="16">
        <v>44</v>
      </c>
      <c r="I15" s="16">
        <v>0</v>
      </c>
      <c r="J15" s="16">
        <v>0</v>
      </c>
      <c r="L15" s="77"/>
      <c r="M15" s="77"/>
    </row>
    <row r="16" spans="2:13" ht="12.75" customHeight="1" x14ac:dyDescent="0.2">
      <c r="C16" s="91"/>
      <c r="D16" s="90" t="s">
        <v>1</v>
      </c>
      <c r="E16" s="4">
        <v>23</v>
      </c>
      <c r="F16" s="16">
        <v>0</v>
      </c>
      <c r="G16" s="16">
        <v>0</v>
      </c>
      <c r="H16" s="16">
        <v>23</v>
      </c>
      <c r="I16" s="16">
        <v>0</v>
      </c>
      <c r="J16" s="16">
        <v>0</v>
      </c>
      <c r="L16" s="77"/>
      <c r="M16" s="77"/>
    </row>
    <row r="17" spans="3:13" ht="12.75" customHeight="1" x14ac:dyDescent="0.2">
      <c r="C17" s="91"/>
      <c r="D17" s="90" t="s">
        <v>2</v>
      </c>
      <c r="E17" s="4">
        <v>24</v>
      </c>
      <c r="F17" s="16">
        <v>1</v>
      </c>
      <c r="G17" s="16">
        <v>2</v>
      </c>
      <c r="H17" s="16">
        <v>21</v>
      </c>
      <c r="I17" s="16">
        <v>0</v>
      </c>
      <c r="J17" s="16">
        <v>0</v>
      </c>
      <c r="L17" s="77"/>
      <c r="M17" s="77"/>
    </row>
    <row r="18" spans="3:13" ht="19.5" customHeight="1" x14ac:dyDescent="0.2">
      <c r="C18" s="92" t="s">
        <v>94</v>
      </c>
      <c r="D18" s="90" t="s">
        <v>0</v>
      </c>
      <c r="E18" s="4">
        <v>211</v>
      </c>
      <c r="F18" s="16">
        <v>1</v>
      </c>
      <c r="G18" s="16">
        <v>10</v>
      </c>
      <c r="H18" s="16">
        <v>200</v>
      </c>
      <c r="I18" s="16">
        <v>0</v>
      </c>
      <c r="J18" s="16">
        <v>0</v>
      </c>
      <c r="L18" s="77"/>
      <c r="M18" s="77"/>
    </row>
    <row r="19" spans="3:13" ht="12.75" customHeight="1" x14ac:dyDescent="0.2">
      <c r="C19" s="91"/>
      <c r="D19" s="90" t="s">
        <v>1</v>
      </c>
      <c r="E19" s="4">
        <v>108</v>
      </c>
      <c r="F19" s="16">
        <v>1</v>
      </c>
      <c r="G19" s="16">
        <v>6</v>
      </c>
      <c r="H19" s="16">
        <v>101</v>
      </c>
      <c r="I19" s="16">
        <v>0</v>
      </c>
      <c r="J19" s="16">
        <v>0</v>
      </c>
      <c r="L19" s="77"/>
      <c r="M19" s="77"/>
    </row>
    <row r="20" spans="3:13" ht="12.75" customHeight="1" x14ac:dyDescent="0.2">
      <c r="C20" s="91"/>
      <c r="D20" s="90" t="s">
        <v>2</v>
      </c>
      <c r="E20" s="4">
        <v>103</v>
      </c>
      <c r="F20" s="16">
        <v>0</v>
      </c>
      <c r="G20" s="16">
        <v>4</v>
      </c>
      <c r="H20" s="16">
        <v>99</v>
      </c>
      <c r="I20" s="16">
        <v>0</v>
      </c>
      <c r="J20" s="16">
        <v>0</v>
      </c>
      <c r="L20" s="77"/>
      <c r="M20" s="77"/>
    </row>
    <row r="21" spans="3:13" ht="19.5" customHeight="1" x14ac:dyDescent="0.2">
      <c r="C21" s="92" t="s">
        <v>93</v>
      </c>
      <c r="D21" s="90" t="s">
        <v>0</v>
      </c>
      <c r="E21" s="4">
        <v>401</v>
      </c>
      <c r="F21" s="16">
        <v>3</v>
      </c>
      <c r="G21" s="16">
        <v>21</v>
      </c>
      <c r="H21" s="16">
        <v>371</v>
      </c>
      <c r="I21" s="16">
        <v>1</v>
      </c>
      <c r="J21" s="16">
        <v>5</v>
      </c>
      <c r="L21" s="77"/>
      <c r="M21" s="77"/>
    </row>
    <row r="22" spans="3:13" ht="12.75" customHeight="1" x14ac:dyDescent="0.2">
      <c r="C22" s="91"/>
      <c r="D22" s="90" t="s">
        <v>1</v>
      </c>
      <c r="E22" s="4">
        <v>204</v>
      </c>
      <c r="F22" s="16">
        <v>1</v>
      </c>
      <c r="G22" s="16">
        <v>15</v>
      </c>
      <c r="H22" s="16">
        <v>185</v>
      </c>
      <c r="I22" s="16">
        <v>0</v>
      </c>
      <c r="J22" s="16">
        <v>3</v>
      </c>
      <c r="L22" s="77"/>
      <c r="M22" s="77"/>
    </row>
    <row r="23" spans="3:13" ht="12.75" customHeight="1" x14ac:dyDescent="0.2">
      <c r="C23" s="91"/>
      <c r="D23" s="90" t="s">
        <v>2</v>
      </c>
      <c r="E23" s="4">
        <v>197</v>
      </c>
      <c r="F23" s="16">
        <v>2</v>
      </c>
      <c r="G23" s="16">
        <v>6</v>
      </c>
      <c r="H23" s="16">
        <v>186</v>
      </c>
      <c r="I23" s="16">
        <v>1</v>
      </c>
      <c r="J23" s="16">
        <v>2</v>
      </c>
      <c r="L23" s="77"/>
      <c r="M23" s="77"/>
    </row>
    <row r="24" spans="3:13" ht="19.5" customHeight="1" x14ac:dyDescent="0.2">
      <c r="C24" s="92" t="s">
        <v>92</v>
      </c>
      <c r="D24" s="90" t="s">
        <v>0</v>
      </c>
      <c r="E24" s="4">
        <v>559</v>
      </c>
      <c r="F24" s="16">
        <v>4</v>
      </c>
      <c r="G24" s="16">
        <v>22</v>
      </c>
      <c r="H24" s="16">
        <v>529</v>
      </c>
      <c r="I24" s="16">
        <v>0</v>
      </c>
      <c r="J24" s="16">
        <v>4</v>
      </c>
      <c r="L24" s="77"/>
      <c r="M24" s="77"/>
    </row>
    <row r="25" spans="3:13" ht="12.75" customHeight="1" x14ac:dyDescent="0.2">
      <c r="C25" s="91"/>
      <c r="D25" s="90" t="s">
        <v>1</v>
      </c>
      <c r="E25" s="4">
        <v>285</v>
      </c>
      <c r="F25" s="16">
        <v>3</v>
      </c>
      <c r="G25" s="16">
        <v>15</v>
      </c>
      <c r="H25" s="16">
        <v>264</v>
      </c>
      <c r="I25" s="16">
        <v>0</v>
      </c>
      <c r="J25" s="16">
        <v>3</v>
      </c>
      <c r="L25" s="77"/>
      <c r="M25" s="77"/>
    </row>
    <row r="26" spans="3:13" ht="12.75" customHeight="1" x14ac:dyDescent="0.2">
      <c r="C26" s="91"/>
      <c r="D26" s="90" t="s">
        <v>2</v>
      </c>
      <c r="E26" s="4">
        <v>274</v>
      </c>
      <c r="F26" s="16">
        <v>1</v>
      </c>
      <c r="G26" s="16">
        <v>7</v>
      </c>
      <c r="H26" s="16">
        <v>265</v>
      </c>
      <c r="I26" s="16">
        <v>0</v>
      </c>
      <c r="J26" s="16">
        <v>1</v>
      </c>
      <c r="L26" s="77"/>
      <c r="M26" s="77"/>
    </row>
    <row r="27" spans="3:13" ht="19.5" customHeight="1" x14ac:dyDescent="0.2">
      <c r="C27" s="92" t="s">
        <v>106</v>
      </c>
      <c r="D27" s="90" t="s">
        <v>0</v>
      </c>
      <c r="E27" s="4">
        <v>480</v>
      </c>
      <c r="F27" s="16">
        <v>0</v>
      </c>
      <c r="G27" s="16">
        <v>18</v>
      </c>
      <c r="H27" s="16">
        <v>458</v>
      </c>
      <c r="I27" s="16">
        <v>0</v>
      </c>
      <c r="J27" s="16">
        <v>4</v>
      </c>
      <c r="K27" s="16"/>
      <c r="L27" s="77"/>
      <c r="M27" s="77"/>
    </row>
    <row r="28" spans="3:13" ht="12.75" customHeight="1" x14ac:dyDescent="0.2">
      <c r="C28" s="91"/>
      <c r="D28" s="90" t="s">
        <v>1</v>
      </c>
      <c r="E28" s="4">
        <v>244</v>
      </c>
      <c r="F28" s="16">
        <v>0</v>
      </c>
      <c r="G28" s="16">
        <v>8</v>
      </c>
      <c r="H28" s="16">
        <v>233</v>
      </c>
      <c r="I28" s="16">
        <v>0</v>
      </c>
      <c r="J28" s="16">
        <v>3</v>
      </c>
      <c r="K28" s="16"/>
      <c r="L28" s="77"/>
      <c r="M28" s="77"/>
    </row>
    <row r="29" spans="3:13" ht="12.75" customHeight="1" x14ac:dyDescent="0.2">
      <c r="C29" s="91"/>
      <c r="D29" s="90" t="s">
        <v>2</v>
      </c>
      <c r="E29" s="4">
        <v>236</v>
      </c>
      <c r="F29" s="16">
        <v>0</v>
      </c>
      <c r="G29" s="16">
        <v>10</v>
      </c>
      <c r="H29" s="16">
        <v>225</v>
      </c>
      <c r="I29" s="16">
        <v>0</v>
      </c>
      <c r="J29" s="16">
        <v>1</v>
      </c>
      <c r="K29" s="16"/>
      <c r="L29" s="77"/>
      <c r="M29" s="77"/>
    </row>
    <row r="30" spans="3:13" ht="19.5" customHeight="1" x14ac:dyDescent="0.2">
      <c r="C30" s="92" t="s">
        <v>91</v>
      </c>
      <c r="D30" s="90" t="s">
        <v>0</v>
      </c>
      <c r="E30" s="4">
        <v>147</v>
      </c>
      <c r="F30" s="16">
        <v>1</v>
      </c>
      <c r="G30" s="16">
        <v>13</v>
      </c>
      <c r="H30" s="16">
        <v>133</v>
      </c>
      <c r="I30" s="16">
        <v>0</v>
      </c>
      <c r="J30" s="16">
        <v>0</v>
      </c>
      <c r="K30" s="16"/>
      <c r="L30" s="77"/>
      <c r="M30" s="77"/>
    </row>
    <row r="31" spans="3:13" ht="12.75" customHeight="1" x14ac:dyDescent="0.2">
      <c r="C31" s="91"/>
      <c r="D31" s="90" t="s">
        <v>1</v>
      </c>
      <c r="E31" s="4">
        <v>71</v>
      </c>
      <c r="F31" s="16">
        <v>0</v>
      </c>
      <c r="G31" s="16">
        <v>8</v>
      </c>
      <c r="H31" s="16">
        <v>63</v>
      </c>
      <c r="I31" s="16">
        <v>0</v>
      </c>
      <c r="J31" s="16">
        <v>0</v>
      </c>
      <c r="K31" s="16"/>
      <c r="L31" s="77"/>
      <c r="M31" s="77"/>
    </row>
    <row r="32" spans="3:13" ht="12.75" customHeight="1" x14ac:dyDescent="0.2">
      <c r="C32" s="91"/>
      <c r="D32" s="90" t="s">
        <v>2</v>
      </c>
      <c r="E32" s="4">
        <v>76</v>
      </c>
      <c r="F32" s="16">
        <v>1</v>
      </c>
      <c r="G32" s="16">
        <v>5</v>
      </c>
      <c r="H32" s="16">
        <v>70</v>
      </c>
      <c r="I32" s="16">
        <v>0</v>
      </c>
      <c r="J32" s="16">
        <v>0</v>
      </c>
      <c r="K32" s="16"/>
      <c r="L32" s="77"/>
      <c r="M32" s="77"/>
    </row>
    <row r="33" spans="2:50" ht="19.5" customHeight="1" x14ac:dyDescent="0.2">
      <c r="C33" s="92" t="s">
        <v>90</v>
      </c>
      <c r="D33" s="90" t="s">
        <v>0</v>
      </c>
      <c r="E33" s="4">
        <v>14</v>
      </c>
      <c r="F33" s="16">
        <v>0</v>
      </c>
      <c r="G33" s="16">
        <v>0</v>
      </c>
      <c r="H33" s="16">
        <v>14</v>
      </c>
      <c r="I33" s="16">
        <v>0</v>
      </c>
      <c r="J33" s="16">
        <v>0</v>
      </c>
      <c r="K33" s="16"/>
      <c r="L33" s="77"/>
      <c r="M33" s="77"/>
    </row>
    <row r="34" spans="2:50" ht="12.75" customHeight="1" x14ac:dyDescent="0.2">
      <c r="C34" s="91"/>
      <c r="D34" s="90" t="s">
        <v>1</v>
      </c>
      <c r="E34" s="4">
        <v>8</v>
      </c>
      <c r="F34" s="16">
        <v>0</v>
      </c>
      <c r="G34" s="16">
        <v>0</v>
      </c>
      <c r="H34" s="16">
        <v>8</v>
      </c>
      <c r="I34" s="16">
        <v>0</v>
      </c>
      <c r="J34" s="16">
        <v>0</v>
      </c>
      <c r="K34" s="16"/>
      <c r="L34" s="77"/>
      <c r="M34" s="77"/>
    </row>
    <row r="35" spans="2:50" ht="12.75" customHeight="1" x14ac:dyDescent="0.2">
      <c r="C35" s="91"/>
      <c r="D35" s="90" t="s">
        <v>2</v>
      </c>
      <c r="E35" s="4">
        <v>6</v>
      </c>
      <c r="F35" s="16">
        <v>0</v>
      </c>
      <c r="G35" s="16">
        <v>0</v>
      </c>
      <c r="H35" s="16">
        <v>6</v>
      </c>
      <c r="I35" s="16">
        <v>0</v>
      </c>
      <c r="J35" s="16">
        <v>0</v>
      </c>
      <c r="K35" s="16"/>
      <c r="L35" s="77"/>
      <c r="M35" s="77"/>
    </row>
    <row r="36" spans="2:50" ht="9.75" customHeight="1" x14ac:dyDescent="0.2">
      <c r="B36" s="73"/>
      <c r="C36" s="148"/>
      <c r="D36" s="85"/>
      <c r="E36" s="147"/>
      <c r="F36" s="146"/>
      <c r="G36" s="146"/>
      <c r="H36" s="146"/>
      <c r="I36" s="146"/>
      <c r="J36" s="146"/>
      <c r="L36" s="77"/>
    </row>
    <row r="37" spans="2:50" ht="3" customHeight="1" x14ac:dyDescent="0.2">
      <c r="B37" s="144"/>
      <c r="C37" s="144"/>
      <c r="D37" s="145"/>
      <c r="E37" s="144"/>
      <c r="F37" s="144"/>
      <c r="G37" s="144"/>
      <c r="H37" s="144"/>
      <c r="I37" s="144"/>
      <c r="J37" s="144"/>
    </row>
    <row r="38" spans="2:50" ht="6" customHeight="1" x14ac:dyDescent="0.2">
      <c r="B38" s="143"/>
      <c r="C38" s="143"/>
      <c r="D38" s="143"/>
      <c r="E38" s="143"/>
      <c r="F38" s="143"/>
      <c r="G38" s="143"/>
      <c r="H38" s="143"/>
      <c r="I38" s="143"/>
      <c r="J38" s="143"/>
      <c r="K38" s="142"/>
      <c r="L38" s="142"/>
      <c r="M38" s="142"/>
      <c r="N38" s="142"/>
    </row>
    <row r="39" spans="2:50" s="7" customFormat="1" x14ac:dyDescent="0.2">
      <c r="B39" s="27" t="s">
        <v>75</v>
      </c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</row>
    <row r="40" spans="2:50" s="2" customFormat="1" ht="5.25" customHeight="1" x14ac:dyDescent="0.2">
      <c r="B40" s="532"/>
      <c r="C40" s="518"/>
      <c r="D40" s="518"/>
      <c r="E40" s="518"/>
      <c r="F40" s="518"/>
      <c r="G40" s="518"/>
      <c r="H40" s="518"/>
      <c r="I40" s="518"/>
      <c r="J40" s="518"/>
      <c r="K40" s="518"/>
      <c r="L40" s="518"/>
      <c r="M40" s="518"/>
      <c r="N40" s="518"/>
      <c r="O40" s="518"/>
      <c r="P40" s="518"/>
      <c r="Q40" s="518"/>
      <c r="R40" s="518"/>
      <c r="S40" s="518"/>
      <c r="T40" s="518"/>
      <c r="U40" s="518"/>
      <c r="V40" s="518"/>
      <c r="W40" s="518"/>
      <c r="X40" s="518"/>
      <c r="Y40" s="518"/>
      <c r="Z40" s="518"/>
      <c r="AA40" s="518"/>
      <c r="AB40" s="518"/>
      <c r="AC40" s="518"/>
      <c r="AD40" s="518"/>
      <c r="AE40" s="518"/>
      <c r="AF40" s="518"/>
      <c r="AG40" s="518"/>
      <c r="AH40" s="518"/>
      <c r="AI40" s="518"/>
      <c r="AJ40" s="518"/>
      <c r="AK40" s="518"/>
      <c r="AL40" s="518"/>
      <c r="AM40" s="518"/>
      <c r="AN40" s="518"/>
      <c r="AO40" s="518"/>
      <c r="AP40" s="518"/>
      <c r="AQ40" s="518"/>
      <c r="AR40" s="518"/>
      <c r="AS40" s="518"/>
      <c r="AT40" s="518"/>
      <c r="AU40" s="518"/>
      <c r="AV40" s="518"/>
      <c r="AW40" s="518"/>
      <c r="AX40" s="518"/>
    </row>
    <row r="41" spans="2:50" s="1" customFormat="1" ht="12.75" customHeight="1" x14ac:dyDescent="0.2">
      <c r="B41" s="533" t="s">
        <v>540</v>
      </c>
    </row>
    <row r="42" spans="2:50" x14ac:dyDescent="0.2">
      <c r="B42" s="143"/>
      <c r="C42" s="141"/>
      <c r="D42" s="141"/>
      <c r="E42" s="141"/>
      <c r="F42" s="141"/>
      <c r="G42" s="141"/>
      <c r="H42" s="141"/>
      <c r="I42" s="141"/>
      <c r="J42" s="141"/>
      <c r="K42" s="142"/>
      <c r="L42" s="142"/>
      <c r="M42" s="142"/>
      <c r="N42" s="142"/>
    </row>
    <row r="43" spans="2:50" x14ac:dyDescent="0.2">
      <c r="E43" s="141"/>
      <c r="F43" s="141"/>
      <c r="G43" s="141"/>
      <c r="H43" s="141"/>
      <c r="I43" s="141"/>
      <c r="J43" s="141"/>
    </row>
    <row r="44" spans="2:50" x14ac:dyDescent="0.2">
      <c r="E44" s="141"/>
    </row>
  </sheetData>
  <mergeCells count="10">
    <mergeCell ref="J5:J7"/>
    <mergeCell ref="B1:J1"/>
    <mergeCell ref="B4:D7"/>
    <mergeCell ref="E4:E7"/>
    <mergeCell ref="F4:J4"/>
    <mergeCell ref="F5:F7"/>
    <mergeCell ref="G5:G7"/>
    <mergeCell ref="B3:C3"/>
    <mergeCell ref="H5:H7"/>
    <mergeCell ref="I5:I7"/>
  </mergeCells>
  <hyperlinks>
    <hyperlink ref="L3" location="Indice!A1" display="Indice!A1" xr:uid="{00000000-0004-0000-1200-000000000000}"/>
  </hyperlinks>
  <printOptions horizontalCentered="1"/>
  <pageMargins left="0.47244094488188981" right="0.47244094488188981" top="0.6692913385826772" bottom="0.6692913385826772" header="0" footer="0"/>
  <pageSetup paperSize="9" scale="8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G43"/>
  <sheetViews>
    <sheetView showGridLines="0" zoomScaleNormal="100" workbookViewId="0">
      <selection activeCell="B1" sqref="B1:E1"/>
    </sheetView>
  </sheetViews>
  <sheetFormatPr defaultRowHeight="12.75" x14ac:dyDescent="0.2"/>
  <cols>
    <col min="1" max="1" width="6.7109375" customWidth="1"/>
    <col min="2" max="2" width="14.7109375" customWidth="1"/>
    <col min="3" max="3" width="6.7109375" customWidth="1"/>
    <col min="4" max="4" width="56.7109375" customWidth="1"/>
    <col min="6" max="6" width="6.7109375" customWidth="1"/>
    <col min="7" max="7" width="14.28515625" bestFit="1" customWidth="1"/>
  </cols>
  <sheetData>
    <row r="1" spans="2:7" ht="21" customHeight="1" x14ac:dyDescent="0.2">
      <c r="B1" s="807" t="s">
        <v>493</v>
      </c>
      <c r="C1" s="807"/>
      <c r="D1" s="807"/>
      <c r="E1" s="807"/>
    </row>
    <row r="2" spans="2:7" ht="5.25" customHeight="1" x14ac:dyDescent="0.2">
      <c r="B2" s="495"/>
      <c r="C2" s="495"/>
      <c r="D2" s="495"/>
      <c r="E2" s="495"/>
    </row>
    <row r="3" spans="2:7" ht="14.25" customHeight="1" x14ac:dyDescent="0.2">
      <c r="B3" s="496" t="s">
        <v>494</v>
      </c>
      <c r="C3" s="497" t="s">
        <v>495</v>
      </c>
      <c r="D3" s="498" t="s">
        <v>496</v>
      </c>
      <c r="E3" s="498"/>
      <c r="G3" s="28" t="s">
        <v>497</v>
      </c>
    </row>
    <row r="4" spans="2:7" ht="14.25" customHeight="1" x14ac:dyDescent="0.2">
      <c r="B4" s="499" t="s">
        <v>498</v>
      </c>
      <c r="C4" s="497" t="s">
        <v>495</v>
      </c>
      <c r="D4" s="494" t="s">
        <v>499</v>
      </c>
      <c r="E4" s="494"/>
    </row>
    <row r="5" spans="2:7" ht="14.25" customHeight="1" x14ac:dyDescent="0.2">
      <c r="B5" s="499" t="s">
        <v>500</v>
      </c>
      <c r="C5" s="497" t="s">
        <v>495</v>
      </c>
      <c r="D5" s="494" t="s">
        <v>234</v>
      </c>
      <c r="E5" s="494"/>
    </row>
    <row r="6" spans="2:7" ht="14.25" customHeight="1" x14ac:dyDescent="0.2">
      <c r="B6" s="500" t="s">
        <v>501</v>
      </c>
      <c r="C6" s="497" t="s">
        <v>495</v>
      </c>
      <c r="D6" s="494" t="s">
        <v>502</v>
      </c>
      <c r="E6" s="494"/>
    </row>
    <row r="7" spans="2:7" x14ac:dyDescent="0.2">
      <c r="B7" s="499" t="s">
        <v>503</v>
      </c>
      <c r="C7" s="496" t="s">
        <v>495</v>
      </c>
      <c r="D7" s="808" t="s">
        <v>504</v>
      </c>
      <c r="E7" s="808"/>
    </row>
    <row r="8" spans="2:7" x14ac:dyDescent="0.2">
      <c r="B8" s="499" t="s">
        <v>505</v>
      </c>
      <c r="C8" s="496" t="s">
        <v>495</v>
      </c>
      <c r="D8" s="808" t="s">
        <v>506</v>
      </c>
      <c r="E8" s="808"/>
    </row>
    <row r="9" spans="2:7" x14ac:dyDescent="0.2">
      <c r="B9" s="494"/>
      <c r="C9" s="494"/>
      <c r="D9" s="808" t="s">
        <v>14</v>
      </c>
      <c r="E9" s="808"/>
    </row>
    <row r="10" spans="2:7" x14ac:dyDescent="0.2">
      <c r="B10" s="494"/>
      <c r="C10" s="494"/>
      <c r="D10" s="494"/>
      <c r="E10" s="494"/>
    </row>
    <row r="11" spans="2:7" x14ac:dyDescent="0.2">
      <c r="B11" s="494"/>
      <c r="C11" s="494"/>
      <c r="D11" s="494"/>
      <c r="E11" s="494"/>
    </row>
    <row r="12" spans="2:7" x14ac:dyDescent="0.2">
      <c r="B12" s="494"/>
      <c r="C12" s="494"/>
      <c r="D12" s="494"/>
      <c r="E12" s="494"/>
    </row>
    <row r="13" spans="2:7" x14ac:dyDescent="0.2">
      <c r="B13" s="494"/>
      <c r="C13" s="494"/>
      <c r="D13" s="494"/>
      <c r="E13" s="494"/>
    </row>
    <row r="14" spans="2:7" x14ac:dyDescent="0.2">
      <c r="B14" s="494"/>
      <c r="C14" s="494"/>
      <c r="D14" s="494"/>
      <c r="E14" s="494"/>
    </row>
    <row r="15" spans="2:7" x14ac:dyDescent="0.2">
      <c r="B15" s="494"/>
      <c r="C15" s="494"/>
      <c r="D15" s="494"/>
      <c r="E15" s="494"/>
    </row>
    <row r="16" spans="2:7" x14ac:dyDescent="0.2">
      <c r="B16" s="494"/>
      <c r="C16" s="494"/>
      <c r="D16" s="494"/>
      <c r="E16" s="494"/>
    </row>
    <row r="17" spans="2:5" x14ac:dyDescent="0.2">
      <c r="B17" s="494"/>
      <c r="C17" s="494"/>
      <c r="D17" s="494"/>
      <c r="E17" s="494"/>
    </row>
    <row r="18" spans="2:5" x14ac:dyDescent="0.2">
      <c r="B18" s="494"/>
      <c r="C18" s="494"/>
      <c r="D18" s="494"/>
      <c r="E18" s="494"/>
    </row>
    <row r="19" spans="2:5" x14ac:dyDescent="0.2">
      <c r="B19" s="494"/>
      <c r="C19" s="494"/>
      <c r="D19" s="494"/>
      <c r="E19" s="494"/>
    </row>
    <row r="20" spans="2:5" x14ac:dyDescent="0.2">
      <c r="B20" s="494"/>
      <c r="C20" s="494"/>
      <c r="D20" s="494"/>
      <c r="E20" s="494"/>
    </row>
    <row r="21" spans="2:5" x14ac:dyDescent="0.2">
      <c r="B21" s="494"/>
      <c r="C21" s="494"/>
      <c r="D21" s="494"/>
      <c r="E21" s="494"/>
    </row>
    <row r="22" spans="2:5" x14ac:dyDescent="0.2">
      <c r="B22" s="494"/>
      <c r="C22" s="494"/>
      <c r="D22" s="494"/>
      <c r="E22" s="494"/>
    </row>
    <row r="23" spans="2:5" x14ac:dyDescent="0.2">
      <c r="B23" s="494"/>
      <c r="C23" s="494"/>
      <c r="D23" s="494"/>
      <c r="E23" s="494"/>
    </row>
    <row r="24" spans="2:5" x14ac:dyDescent="0.2">
      <c r="B24" s="494"/>
      <c r="C24" s="494"/>
      <c r="D24" s="494"/>
      <c r="E24" s="494"/>
    </row>
    <row r="25" spans="2:5" x14ac:dyDescent="0.2">
      <c r="B25" s="494"/>
      <c r="C25" s="494"/>
      <c r="D25" s="494"/>
      <c r="E25" s="494"/>
    </row>
    <row r="26" spans="2:5" x14ac:dyDescent="0.2">
      <c r="B26" s="494"/>
      <c r="C26" s="494"/>
      <c r="D26" s="494"/>
      <c r="E26" s="494"/>
    </row>
    <row r="27" spans="2:5" x14ac:dyDescent="0.2">
      <c r="B27" s="494"/>
      <c r="C27" s="494"/>
      <c r="D27" s="494"/>
      <c r="E27" s="494"/>
    </row>
    <row r="28" spans="2:5" x14ac:dyDescent="0.2">
      <c r="B28" s="494"/>
      <c r="C28" s="494"/>
      <c r="D28" s="494"/>
      <c r="E28" s="494"/>
    </row>
    <row r="29" spans="2:5" x14ac:dyDescent="0.2">
      <c r="B29" s="494"/>
      <c r="C29" s="494"/>
      <c r="D29" s="494"/>
      <c r="E29" s="494"/>
    </row>
    <row r="30" spans="2:5" x14ac:dyDescent="0.2">
      <c r="B30" s="494"/>
      <c r="C30" s="494"/>
      <c r="D30" s="494"/>
      <c r="E30" s="494"/>
    </row>
    <row r="31" spans="2:5" x14ac:dyDescent="0.2">
      <c r="B31" s="494"/>
      <c r="C31" s="494"/>
      <c r="D31" s="494"/>
      <c r="E31" s="494"/>
    </row>
    <row r="32" spans="2:5" x14ac:dyDescent="0.2">
      <c r="B32" s="494"/>
      <c r="C32" s="494"/>
      <c r="D32" s="494"/>
      <c r="E32" s="494"/>
    </row>
    <row r="33" spans="2:5" x14ac:dyDescent="0.2">
      <c r="B33" s="494"/>
      <c r="C33" s="494"/>
      <c r="D33" s="494"/>
      <c r="E33" s="494"/>
    </row>
    <row r="34" spans="2:5" x14ac:dyDescent="0.2">
      <c r="B34" s="494"/>
      <c r="C34" s="494"/>
      <c r="D34" s="494"/>
      <c r="E34" s="494"/>
    </row>
    <row r="35" spans="2:5" x14ac:dyDescent="0.2">
      <c r="B35" s="494"/>
      <c r="C35" s="494"/>
      <c r="D35" s="494"/>
      <c r="E35" s="494"/>
    </row>
    <row r="36" spans="2:5" x14ac:dyDescent="0.2">
      <c r="B36" s="494"/>
      <c r="C36" s="494"/>
      <c r="D36" s="494"/>
      <c r="E36" s="494"/>
    </row>
    <row r="37" spans="2:5" x14ac:dyDescent="0.2">
      <c r="B37" s="494"/>
      <c r="C37" s="494"/>
      <c r="D37" s="494"/>
      <c r="E37" s="494"/>
    </row>
    <row r="38" spans="2:5" x14ac:dyDescent="0.2">
      <c r="B38" s="494"/>
      <c r="C38" s="494"/>
      <c r="D38" s="494"/>
      <c r="E38" s="494"/>
    </row>
    <row r="39" spans="2:5" x14ac:dyDescent="0.2">
      <c r="B39" s="494"/>
      <c r="C39" s="494"/>
      <c r="D39" s="494"/>
      <c r="E39" s="494"/>
    </row>
    <row r="40" spans="2:5" x14ac:dyDescent="0.2">
      <c r="B40" s="494"/>
      <c r="C40" s="494"/>
      <c r="D40" s="494"/>
      <c r="E40" s="494"/>
    </row>
    <row r="41" spans="2:5" x14ac:dyDescent="0.2">
      <c r="B41" s="494"/>
      <c r="C41" s="494"/>
      <c r="D41" s="494"/>
      <c r="E41" s="494"/>
    </row>
    <row r="42" spans="2:5" x14ac:dyDescent="0.2">
      <c r="B42" s="494"/>
      <c r="C42" s="494"/>
      <c r="D42" s="494"/>
      <c r="E42" s="494"/>
    </row>
    <row r="43" spans="2:5" x14ac:dyDescent="0.2">
      <c r="B43" s="494"/>
      <c r="C43" s="494"/>
      <c r="D43" s="494"/>
      <c r="E43" s="494"/>
    </row>
  </sheetData>
  <mergeCells count="4">
    <mergeCell ref="B1:E1"/>
    <mergeCell ref="D7:E7"/>
    <mergeCell ref="D8:E8"/>
    <mergeCell ref="D9:E9"/>
  </mergeCells>
  <hyperlinks>
    <hyperlink ref="G3" location="Indice!A1" display="Indice!A1" xr:uid="{00000000-0004-0000-0100-000000000000}"/>
  </hyperlinks>
  <pageMargins left="0.7" right="0.7" top="0.75" bottom="0.75" header="0.3" footer="0.3"/>
  <pageSetup paperSize="9" scale="95" orientation="portrait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B1:AZ108"/>
  <sheetViews>
    <sheetView showGridLines="0" zoomScaleNormal="100" workbookViewId="0">
      <selection activeCell="B1" sqref="B1:P1"/>
    </sheetView>
  </sheetViews>
  <sheetFormatPr defaultColWidth="7.85546875" defaultRowHeight="11.25" x14ac:dyDescent="0.2"/>
  <cols>
    <col min="1" max="1" width="6.7109375" style="56" customWidth="1"/>
    <col min="2" max="2" width="1.7109375" style="56" customWidth="1"/>
    <col min="3" max="3" width="17.7109375" style="56" customWidth="1"/>
    <col min="4" max="5" width="1.7109375" style="56" customWidth="1"/>
    <col min="6" max="6" width="4.7109375" style="65" customWidth="1"/>
    <col min="7" max="16" width="10.7109375" style="56" customWidth="1"/>
    <col min="17" max="17" width="6.7109375" style="56" customWidth="1"/>
    <col min="18" max="18" width="14.28515625" style="56" bestFit="1" customWidth="1"/>
    <col min="19" max="16384" width="7.85546875" style="56"/>
  </cols>
  <sheetData>
    <row r="1" spans="2:18" ht="21" customHeight="1" x14ac:dyDescent="0.2">
      <c r="B1" s="949" t="s">
        <v>365</v>
      </c>
      <c r="C1" s="949"/>
      <c r="D1" s="949"/>
      <c r="E1" s="949"/>
      <c r="F1" s="949"/>
      <c r="G1" s="949"/>
      <c r="H1" s="949"/>
      <c r="I1" s="949"/>
      <c r="J1" s="949"/>
      <c r="K1" s="949"/>
      <c r="L1" s="949"/>
      <c r="M1" s="949"/>
      <c r="N1" s="949"/>
      <c r="O1" s="949"/>
      <c r="P1" s="949"/>
    </row>
    <row r="2" spans="2:18" ht="21" customHeight="1" x14ac:dyDescent="0.2">
      <c r="B2" s="157"/>
      <c r="C2" s="157"/>
      <c r="D2" s="157"/>
      <c r="E2" s="157"/>
      <c r="F2" s="70"/>
      <c r="G2" s="157"/>
      <c r="H2" s="157"/>
      <c r="I2" s="157"/>
      <c r="J2" s="157"/>
      <c r="K2" s="157"/>
      <c r="L2" s="157"/>
      <c r="M2" s="157"/>
      <c r="N2" s="157"/>
      <c r="O2" s="157"/>
      <c r="P2" s="157"/>
      <c r="R2" s="12"/>
    </row>
    <row r="3" spans="2:18" ht="12.75" customHeight="1" x14ac:dyDescent="0.2">
      <c r="B3" s="954">
        <v>2020</v>
      </c>
      <c r="C3" s="954"/>
      <c r="D3" s="146"/>
      <c r="E3" s="146"/>
      <c r="F3" s="156"/>
      <c r="G3" s="146"/>
      <c r="H3" s="87"/>
      <c r="I3" s="87"/>
      <c r="J3" s="87"/>
      <c r="K3" s="87"/>
      <c r="L3" s="87"/>
      <c r="M3" s="87"/>
      <c r="N3" s="87"/>
      <c r="O3" s="87"/>
      <c r="P3" s="155" t="s">
        <v>17</v>
      </c>
      <c r="R3" s="28" t="s">
        <v>18</v>
      </c>
    </row>
    <row r="4" spans="2:18" ht="18" customHeight="1" x14ac:dyDescent="0.2">
      <c r="B4" s="955" t="s">
        <v>153</v>
      </c>
      <c r="C4" s="881"/>
      <c r="D4" s="881"/>
      <c r="E4" s="881"/>
      <c r="F4" s="881"/>
      <c r="G4" s="956" t="s">
        <v>16</v>
      </c>
      <c r="H4" s="960" t="s">
        <v>152</v>
      </c>
      <c r="I4" s="960"/>
      <c r="J4" s="960"/>
      <c r="K4" s="960"/>
      <c r="L4" s="960"/>
      <c r="M4" s="960"/>
      <c r="N4" s="960"/>
      <c r="O4" s="960"/>
      <c r="P4" s="960"/>
    </row>
    <row r="5" spans="2:18" ht="18" customHeight="1" x14ac:dyDescent="0.2">
      <c r="B5" s="881"/>
      <c r="C5" s="881"/>
      <c r="D5" s="881"/>
      <c r="E5" s="881"/>
      <c r="F5" s="881"/>
      <c r="G5" s="872"/>
      <c r="H5" s="955" t="s">
        <v>122</v>
      </c>
      <c r="I5" s="950" t="s">
        <v>121</v>
      </c>
      <c r="J5" s="952" t="s">
        <v>120</v>
      </c>
      <c r="K5" s="952" t="s">
        <v>119</v>
      </c>
      <c r="L5" s="952" t="s">
        <v>118</v>
      </c>
      <c r="M5" s="950" t="s">
        <v>125</v>
      </c>
      <c r="N5" s="950" t="s">
        <v>151</v>
      </c>
      <c r="O5" s="950" t="s">
        <v>534</v>
      </c>
      <c r="P5" s="957" t="s">
        <v>509</v>
      </c>
    </row>
    <row r="6" spans="2:18" ht="18" customHeight="1" x14ac:dyDescent="0.2">
      <c r="B6" s="882"/>
      <c r="C6" s="882"/>
      <c r="D6" s="882"/>
      <c r="E6" s="882"/>
      <c r="F6" s="882"/>
      <c r="G6" s="873"/>
      <c r="H6" s="959"/>
      <c r="I6" s="951"/>
      <c r="J6" s="953"/>
      <c r="K6" s="953"/>
      <c r="L6" s="953"/>
      <c r="M6" s="951"/>
      <c r="N6" s="951"/>
      <c r="O6" s="951"/>
      <c r="P6" s="958"/>
    </row>
    <row r="7" spans="2:18" ht="12.75" customHeight="1" x14ac:dyDescent="0.2">
      <c r="G7" s="71"/>
      <c r="H7" s="70"/>
      <c r="I7" s="70"/>
      <c r="J7" s="70"/>
      <c r="K7" s="70"/>
      <c r="L7" s="70"/>
      <c r="M7" s="70"/>
      <c r="N7" s="70"/>
      <c r="O7" s="70"/>
      <c r="P7" s="70"/>
    </row>
    <row r="8" spans="2:18" s="152" customFormat="1" ht="12.75" customHeight="1" x14ac:dyDescent="0.2">
      <c r="B8" s="137" t="s">
        <v>16</v>
      </c>
      <c r="C8" s="154"/>
      <c r="D8" s="154"/>
      <c r="E8" s="154"/>
      <c r="F8" s="66" t="s">
        <v>0</v>
      </c>
      <c r="G8" s="11">
        <v>1860</v>
      </c>
      <c r="H8" s="4">
        <v>1006</v>
      </c>
      <c r="I8" s="4">
        <v>619</v>
      </c>
      <c r="J8" s="4">
        <v>184</v>
      </c>
      <c r="K8" s="4">
        <v>34</v>
      </c>
      <c r="L8" s="4">
        <v>13</v>
      </c>
      <c r="M8" s="4">
        <v>1</v>
      </c>
      <c r="N8" s="4">
        <v>1</v>
      </c>
      <c r="O8" s="4">
        <v>1</v>
      </c>
      <c r="P8" s="4">
        <v>1</v>
      </c>
      <c r="Q8" s="512"/>
      <c r="R8" s="151"/>
    </row>
    <row r="9" spans="2:18" s="152" customFormat="1" ht="12.75" customHeight="1" x14ac:dyDescent="0.2">
      <c r="B9" s="154"/>
      <c r="C9" s="154"/>
      <c r="D9" s="154"/>
      <c r="E9" s="154"/>
      <c r="F9" s="66" t="s">
        <v>1</v>
      </c>
      <c r="G9" s="11">
        <v>944</v>
      </c>
      <c r="H9" s="4">
        <v>521</v>
      </c>
      <c r="I9" s="4">
        <v>311</v>
      </c>
      <c r="J9" s="4">
        <v>87</v>
      </c>
      <c r="K9" s="4">
        <v>14</v>
      </c>
      <c r="L9" s="4">
        <v>8</v>
      </c>
      <c r="M9" s="4">
        <v>1</v>
      </c>
      <c r="N9" s="4">
        <v>0</v>
      </c>
      <c r="O9" s="4">
        <v>1</v>
      </c>
      <c r="P9" s="4">
        <v>1</v>
      </c>
      <c r="Q9" s="153"/>
      <c r="R9" s="151"/>
    </row>
    <row r="10" spans="2:18" s="152" customFormat="1" ht="12.75" customHeight="1" x14ac:dyDescent="0.2">
      <c r="B10" s="154"/>
      <c r="C10" s="154"/>
      <c r="D10" s="154"/>
      <c r="E10" s="154"/>
      <c r="F10" s="66" t="s">
        <v>2</v>
      </c>
      <c r="G10" s="11">
        <v>916</v>
      </c>
      <c r="H10" s="4">
        <v>485</v>
      </c>
      <c r="I10" s="4">
        <v>308</v>
      </c>
      <c r="J10" s="4">
        <v>97</v>
      </c>
      <c r="K10" s="4">
        <v>20</v>
      </c>
      <c r="L10" s="4">
        <v>5</v>
      </c>
      <c r="M10" s="4">
        <v>0</v>
      </c>
      <c r="N10" s="4">
        <v>1</v>
      </c>
      <c r="O10" s="4">
        <v>0</v>
      </c>
      <c r="P10" s="4">
        <v>0</v>
      </c>
      <c r="Q10" s="153"/>
      <c r="R10" s="151"/>
    </row>
    <row r="11" spans="2:18" s="152" customFormat="1" ht="19.5" customHeight="1" x14ac:dyDescent="0.2">
      <c r="C11" s="152" t="s">
        <v>532</v>
      </c>
      <c r="F11" s="65" t="s">
        <v>0</v>
      </c>
      <c r="G11" s="11">
        <v>1</v>
      </c>
      <c r="H11" s="13">
        <v>1</v>
      </c>
      <c r="I11" s="13">
        <v>0</v>
      </c>
      <c r="J11" s="13">
        <v>0</v>
      </c>
      <c r="K11" s="13">
        <v>0</v>
      </c>
      <c r="L11" s="13">
        <v>0</v>
      </c>
      <c r="M11" s="13">
        <v>0</v>
      </c>
      <c r="N11" s="13">
        <v>0</v>
      </c>
      <c r="O11" s="13">
        <v>0</v>
      </c>
      <c r="P11" s="13">
        <v>0</v>
      </c>
      <c r="Q11" s="153"/>
      <c r="R11" s="151"/>
    </row>
    <row r="12" spans="2:18" s="152" customFormat="1" ht="12.75" customHeight="1" x14ac:dyDescent="0.2">
      <c r="F12" s="65" t="s">
        <v>1</v>
      </c>
      <c r="G12" s="11">
        <v>1</v>
      </c>
      <c r="H12" s="13">
        <v>1</v>
      </c>
      <c r="I12" s="13">
        <v>0</v>
      </c>
      <c r="J12" s="13">
        <v>0</v>
      </c>
      <c r="K12" s="13">
        <v>0</v>
      </c>
      <c r="L12" s="13">
        <v>0</v>
      </c>
      <c r="M12" s="13">
        <v>0</v>
      </c>
      <c r="N12" s="13">
        <v>0</v>
      </c>
      <c r="O12" s="13">
        <v>0</v>
      </c>
      <c r="P12" s="13">
        <v>0</v>
      </c>
      <c r="Q12" s="153"/>
      <c r="R12" s="151"/>
    </row>
    <row r="13" spans="2:18" s="152" customFormat="1" ht="12.75" customHeight="1" x14ac:dyDescent="0.2">
      <c r="F13" s="65" t="s">
        <v>2</v>
      </c>
      <c r="G13" s="11">
        <v>0</v>
      </c>
      <c r="H13" s="13">
        <v>0</v>
      </c>
      <c r="I13" s="13">
        <v>0</v>
      </c>
      <c r="J13" s="13">
        <v>0</v>
      </c>
      <c r="K13" s="13">
        <v>0</v>
      </c>
      <c r="L13" s="13">
        <v>0</v>
      </c>
      <c r="M13" s="13">
        <v>0</v>
      </c>
      <c r="N13" s="13">
        <v>0</v>
      </c>
      <c r="O13" s="13">
        <v>0</v>
      </c>
      <c r="P13" s="13">
        <v>0</v>
      </c>
      <c r="Q13" s="153"/>
      <c r="R13" s="151"/>
    </row>
    <row r="14" spans="2:18" s="152" customFormat="1" ht="19.5" customHeight="1" x14ac:dyDescent="0.2">
      <c r="C14" s="152" t="s">
        <v>95</v>
      </c>
      <c r="F14" s="65" t="s">
        <v>0</v>
      </c>
      <c r="G14" s="11">
        <v>47</v>
      </c>
      <c r="H14" s="13">
        <v>46</v>
      </c>
      <c r="I14" s="13">
        <v>1</v>
      </c>
      <c r="J14" s="13">
        <v>0</v>
      </c>
      <c r="K14" s="13">
        <v>0</v>
      </c>
      <c r="L14" s="13">
        <v>0</v>
      </c>
      <c r="M14" s="13">
        <v>0</v>
      </c>
      <c r="N14" s="13">
        <v>0</v>
      </c>
      <c r="O14" s="13">
        <v>0</v>
      </c>
      <c r="P14" s="13">
        <v>0</v>
      </c>
      <c r="Q14" s="153"/>
      <c r="R14" s="151"/>
    </row>
    <row r="15" spans="2:18" s="152" customFormat="1" ht="12.75" customHeight="1" x14ac:dyDescent="0.2">
      <c r="F15" s="65" t="s">
        <v>1</v>
      </c>
      <c r="G15" s="11">
        <v>23</v>
      </c>
      <c r="H15" s="13">
        <v>23</v>
      </c>
      <c r="I15" s="13">
        <v>0</v>
      </c>
      <c r="J15" s="13">
        <v>0</v>
      </c>
      <c r="K15" s="13">
        <v>0</v>
      </c>
      <c r="L15" s="13">
        <v>0</v>
      </c>
      <c r="M15" s="13">
        <v>0</v>
      </c>
      <c r="N15" s="13">
        <v>0</v>
      </c>
      <c r="O15" s="13">
        <v>0</v>
      </c>
      <c r="P15" s="13">
        <v>0</v>
      </c>
      <c r="Q15" s="153"/>
      <c r="R15" s="151"/>
    </row>
    <row r="16" spans="2:18" s="152" customFormat="1" ht="12.75" customHeight="1" x14ac:dyDescent="0.2">
      <c r="F16" s="65" t="s">
        <v>2</v>
      </c>
      <c r="G16" s="11">
        <v>24</v>
      </c>
      <c r="H16" s="16">
        <v>23</v>
      </c>
      <c r="I16" s="16">
        <v>1</v>
      </c>
      <c r="J16" s="16">
        <v>0</v>
      </c>
      <c r="K16" s="16">
        <v>0</v>
      </c>
      <c r="L16" s="13">
        <v>0</v>
      </c>
      <c r="M16" s="13">
        <v>0</v>
      </c>
      <c r="N16" s="13">
        <v>0</v>
      </c>
      <c r="O16" s="13">
        <v>0</v>
      </c>
      <c r="P16" s="13">
        <v>0</v>
      </c>
      <c r="Q16" s="153"/>
      <c r="R16" s="151"/>
    </row>
    <row r="17" spans="3:18" s="152" customFormat="1" ht="19.5" customHeight="1" x14ac:dyDescent="0.2">
      <c r="C17" s="152" t="s">
        <v>94</v>
      </c>
      <c r="F17" s="65" t="s">
        <v>0</v>
      </c>
      <c r="G17" s="11">
        <v>211</v>
      </c>
      <c r="H17" s="16">
        <v>164</v>
      </c>
      <c r="I17" s="16">
        <v>41</v>
      </c>
      <c r="J17" s="16">
        <v>5</v>
      </c>
      <c r="K17" s="16">
        <v>1</v>
      </c>
      <c r="L17" s="16">
        <v>0</v>
      </c>
      <c r="M17" s="13">
        <v>0</v>
      </c>
      <c r="N17" s="13">
        <v>0</v>
      </c>
      <c r="O17" s="13">
        <v>0</v>
      </c>
      <c r="P17" s="13">
        <v>0</v>
      </c>
      <c r="Q17" s="153"/>
      <c r="R17" s="151"/>
    </row>
    <row r="18" spans="3:18" s="152" customFormat="1" ht="12.75" customHeight="1" x14ac:dyDescent="0.2">
      <c r="F18" s="65" t="s">
        <v>1</v>
      </c>
      <c r="G18" s="11">
        <v>108</v>
      </c>
      <c r="H18" s="16">
        <v>84</v>
      </c>
      <c r="I18" s="16">
        <v>21</v>
      </c>
      <c r="J18" s="16">
        <v>3</v>
      </c>
      <c r="K18" s="16">
        <v>0</v>
      </c>
      <c r="L18" s="16">
        <v>0</v>
      </c>
      <c r="M18" s="13">
        <v>0</v>
      </c>
      <c r="N18" s="13">
        <v>0</v>
      </c>
      <c r="O18" s="13">
        <v>0</v>
      </c>
      <c r="P18" s="13">
        <v>0</v>
      </c>
      <c r="Q18" s="153"/>
      <c r="R18" s="151"/>
    </row>
    <row r="19" spans="3:18" s="152" customFormat="1" ht="12.75" customHeight="1" x14ac:dyDescent="0.2">
      <c r="F19" s="65" t="s">
        <v>2</v>
      </c>
      <c r="G19" s="11">
        <v>103</v>
      </c>
      <c r="H19" s="16">
        <v>80</v>
      </c>
      <c r="I19" s="16">
        <v>20</v>
      </c>
      <c r="J19" s="16">
        <v>2</v>
      </c>
      <c r="K19" s="16">
        <v>1</v>
      </c>
      <c r="L19" s="16">
        <v>0</v>
      </c>
      <c r="M19" s="13">
        <v>0</v>
      </c>
      <c r="N19" s="13">
        <v>0</v>
      </c>
      <c r="O19" s="13">
        <v>0</v>
      </c>
      <c r="P19" s="13">
        <v>0</v>
      </c>
      <c r="Q19" s="153"/>
      <c r="R19" s="151"/>
    </row>
    <row r="20" spans="3:18" ht="19.5" customHeight="1" x14ac:dyDescent="0.2">
      <c r="C20" s="152" t="s">
        <v>93</v>
      </c>
      <c r="D20" s="90"/>
      <c r="E20" s="4"/>
      <c r="F20" s="65" t="s">
        <v>0</v>
      </c>
      <c r="G20" s="11">
        <v>401</v>
      </c>
      <c r="H20" s="16">
        <v>267</v>
      </c>
      <c r="I20" s="16">
        <v>107</v>
      </c>
      <c r="J20" s="16">
        <v>25</v>
      </c>
      <c r="K20" s="16">
        <v>2</v>
      </c>
      <c r="L20" s="16">
        <v>0</v>
      </c>
      <c r="M20" s="13">
        <v>0</v>
      </c>
      <c r="N20" s="13">
        <v>0</v>
      </c>
      <c r="O20" s="13">
        <v>0</v>
      </c>
      <c r="P20" s="13">
        <v>0</v>
      </c>
      <c r="R20" s="151"/>
    </row>
    <row r="21" spans="3:18" ht="12.75" customHeight="1" x14ac:dyDescent="0.2">
      <c r="C21" s="152"/>
      <c r="D21" s="90"/>
      <c r="E21" s="4"/>
      <c r="F21" s="65" t="s">
        <v>1</v>
      </c>
      <c r="G21" s="11">
        <v>204</v>
      </c>
      <c r="H21" s="16">
        <v>136</v>
      </c>
      <c r="I21" s="16">
        <v>53</v>
      </c>
      <c r="J21" s="16">
        <v>13</v>
      </c>
      <c r="K21" s="16">
        <v>2</v>
      </c>
      <c r="L21" s="16">
        <v>0</v>
      </c>
      <c r="M21" s="13">
        <v>0</v>
      </c>
      <c r="N21" s="13">
        <v>0</v>
      </c>
      <c r="O21" s="13">
        <v>0</v>
      </c>
      <c r="P21" s="13">
        <v>0</v>
      </c>
      <c r="R21" s="151"/>
    </row>
    <row r="22" spans="3:18" ht="12.75" customHeight="1" x14ac:dyDescent="0.2">
      <c r="C22" s="152"/>
      <c r="D22" s="90"/>
      <c r="E22" s="4"/>
      <c r="F22" s="65" t="s">
        <v>2</v>
      </c>
      <c r="G22" s="11">
        <v>197</v>
      </c>
      <c r="H22" s="16">
        <v>131</v>
      </c>
      <c r="I22" s="16">
        <v>54</v>
      </c>
      <c r="J22" s="16">
        <v>12</v>
      </c>
      <c r="K22" s="16">
        <v>0</v>
      </c>
      <c r="L22" s="16">
        <v>0</v>
      </c>
      <c r="M22" s="13">
        <v>0</v>
      </c>
      <c r="N22" s="13">
        <v>0</v>
      </c>
      <c r="O22" s="13">
        <v>0</v>
      </c>
      <c r="P22" s="13">
        <v>0</v>
      </c>
      <c r="R22" s="151"/>
    </row>
    <row r="23" spans="3:18" ht="19.5" customHeight="1" x14ac:dyDescent="0.2">
      <c r="C23" s="92" t="s">
        <v>92</v>
      </c>
      <c r="D23" s="90"/>
      <c r="E23" s="4"/>
      <c r="F23" s="65" t="s">
        <v>0</v>
      </c>
      <c r="G23" s="11">
        <v>559</v>
      </c>
      <c r="H23" s="16">
        <v>294</v>
      </c>
      <c r="I23" s="16">
        <v>192</v>
      </c>
      <c r="J23" s="16">
        <v>58</v>
      </c>
      <c r="K23" s="16">
        <v>11</v>
      </c>
      <c r="L23" s="16">
        <v>4</v>
      </c>
      <c r="M23" s="13">
        <v>0</v>
      </c>
      <c r="N23" s="13">
        <v>0</v>
      </c>
      <c r="O23" s="13">
        <v>0</v>
      </c>
      <c r="P23" s="13">
        <v>0</v>
      </c>
      <c r="R23" s="151"/>
    </row>
    <row r="24" spans="3:18" ht="12.75" customHeight="1" x14ac:dyDescent="0.2">
      <c r="C24" s="91"/>
      <c r="D24" s="90"/>
      <c r="E24" s="4"/>
      <c r="F24" s="65" t="s">
        <v>1</v>
      </c>
      <c r="G24" s="11">
        <v>285</v>
      </c>
      <c r="H24" s="16">
        <v>151</v>
      </c>
      <c r="I24" s="16">
        <v>96</v>
      </c>
      <c r="J24" s="16">
        <v>30</v>
      </c>
      <c r="K24" s="16">
        <v>5</v>
      </c>
      <c r="L24" s="16">
        <v>3</v>
      </c>
      <c r="M24" s="13">
        <v>0</v>
      </c>
      <c r="N24" s="13">
        <v>0</v>
      </c>
      <c r="O24" s="13">
        <v>0</v>
      </c>
      <c r="P24" s="13">
        <v>0</v>
      </c>
      <c r="R24" s="151"/>
    </row>
    <row r="25" spans="3:18" ht="12.75" customHeight="1" x14ac:dyDescent="0.2">
      <c r="C25" s="91"/>
      <c r="D25" s="90"/>
      <c r="E25" s="4"/>
      <c r="F25" s="65" t="s">
        <v>2</v>
      </c>
      <c r="G25" s="11">
        <v>274</v>
      </c>
      <c r="H25" s="16">
        <v>143</v>
      </c>
      <c r="I25" s="16">
        <v>96</v>
      </c>
      <c r="J25" s="16">
        <v>28</v>
      </c>
      <c r="K25" s="16">
        <v>6</v>
      </c>
      <c r="L25" s="16">
        <v>1</v>
      </c>
      <c r="M25" s="13">
        <v>0</v>
      </c>
      <c r="N25" s="13">
        <v>0</v>
      </c>
      <c r="O25" s="13">
        <v>0</v>
      </c>
      <c r="P25" s="13">
        <v>0</v>
      </c>
      <c r="R25" s="151"/>
    </row>
    <row r="26" spans="3:18" ht="19.5" customHeight="1" x14ac:dyDescent="0.2">
      <c r="C26" s="92" t="s">
        <v>106</v>
      </c>
      <c r="D26" s="90"/>
      <c r="E26" s="4"/>
      <c r="F26" s="65" t="s">
        <v>0</v>
      </c>
      <c r="G26" s="11">
        <v>480</v>
      </c>
      <c r="H26" s="16">
        <v>167</v>
      </c>
      <c r="I26" s="16">
        <v>218</v>
      </c>
      <c r="J26" s="16">
        <v>72</v>
      </c>
      <c r="K26" s="16">
        <v>15</v>
      </c>
      <c r="L26" s="16">
        <v>7</v>
      </c>
      <c r="M26" s="13">
        <v>0</v>
      </c>
      <c r="N26" s="13">
        <v>1</v>
      </c>
      <c r="O26" s="13">
        <v>0</v>
      </c>
      <c r="P26" s="16">
        <v>0</v>
      </c>
      <c r="R26" s="151"/>
    </row>
    <row r="27" spans="3:18" ht="12.75" customHeight="1" x14ac:dyDescent="0.2">
      <c r="C27" s="91"/>
      <c r="D27" s="90"/>
      <c r="E27" s="4"/>
      <c r="F27" s="65" t="s">
        <v>1</v>
      </c>
      <c r="G27" s="11">
        <v>244</v>
      </c>
      <c r="H27" s="16">
        <v>91</v>
      </c>
      <c r="I27" s="16">
        <v>113</v>
      </c>
      <c r="J27" s="16">
        <v>31</v>
      </c>
      <c r="K27" s="16">
        <v>5</v>
      </c>
      <c r="L27" s="16">
        <v>4</v>
      </c>
      <c r="M27" s="13">
        <v>0</v>
      </c>
      <c r="N27" s="13">
        <v>0</v>
      </c>
      <c r="O27" s="13">
        <v>0</v>
      </c>
      <c r="P27" s="16">
        <v>0</v>
      </c>
      <c r="R27" s="151"/>
    </row>
    <row r="28" spans="3:18" ht="12.75" customHeight="1" x14ac:dyDescent="0.2">
      <c r="C28" s="91"/>
      <c r="D28" s="90"/>
      <c r="E28" s="4"/>
      <c r="F28" s="65" t="s">
        <v>2</v>
      </c>
      <c r="G28" s="11">
        <v>236</v>
      </c>
      <c r="H28" s="16">
        <v>76</v>
      </c>
      <c r="I28" s="16">
        <v>105</v>
      </c>
      <c r="J28" s="16">
        <v>41</v>
      </c>
      <c r="K28" s="16">
        <v>10</v>
      </c>
      <c r="L28" s="16">
        <v>3</v>
      </c>
      <c r="M28" s="13">
        <v>0</v>
      </c>
      <c r="N28" s="13">
        <v>1</v>
      </c>
      <c r="O28" s="13">
        <v>0</v>
      </c>
      <c r="P28" s="16">
        <v>0</v>
      </c>
      <c r="R28" s="151"/>
    </row>
    <row r="29" spans="3:18" ht="19.5" customHeight="1" x14ac:dyDescent="0.2">
      <c r="C29" s="92" t="s">
        <v>91</v>
      </c>
      <c r="D29" s="90"/>
      <c r="E29" s="4"/>
      <c r="F29" s="65" t="s">
        <v>0</v>
      </c>
      <c r="G29" s="11">
        <v>147</v>
      </c>
      <c r="H29" s="13">
        <v>60</v>
      </c>
      <c r="I29" s="13">
        <v>59</v>
      </c>
      <c r="J29" s="13">
        <v>21</v>
      </c>
      <c r="K29" s="13">
        <v>3</v>
      </c>
      <c r="L29" s="13">
        <v>2</v>
      </c>
      <c r="M29" s="13">
        <v>1</v>
      </c>
      <c r="N29" s="13">
        <v>0</v>
      </c>
      <c r="O29" s="13">
        <v>1</v>
      </c>
      <c r="P29" s="13">
        <v>0</v>
      </c>
      <c r="R29" s="151"/>
    </row>
    <row r="30" spans="3:18" ht="12.75" customHeight="1" x14ac:dyDescent="0.2">
      <c r="C30" s="91"/>
      <c r="D30" s="90"/>
      <c r="E30" s="4"/>
      <c r="F30" s="65" t="s">
        <v>1</v>
      </c>
      <c r="G30" s="11">
        <v>71</v>
      </c>
      <c r="H30" s="13">
        <v>30</v>
      </c>
      <c r="I30" s="13">
        <v>28</v>
      </c>
      <c r="J30" s="13">
        <v>9</v>
      </c>
      <c r="K30" s="13">
        <v>1</v>
      </c>
      <c r="L30" s="13">
        <v>1</v>
      </c>
      <c r="M30" s="13">
        <v>1</v>
      </c>
      <c r="N30" s="13">
        <v>0</v>
      </c>
      <c r="O30" s="13">
        <v>1</v>
      </c>
      <c r="P30" s="13">
        <v>0</v>
      </c>
      <c r="R30" s="151"/>
    </row>
    <row r="31" spans="3:18" ht="12.75" customHeight="1" x14ac:dyDescent="0.2">
      <c r="C31" s="91"/>
      <c r="D31" s="90"/>
      <c r="E31" s="4"/>
      <c r="F31" s="65" t="s">
        <v>2</v>
      </c>
      <c r="G31" s="11">
        <v>76</v>
      </c>
      <c r="H31" s="13">
        <v>30</v>
      </c>
      <c r="I31" s="13">
        <v>31</v>
      </c>
      <c r="J31" s="13">
        <v>12</v>
      </c>
      <c r="K31" s="13">
        <v>2</v>
      </c>
      <c r="L31" s="13">
        <v>1</v>
      </c>
      <c r="M31" s="13">
        <v>0</v>
      </c>
      <c r="N31" s="13">
        <v>0</v>
      </c>
      <c r="O31" s="13">
        <v>0</v>
      </c>
      <c r="P31" s="13">
        <v>0</v>
      </c>
      <c r="R31" s="151"/>
    </row>
    <row r="32" spans="3:18" ht="19.5" customHeight="1" x14ac:dyDescent="0.2">
      <c r="C32" s="92" t="s">
        <v>90</v>
      </c>
      <c r="D32" s="90"/>
      <c r="E32" s="4"/>
      <c r="F32" s="65" t="s">
        <v>0</v>
      </c>
      <c r="G32" s="11">
        <v>14</v>
      </c>
      <c r="H32" s="13">
        <v>7</v>
      </c>
      <c r="I32" s="13">
        <v>1</v>
      </c>
      <c r="J32" s="13">
        <v>3</v>
      </c>
      <c r="K32" s="13">
        <v>2</v>
      </c>
      <c r="L32" s="13">
        <v>0</v>
      </c>
      <c r="M32" s="13">
        <v>0</v>
      </c>
      <c r="N32" s="13">
        <v>0</v>
      </c>
      <c r="O32" s="13">
        <v>0</v>
      </c>
      <c r="P32" s="13">
        <v>1</v>
      </c>
      <c r="R32" s="151"/>
    </row>
    <row r="33" spans="2:52" ht="12.75" customHeight="1" x14ac:dyDescent="0.2">
      <c r="C33" s="91"/>
      <c r="D33" s="90"/>
      <c r="E33" s="4"/>
      <c r="F33" s="65" t="s">
        <v>1</v>
      </c>
      <c r="G33" s="11">
        <v>8</v>
      </c>
      <c r="H33" s="13">
        <v>5</v>
      </c>
      <c r="I33" s="13">
        <v>0</v>
      </c>
      <c r="J33" s="13">
        <v>1</v>
      </c>
      <c r="K33" s="13">
        <v>1</v>
      </c>
      <c r="L33" s="13">
        <v>0</v>
      </c>
      <c r="M33" s="13">
        <v>0</v>
      </c>
      <c r="N33" s="13">
        <v>0</v>
      </c>
      <c r="O33" s="13">
        <v>0</v>
      </c>
      <c r="P33" s="13">
        <v>1</v>
      </c>
      <c r="R33" s="151"/>
    </row>
    <row r="34" spans="2:52" ht="12.75" customHeight="1" x14ac:dyDescent="0.2">
      <c r="C34" s="91"/>
      <c r="D34" s="90"/>
      <c r="E34" s="4"/>
      <c r="F34" s="65" t="s">
        <v>2</v>
      </c>
      <c r="G34" s="11">
        <v>6</v>
      </c>
      <c r="H34" s="13">
        <v>2</v>
      </c>
      <c r="I34" s="13">
        <v>1</v>
      </c>
      <c r="J34" s="13">
        <v>2</v>
      </c>
      <c r="K34" s="13">
        <v>1</v>
      </c>
      <c r="L34" s="13">
        <v>0</v>
      </c>
      <c r="M34" s="13">
        <v>0</v>
      </c>
      <c r="N34" s="13">
        <v>0</v>
      </c>
      <c r="O34" s="13">
        <v>0</v>
      </c>
      <c r="P34" s="13">
        <v>0</v>
      </c>
      <c r="R34" s="151"/>
    </row>
    <row r="35" spans="2:52" ht="9.75" customHeight="1" x14ac:dyDescent="0.2">
      <c r="B35" s="63"/>
      <c r="C35" s="89"/>
      <c r="D35" s="62"/>
      <c r="E35" s="88"/>
      <c r="F35" s="87"/>
      <c r="G35" s="87"/>
      <c r="H35" s="87"/>
      <c r="I35" s="87"/>
      <c r="J35" s="87"/>
      <c r="K35" s="87"/>
      <c r="L35" s="87"/>
      <c r="M35" s="87"/>
      <c r="N35" s="87"/>
      <c r="O35" s="87"/>
      <c r="P35" s="63"/>
    </row>
    <row r="36" spans="2:52" ht="3" customHeight="1" x14ac:dyDescent="0.2">
      <c r="B36" s="59"/>
      <c r="C36" s="59"/>
      <c r="D36" s="76"/>
      <c r="E36" s="59"/>
      <c r="F36" s="59"/>
      <c r="G36" s="59"/>
      <c r="H36" s="59"/>
      <c r="I36" s="59"/>
      <c r="J36" s="59"/>
      <c r="K36" s="59"/>
      <c r="L36" s="59"/>
      <c r="M36" s="59"/>
      <c r="N36" s="59"/>
      <c r="O36" s="59"/>
      <c r="P36" s="59"/>
    </row>
    <row r="37" spans="2:52" ht="6" customHeight="1" x14ac:dyDescent="0.2">
      <c r="G37" s="150"/>
      <c r="H37" s="149"/>
      <c r="I37" s="149"/>
      <c r="J37" s="149"/>
      <c r="K37" s="149"/>
      <c r="L37" s="149"/>
      <c r="M37" s="149"/>
      <c r="N37" s="149"/>
      <c r="O37" s="149"/>
      <c r="P37" s="149"/>
    </row>
    <row r="38" spans="2:52" s="7" customFormat="1" x14ac:dyDescent="0.2">
      <c r="B38" s="27" t="s">
        <v>75</v>
      </c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</row>
    <row r="39" spans="2:52" s="2" customFormat="1" ht="5.25" customHeight="1" x14ac:dyDescent="0.2">
      <c r="B39" s="532"/>
      <c r="C39" s="518"/>
      <c r="D39" s="518"/>
      <c r="E39" s="518"/>
      <c r="F39" s="518"/>
      <c r="G39" s="518"/>
      <c r="H39" s="518"/>
      <c r="I39" s="518"/>
      <c r="J39" s="518"/>
      <c r="K39" s="518"/>
      <c r="L39" s="518"/>
      <c r="M39" s="518"/>
      <c r="N39" s="518"/>
      <c r="O39" s="518"/>
      <c r="P39" s="518"/>
      <c r="Q39" s="518"/>
      <c r="R39" s="518"/>
      <c r="S39" s="518"/>
      <c r="T39" s="518"/>
      <c r="U39" s="518"/>
      <c r="V39" s="518"/>
      <c r="W39" s="518"/>
      <c r="X39" s="518"/>
      <c r="Y39" s="518"/>
      <c r="Z39" s="518"/>
      <c r="AA39" s="518"/>
      <c r="AB39" s="518"/>
      <c r="AC39" s="518"/>
      <c r="AD39" s="518"/>
      <c r="AE39" s="518"/>
      <c r="AF39" s="518"/>
      <c r="AG39" s="518"/>
      <c r="AH39" s="518"/>
      <c r="AI39" s="518"/>
      <c r="AJ39" s="518"/>
      <c r="AK39" s="518"/>
      <c r="AL39" s="518"/>
      <c r="AM39" s="518"/>
      <c r="AN39" s="518"/>
      <c r="AO39" s="518"/>
      <c r="AP39" s="518"/>
      <c r="AQ39" s="518"/>
      <c r="AR39" s="518"/>
      <c r="AS39" s="518"/>
      <c r="AT39" s="518"/>
      <c r="AU39" s="518"/>
      <c r="AV39" s="518"/>
      <c r="AW39" s="518"/>
      <c r="AX39" s="518"/>
      <c r="AY39" s="518"/>
      <c r="AZ39" s="518"/>
    </row>
    <row r="40" spans="2:52" s="1" customFormat="1" ht="12.75" customHeight="1" x14ac:dyDescent="0.2">
      <c r="B40" s="533" t="s">
        <v>540</v>
      </c>
    </row>
    <row r="41" spans="2:52" x14ac:dyDescent="0.2">
      <c r="G41" s="150"/>
      <c r="H41" s="150"/>
      <c r="I41" s="150"/>
      <c r="J41" s="150"/>
      <c r="K41" s="150"/>
      <c r="L41" s="150"/>
      <c r="M41" s="150"/>
      <c r="N41" s="150"/>
      <c r="O41" s="150"/>
      <c r="P41" s="150"/>
    </row>
    <row r="42" spans="2:52" x14ac:dyDescent="0.2">
      <c r="G42" s="150"/>
      <c r="H42" s="150"/>
      <c r="I42" s="150"/>
      <c r="J42" s="150"/>
      <c r="K42" s="150"/>
      <c r="L42" s="150"/>
      <c r="M42" s="150"/>
      <c r="N42" s="150"/>
      <c r="O42" s="150"/>
      <c r="P42" s="150"/>
    </row>
    <row r="43" spans="2:52" x14ac:dyDescent="0.2">
      <c r="G43" s="150"/>
      <c r="H43" s="150"/>
      <c r="I43" s="150"/>
      <c r="J43" s="150"/>
      <c r="K43" s="150"/>
      <c r="L43" s="150"/>
      <c r="M43" s="150"/>
      <c r="N43" s="150"/>
      <c r="O43" s="150"/>
      <c r="P43" s="150"/>
    </row>
    <row r="44" spans="2:52" ht="8.4499999999999993" customHeight="1" x14ac:dyDescent="0.2">
      <c r="G44" s="150"/>
      <c r="H44" s="149"/>
      <c r="I44" s="149"/>
      <c r="J44" s="149"/>
      <c r="K44" s="149"/>
      <c r="L44" s="149"/>
      <c r="M44" s="149"/>
      <c r="N44" s="149"/>
      <c r="O44" s="149"/>
      <c r="P44" s="149"/>
    </row>
    <row r="45" spans="2:52" ht="6.95" customHeight="1" x14ac:dyDescent="0.2">
      <c r="G45" s="150"/>
      <c r="H45" s="149"/>
      <c r="I45" s="149"/>
      <c r="J45" s="149"/>
      <c r="K45" s="149"/>
      <c r="L45" s="149"/>
      <c r="M45" s="149"/>
      <c r="N45" s="149"/>
      <c r="O45" s="149"/>
      <c r="P45" s="149"/>
    </row>
    <row r="46" spans="2:52" ht="8.4499999999999993" customHeight="1" x14ac:dyDescent="0.2">
      <c r="G46" s="150"/>
      <c r="H46" s="150"/>
      <c r="I46" s="150"/>
      <c r="J46" s="150"/>
      <c r="K46" s="150"/>
      <c r="L46" s="150"/>
      <c r="M46" s="150"/>
      <c r="N46" s="150"/>
      <c r="O46" s="150"/>
      <c r="P46" s="150"/>
    </row>
    <row r="47" spans="2:52" ht="8.4499999999999993" customHeight="1" x14ac:dyDescent="0.2">
      <c r="G47" s="150"/>
      <c r="H47" s="149"/>
      <c r="I47" s="149"/>
      <c r="J47" s="149"/>
      <c r="K47" s="149"/>
      <c r="L47" s="149"/>
      <c r="M47" s="149"/>
      <c r="N47" s="149"/>
      <c r="O47" s="149"/>
      <c r="P47" s="149"/>
    </row>
    <row r="48" spans="2:52" ht="8.4499999999999993" customHeight="1" x14ac:dyDescent="0.2">
      <c r="G48" s="150"/>
      <c r="H48" s="149"/>
      <c r="I48" s="149"/>
      <c r="J48" s="149"/>
      <c r="K48" s="149"/>
      <c r="L48" s="149"/>
      <c r="M48" s="149"/>
      <c r="N48" s="149"/>
      <c r="O48" s="149"/>
      <c r="P48" s="149"/>
    </row>
    <row r="49" spans="6:16" ht="6.95" customHeight="1" x14ac:dyDescent="0.2">
      <c r="G49" s="150"/>
      <c r="H49" s="149"/>
      <c r="I49" s="149"/>
      <c r="J49" s="149"/>
      <c r="K49" s="149"/>
      <c r="L49" s="149"/>
      <c r="M49" s="149"/>
      <c r="N49" s="149"/>
      <c r="O49" s="149"/>
      <c r="P49" s="149"/>
    </row>
    <row r="50" spans="6:16" ht="8.4499999999999993" customHeight="1" x14ac:dyDescent="0.2">
      <c r="G50" s="150"/>
      <c r="H50" s="150"/>
      <c r="I50" s="150"/>
      <c r="J50" s="150"/>
      <c r="K50" s="150"/>
      <c r="L50" s="150"/>
      <c r="M50" s="150"/>
      <c r="N50" s="150"/>
      <c r="O50" s="150"/>
      <c r="P50" s="150"/>
    </row>
    <row r="51" spans="6:16" ht="8.4499999999999993" customHeight="1" x14ac:dyDescent="0.2">
      <c r="G51" s="150"/>
      <c r="H51" s="149"/>
      <c r="I51" s="149"/>
      <c r="J51" s="149"/>
      <c r="K51" s="149"/>
      <c r="L51" s="149"/>
      <c r="M51" s="149"/>
      <c r="N51" s="149"/>
      <c r="O51" s="149"/>
      <c r="P51" s="149"/>
    </row>
    <row r="52" spans="6:16" ht="8.4499999999999993" customHeight="1" x14ac:dyDescent="0.2">
      <c r="G52" s="150"/>
      <c r="H52" s="149"/>
      <c r="I52" s="149"/>
      <c r="J52" s="149"/>
      <c r="K52" s="149"/>
      <c r="L52" s="149"/>
      <c r="M52" s="149"/>
      <c r="N52" s="149"/>
      <c r="O52" s="149"/>
      <c r="P52" s="149"/>
    </row>
    <row r="53" spans="6:16" ht="6.95" customHeight="1" x14ac:dyDescent="0.2">
      <c r="G53" s="150"/>
      <c r="H53" s="149"/>
      <c r="I53" s="149"/>
      <c r="J53" s="149"/>
      <c r="K53" s="149"/>
      <c r="L53" s="149"/>
      <c r="M53" s="149"/>
      <c r="N53" s="149"/>
      <c r="O53" s="149"/>
      <c r="P53" s="149"/>
    </row>
    <row r="54" spans="6:16" ht="8.4499999999999993" customHeight="1" x14ac:dyDescent="0.2">
      <c r="F54" s="56"/>
      <c r="G54" s="150"/>
      <c r="H54" s="150"/>
      <c r="I54" s="150"/>
      <c r="J54" s="150"/>
      <c r="K54" s="150"/>
      <c r="L54" s="150"/>
      <c r="M54" s="150"/>
      <c r="N54" s="150"/>
      <c r="O54" s="150"/>
      <c r="P54" s="150"/>
    </row>
    <row r="55" spans="6:16" ht="8.4499999999999993" customHeight="1" x14ac:dyDescent="0.2">
      <c r="F55" s="56"/>
      <c r="G55" s="150"/>
      <c r="H55" s="149"/>
      <c r="I55" s="149"/>
      <c r="J55" s="149"/>
      <c r="K55" s="149"/>
      <c r="L55" s="149"/>
      <c r="M55" s="149"/>
      <c r="N55" s="149"/>
      <c r="O55" s="149"/>
      <c r="P55" s="149"/>
    </row>
    <row r="56" spans="6:16" ht="8.4499999999999993" customHeight="1" x14ac:dyDescent="0.2">
      <c r="F56" s="56"/>
      <c r="G56" s="150"/>
      <c r="H56" s="149"/>
      <c r="I56" s="149"/>
      <c r="J56" s="149"/>
      <c r="K56" s="149"/>
      <c r="L56" s="149"/>
      <c r="M56" s="149"/>
      <c r="N56" s="149"/>
      <c r="O56" s="149"/>
      <c r="P56" s="149"/>
    </row>
    <row r="57" spans="6:16" ht="6.95" customHeight="1" x14ac:dyDescent="0.2">
      <c r="F57" s="56"/>
      <c r="G57" s="150"/>
      <c r="H57" s="149"/>
      <c r="I57" s="149"/>
      <c r="J57" s="149"/>
      <c r="K57" s="149"/>
      <c r="L57" s="149"/>
      <c r="M57" s="149"/>
      <c r="N57" s="149"/>
      <c r="O57" s="149"/>
      <c r="P57" s="149"/>
    </row>
    <row r="58" spans="6:16" ht="8.4499999999999993" customHeight="1" x14ac:dyDescent="0.2">
      <c r="F58" s="56"/>
      <c r="G58" s="150"/>
      <c r="H58" s="150"/>
      <c r="I58" s="150"/>
      <c r="J58" s="150"/>
      <c r="K58" s="150"/>
      <c r="L58" s="150"/>
      <c r="M58" s="150"/>
      <c r="N58" s="150"/>
      <c r="O58" s="150"/>
      <c r="P58" s="150"/>
    </row>
    <row r="59" spans="6:16" ht="8.4499999999999993" customHeight="1" x14ac:dyDescent="0.2">
      <c r="F59" s="56"/>
      <c r="G59" s="150"/>
      <c r="H59" s="149"/>
      <c r="I59" s="149"/>
      <c r="J59" s="149"/>
      <c r="K59" s="149"/>
      <c r="L59" s="149"/>
      <c r="M59" s="149"/>
      <c r="N59" s="149"/>
      <c r="O59" s="149"/>
      <c r="P59" s="149"/>
    </row>
    <row r="60" spans="6:16" ht="8.4499999999999993" customHeight="1" x14ac:dyDescent="0.2">
      <c r="F60" s="56"/>
      <c r="G60" s="150"/>
      <c r="H60" s="149"/>
      <c r="I60" s="149"/>
      <c r="J60" s="149"/>
      <c r="K60" s="149"/>
      <c r="L60" s="149"/>
      <c r="M60" s="149"/>
      <c r="N60" s="149"/>
      <c r="O60" s="149"/>
      <c r="P60" s="149"/>
    </row>
    <row r="61" spans="6:16" ht="6.95" customHeight="1" x14ac:dyDescent="0.2">
      <c r="F61" s="56"/>
      <c r="G61" s="150"/>
      <c r="H61" s="149"/>
      <c r="I61" s="149"/>
      <c r="J61" s="149"/>
      <c r="K61" s="149"/>
      <c r="L61" s="149"/>
      <c r="M61" s="149"/>
      <c r="N61" s="149"/>
      <c r="O61" s="149"/>
      <c r="P61" s="149"/>
    </row>
    <row r="62" spans="6:16" ht="8.4499999999999993" customHeight="1" x14ac:dyDescent="0.2">
      <c r="F62" s="56"/>
      <c r="G62" s="150"/>
      <c r="H62" s="150"/>
      <c r="I62" s="150"/>
      <c r="J62" s="150"/>
      <c r="K62" s="150"/>
      <c r="L62" s="150"/>
      <c r="M62" s="150"/>
      <c r="N62" s="150"/>
      <c r="O62" s="150"/>
      <c r="P62" s="150"/>
    </row>
    <row r="63" spans="6:16" ht="8.4499999999999993" customHeight="1" x14ac:dyDescent="0.2">
      <c r="F63" s="56"/>
      <c r="G63" s="150"/>
      <c r="H63" s="149"/>
      <c r="I63" s="149"/>
      <c r="J63" s="149"/>
      <c r="K63" s="149"/>
      <c r="L63" s="149"/>
      <c r="M63" s="149"/>
      <c r="N63" s="149"/>
      <c r="O63" s="149"/>
      <c r="P63" s="149"/>
    </row>
    <row r="64" spans="6:16" ht="8.4499999999999993" customHeight="1" x14ac:dyDescent="0.2">
      <c r="F64" s="56"/>
      <c r="G64" s="150"/>
      <c r="H64" s="149"/>
      <c r="I64" s="149"/>
      <c r="J64" s="149"/>
      <c r="K64" s="149"/>
      <c r="L64" s="149"/>
      <c r="M64" s="149"/>
      <c r="N64" s="149"/>
      <c r="O64" s="149"/>
      <c r="P64" s="149"/>
    </row>
    <row r="65" spans="6:16" ht="6.95" customHeight="1" x14ac:dyDescent="0.2">
      <c r="F65" s="56"/>
      <c r="G65" s="150"/>
      <c r="H65" s="149"/>
      <c r="I65" s="149"/>
      <c r="J65" s="149"/>
      <c r="K65" s="149"/>
      <c r="L65" s="149"/>
      <c r="M65" s="149"/>
      <c r="N65" s="149"/>
      <c r="O65" s="149"/>
      <c r="P65" s="149"/>
    </row>
    <row r="66" spans="6:16" ht="8.4499999999999993" customHeight="1" x14ac:dyDescent="0.2">
      <c r="F66" s="56"/>
      <c r="G66" s="150"/>
      <c r="H66" s="150"/>
      <c r="I66" s="150"/>
      <c r="J66" s="150"/>
      <c r="K66" s="150"/>
      <c r="L66" s="150"/>
      <c r="M66" s="150"/>
      <c r="N66" s="150"/>
      <c r="O66" s="150"/>
      <c r="P66" s="150"/>
    </row>
    <row r="67" spans="6:16" ht="8.4499999999999993" customHeight="1" x14ac:dyDescent="0.2">
      <c r="F67" s="56"/>
      <c r="G67" s="150"/>
      <c r="H67" s="149"/>
      <c r="I67" s="149"/>
      <c r="J67" s="149"/>
      <c r="K67" s="149"/>
      <c r="L67" s="149"/>
      <c r="M67" s="149"/>
      <c r="N67" s="149"/>
      <c r="O67" s="149"/>
      <c r="P67" s="149"/>
    </row>
    <row r="68" spans="6:16" ht="8.4499999999999993" customHeight="1" x14ac:dyDescent="0.2">
      <c r="F68" s="56"/>
      <c r="G68" s="150"/>
      <c r="H68" s="149"/>
      <c r="I68" s="149"/>
      <c r="J68" s="149"/>
      <c r="K68" s="149"/>
      <c r="L68" s="149"/>
      <c r="M68" s="149"/>
      <c r="N68" s="149"/>
      <c r="O68" s="149"/>
      <c r="P68" s="149"/>
    </row>
    <row r="69" spans="6:16" ht="6.95" customHeight="1" x14ac:dyDescent="0.2">
      <c r="F69" s="56"/>
      <c r="G69" s="150"/>
      <c r="H69" s="149"/>
      <c r="I69" s="149"/>
      <c r="J69" s="149"/>
      <c r="K69" s="149"/>
      <c r="L69" s="149"/>
      <c r="M69" s="149"/>
      <c r="N69" s="149"/>
      <c r="O69" s="149"/>
      <c r="P69" s="149"/>
    </row>
    <row r="70" spans="6:16" ht="8.4499999999999993" customHeight="1" x14ac:dyDescent="0.2">
      <c r="F70" s="56"/>
      <c r="G70" s="150"/>
      <c r="H70" s="150"/>
      <c r="I70" s="150"/>
      <c r="J70" s="150"/>
      <c r="K70" s="150"/>
      <c r="L70" s="150"/>
      <c r="M70" s="150"/>
      <c r="N70" s="150"/>
      <c r="O70" s="150"/>
      <c r="P70" s="150"/>
    </row>
    <row r="71" spans="6:16" ht="8.4499999999999993" customHeight="1" x14ac:dyDescent="0.2">
      <c r="F71" s="56"/>
      <c r="G71" s="150"/>
      <c r="H71" s="149"/>
      <c r="I71" s="149"/>
      <c r="J71" s="149"/>
      <c r="K71" s="149"/>
      <c r="L71" s="149"/>
      <c r="M71" s="149"/>
      <c r="N71" s="149"/>
      <c r="O71" s="149"/>
      <c r="P71" s="149"/>
    </row>
    <row r="72" spans="6:16" ht="8.4499999999999993" customHeight="1" x14ac:dyDescent="0.2">
      <c r="F72" s="56"/>
      <c r="G72" s="150"/>
      <c r="H72" s="149"/>
      <c r="I72" s="149"/>
      <c r="J72" s="149"/>
      <c r="K72" s="149"/>
      <c r="L72" s="149"/>
      <c r="M72" s="149"/>
      <c r="N72" s="149"/>
      <c r="O72" s="149"/>
      <c r="P72" s="149"/>
    </row>
    <row r="73" spans="6:16" ht="6.95" customHeight="1" x14ac:dyDescent="0.2">
      <c r="F73" s="56"/>
      <c r="G73" s="150"/>
      <c r="H73" s="149"/>
      <c r="I73" s="149"/>
      <c r="J73" s="149"/>
      <c r="K73" s="149"/>
      <c r="L73" s="149"/>
      <c r="M73" s="149"/>
      <c r="N73" s="149"/>
      <c r="O73" s="149"/>
      <c r="P73" s="149"/>
    </row>
    <row r="74" spans="6:16" ht="8.4499999999999993" customHeight="1" x14ac:dyDescent="0.2">
      <c r="F74" s="56"/>
      <c r="G74" s="150"/>
      <c r="H74" s="150"/>
      <c r="I74" s="150"/>
      <c r="J74" s="150"/>
      <c r="K74" s="150"/>
      <c r="L74" s="150"/>
      <c r="M74" s="150"/>
      <c r="N74" s="150"/>
      <c r="O74" s="150"/>
      <c r="P74" s="150"/>
    </row>
    <row r="75" spans="6:16" ht="8.4499999999999993" customHeight="1" x14ac:dyDescent="0.2">
      <c r="F75" s="56"/>
      <c r="G75" s="150"/>
      <c r="H75" s="149"/>
      <c r="I75" s="149"/>
      <c r="J75" s="149"/>
      <c r="K75" s="149"/>
      <c r="L75" s="149"/>
      <c r="M75" s="149"/>
      <c r="N75" s="149"/>
      <c r="O75" s="149"/>
      <c r="P75" s="149"/>
    </row>
    <row r="76" spans="6:16" ht="8.4499999999999993" customHeight="1" x14ac:dyDescent="0.2">
      <c r="F76" s="56"/>
      <c r="G76" s="150"/>
      <c r="H76" s="149"/>
      <c r="I76" s="149"/>
      <c r="J76" s="149"/>
      <c r="K76" s="149"/>
      <c r="L76" s="149"/>
      <c r="M76" s="149"/>
      <c r="N76" s="149"/>
      <c r="O76" s="149"/>
      <c r="P76" s="149"/>
    </row>
    <row r="77" spans="6:16" ht="6.95" customHeight="1" x14ac:dyDescent="0.2">
      <c r="F77" s="56"/>
      <c r="G77" s="150"/>
      <c r="H77" s="149"/>
      <c r="I77" s="149"/>
      <c r="J77" s="149"/>
      <c r="K77" s="149"/>
      <c r="L77" s="149"/>
      <c r="M77" s="149"/>
      <c r="N77" s="149"/>
      <c r="O77" s="149"/>
      <c r="P77" s="149"/>
    </row>
    <row r="78" spans="6:16" ht="8.4499999999999993" customHeight="1" x14ac:dyDescent="0.2">
      <c r="F78" s="56"/>
      <c r="G78" s="150"/>
      <c r="H78" s="150"/>
      <c r="I78" s="150"/>
      <c r="J78" s="150"/>
      <c r="K78" s="150"/>
      <c r="L78" s="150"/>
      <c r="M78" s="150"/>
      <c r="N78" s="150"/>
      <c r="O78" s="150"/>
      <c r="P78" s="150"/>
    </row>
    <row r="79" spans="6:16" ht="8.4499999999999993" customHeight="1" x14ac:dyDescent="0.2">
      <c r="F79" s="56"/>
      <c r="G79" s="150"/>
      <c r="H79" s="149"/>
      <c r="I79" s="149"/>
      <c r="J79" s="149"/>
      <c r="K79" s="149"/>
      <c r="L79" s="149"/>
      <c r="M79" s="149"/>
      <c r="N79" s="149"/>
      <c r="O79" s="149"/>
      <c r="P79" s="149"/>
    </row>
    <row r="80" spans="6:16" ht="8.4499999999999993" customHeight="1" x14ac:dyDescent="0.2">
      <c r="F80" s="56"/>
      <c r="G80" s="150"/>
      <c r="H80" s="149"/>
      <c r="I80" s="149"/>
      <c r="J80" s="149"/>
      <c r="K80" s="149"/>
      <c r="L80" s="149"/>
      <c r="M80" s="149"/>
      <c r="N80" s="149"/>
      <c r="O80" s="149"/>
      <c r="P80" s="149"/>
    </row>
    <row r="81" spans="6:16" ht="6.95" customHeight="1" x14ac:dyDescent="0.2">
      <c r="F81" s="56"/>
      <c r="G81" s="150"/>
      <c r="H81" s="149"/>
      <c r="I81" s="149"/>
      <c r="J81" s="149"/>
      <c r="K81" s="149"/>
      <c r="L81" s="149"/>
      <c r="M81" s="149"/>
      <c r="N81" s="149"/>
      <c r="O81" s="149"/>
      <c r="P81" s="149"/>
    </row>
    <row r="82" spans="6:16" ht="8.4499999999999993" customHeight="1" x14ac:dyDescent="0.2">
      <c r="F82" s="56"/>
      <c r="G82" s="150"/>
      <c r="H82" s="150"/>
      <c r="I82" s="150"/>
      <c r="J82" s="150"/>
      <c r="K82" s="150"/>
      <c r="L82" s="150"/>
      <c r="M82" s="150"/>
      <c r="N82" s="150"/>
      <c r="O82" s="150"/>
      <c r="P82" s="150"/>
    </row>
    <row r="83" spans="6:16" ht="8.4499999999999993" customHeight="1" x14ac:dyDescent="0.2">
      <c r="F83" s="56"/>
      <c r="G83" s="150"/>
      <c r="H83" s="149"/>
      <c r="I83" s="149"/>
      <c r="J83" s="149"/>
      <c r="K83" s="149"/>
      <c r="L83" s="149"/>
      <c r="M83" s="149"/>
      <c r="N83" s="149"/>
      <c r="O83" s="149"/>
      <c r="P83" s="149"/>
    </row>
    <row r="84" spans="6:16" ht="8.4499999999999993" customHeight="1" x14ac:dyDescent="0.2">
      <c r="F84" s="56"/>
      <c r="G84" s="150"/>
      <c r="H84" s="149"/>
      <c r="I84" s="149"/>
      <c r="J84" s="149"/>
      <c r="K84" s="149"/>
      <c r="L84" s="149"/>
      <c r="M84" s="149"/>
      <c r="N84" s="149"/>
      <c r="O84" s="149"/>
      <c r="P84" s="149"/>
    </row>
    <row r="85" spans="6:16" ht="6.95" customHeight="1" x14ac:dyDescent="0.2">
      <c r="F85" s="56"/>
      <c r="G85" s="150"/>
      <c r="H85" s="149"/>
      <c r="I85" s="149"/>
      <c r="J85" s="149"/>
      <c r="K85" s="149"/>
      <c r="L85" s="149"/>
      <c r="M85" s="149"/>
      <c r="N85" s="149"/>
      <c r="O85" s="149"/>
      <c r="P85" s="149"/>
    </row>
    <row r="86" spans="6:16" ht="8.4499999999999993" customHeight="1" x14ac:dyDescent="0.2">
      <c r="F86" s="56"/>
      <c r="G86" s="150"/>
      <c r="H86" s="150"/>
      <c r="I86" s="150"/>
      <c r="J86" s="150"/>
      <c r="K86" s="150"/>
      <c r="L86" s="150"/>
      <c r="M86" s="150"/>
      <c r="N86" s="150"/>
      <c r="O86" s="150"/>
      <c r="P86" s="150"/>
    </row>
    <row r="87" spans="6:16" ht="8.4499999999999993" customHeight="1" x14ac:dyDescent="0.2">
      <c r="F87" s="56"/>
      <c r="G87" s="150"/>
      <c r="H87" s="149"/>
      <c r="I87" s="149"/>
      <c r="J87" s="149"/>
      <c r="K87" s="149"/>
      <c r="L87" s="149"/>
      <c r="M87" s="149"/>
      <c r="N87" s="149"/>
      <c r="O87" s="149"/>
      <c r="P87" s="149"/>
    </row>
    <row r="88" spans="6:16" ht="8.4499999999999993" customHeight="1" x14ac:dyDescent="0.2">
      <c r="F88" s="56"/>
      <c r="G88" s="150"/>
      <c r="H88" s="149"/>
      <c r="I88" s="149"/>
      <c r="J88" s="149"/>
      <c r="K88" s="149"/>
      <c r="L88" s="149"/>
      <c r="M88" s="149"/>
      <c r="N88" s="149"/>
      <c r="O88" s="149"/>
      <c r="P88" s="149"/>
    </row>
    <row r="89" spans="6:16" ht="6.95" customHeight="1" x14ac:dyDescent="0.2">
      <c r="F89" s="56"/>
      <c r="G89" s="150"/>
      <c r="H89" s="149"/>
      <c r="I89" s="149"/>
      <c r="J89" s="149"/>
      <c r="K89" s="149"/>
      <c r="L89" s="149"/>
      <c r="M89" s="149"/>
      <c r="N89" s="149"/>
      <c r="O89" s="149"/>
      <c r="P89" s="149"/>
    </row>
    <row r="90" spans="6:16" ht="8.4499999999999993" customHeight="1" x14ac:dyDescent="0.2">
      <c r="F90" s="56"/>
      <c r="G90" s="150"/>
      <c r="H90" s="150"/>
      <c r="I90" s="150"/>
      <c r="J90" s="150"/>
      <c r="K90" s="150"/>
      <c r="L90" s="150"/>
      <c r="M90" s="150"/>
      <c r="N90" s="150"/>
      <c r="O90" s="150"/>
      <c r="P90" s="150"/>
    </row>
    <row r="91" spans="6:16" ht="8.4499999999999993" customHeight="1" x14ac:dyDescent="0.2">
      <c r="F91" s="56"/>
      <c r="G91" s="150"/>
      <c r="H91" s="149"/>
      <c r="I91" s="149"/>
      <c r="J91" s="149"/>
      <c r="K91" s="149"/>
      <c r="L91" s="149"/>
      <c r="M91" s="149"/>
      <c r="N91" s="149"/>
      <c r="O91" s="149"/>
      <c r="P91" s="149"/>
    </row>
    <row r="92" spans="6:16" ht="8.4499999999999993" customHeight="1" x14ac:dyDescent="0.2">
      <c r="F92" s="56"/>
      <c r="G92" s="150"/>
      <c r="H92" s="149"/>
      <c r="I92" s="149"/>
      <c r="J92" s="149"/>
      <c r="K92" s="149"/>
      <c r="L92" s="149"/>
      <c r="M92" s="149"/>
      <c r="N92" s="149"/>
      <c r="O92" s="149"/>
      <c r="P92" s="149"/>
    </row>
    <row r="93" spans="6:16" ht="6.95" customHeight="1" x14ac:dyDescent="0.2">
      <c r="F93" s="56"/>
      <c r="G93" s="150"/>
      <c r="H93" s="149"/>
      <c r="I93" s="149"/>
      <c r="J93" s="149"/>
      <c r="K93" s="149"/>
      <c r="L93" s="149"/>
      <c r="M93" s="149"/>
      <c r="N93" s="149"/>
      <c r="O93" s="149"/>
      <c r="P93" s="149"/>
    </row>
    <row r="94" spans="6:16" ht="8.4499999999999993" customHeight="1" x14ac:dyDescent="0.2">
      <c r="F94" s="56"/>
      <c r="G94" s="150"/>
      <c r="H94" s="150"/>
      <c r="I94" s="150"/>
      <c r="J94" s="150"/>
      <c r="K94" s="150"/>
      <c r="L94" s="150"/>
      <c r="M94" s="150"/>
      <c r="N94" s="150"/>
      <c r="O94" s="150"/>
      <c r="P94" s="150"/>
    </row>
    <row r="95" spans="6:16" ht="8.4499999999999993" customHeight="1" x14ac:dyDescent="0.2">
      <c r="F95" s="56"/>
      <c r="G95" s="150"/>
      <c r="H95" s="149"/>
      <c r="I95" s="149"/>
      <c r="J95" s="149"/>
      <c r="K95" s="149"/>
      <c r="L95" s="149"/>
      <c r="M95" s="149"/>
      <c r="N95" s="149"/>
      <c r="O95" s="149"/>
      <c r="P95" s="149"/>
    </row>
    <row r="96" spans="6:16" ht="8.4499999999999993" customHeight="1" x14ac:dyDescent="0.2">
      <c r="F96" s="56"/>
      <c r="G96" s="150"/>
      <c r="H96" s="149"/>
      <c r="I96" s="149"/>
      <c r="J96" s="149"/>
      <c r="K96" s="149"/>
      <c r="L96" s="149"/>
      <c r="M96" s="149"/>
      <c r="N96" s="149"/>
      <c r="O96" s="149"/>
      <c r="P96" s="149"/>
    </row>
    <row r="97" spans="3:16" ht="6.95" customHeight="1" x14ac:dyDescent="0.2">
      <c r="F97" s="56"/>
      <c r="G97" s="150"/>
      <c r="H97" s="149"/>
      <c r="I97" s="149"/>
      <c r="J97" s="149"/>
      <c r="K97" s="149"/>
      <c r="L97" s="149"/>
      <c r="M97" s="149"/>
      <c r="N97" s="149"/>
      <c r="O97" s="149"/>
      <c r="P97" s="149"/>
    </row>
    <row r="98" spans="3:16" ht="8.4499999999999993" customHeight="1" x14ac:dyDescent="0.2">
      <c r="F98" s="56"/>
      <c r="G98" s="150"/>
      <c r="H98" s="150"/>
      <c r="I98" s="150"/>
      <c r="J98" s="150"/>
      <c r="K98" s="150"/>
      <c r="L98" s="150"/>
      <c r="M98" s="150"/>
      <c r="N98" s="150"/>
      <c r="O98" s="150"/>
      <c r="P98" s="150"/>
    </row>
    <row r="99" spans="3:16" ht="8.4499999999999993" customHeight="1" x14ac:dyDescent="0.2">
      <c r="F99" s="56"/>
      <c r="G99" s="150"/>
      <c r="H99" s="149"/>
      <c r="I99" s="149"/>
      <c r="J99" s="149"/>
      <c r="K99" s="149"/>
      <c r="L99" s="149"/>
      <c r="M99" s="149"/>
      <c r="N99" s="149"/>
      <c r="O99" s="149"/>
      <c r="P99" s="149"/>
    </row>
    <row r="100" spans="3:16" ht="8.4499999999999993" customHeight="1" x14ac:dyDescent="0.2">
      <c r="F100" s="56"/>
      <c r="G100" s="150"/>
      <c r="H100" s="149"/>
      <c r="I100" s="149"/>
      <c r="J100" s="149"/>
      <c r="K100" s="149"/>
      <c r="L100" s="149"/>
      <c r="M100" s="149"/>
      <c r="N100" s="149"/>
      <c r="O100" s="149"/>
      <c r="P100" s="149"/>
    </row>
    <row r="101" spans="3:16" ht="6.95" customHeight="1" x14ac:dyDescent="0.2">
      <c r="F101" s="56"/>
      <c r="G101" s="150"/>
      <c r="H101" s="149"/>
      <c r="I101" s="149"/>
      <c r="J101" s="149"/>
      <c r="K101" s="149"/>
      <c r="L101" s="149"/>
      <c r="M101" s="149"/>
      <c r="N101" s="149"/>
      <c r="O101" s="149"/>
      <c r="P101" s="149"/>
    </row>
    <row r="102" spans="3:16" ht="8.4499999999999993" customHeight="1" x14ac:dyDescent="0.2">
      <c r="G102" s="150"/>
      <c r="H102" s="150"/>
      <c r="I102" s="150"/>
      <c r="J102" s="150"/>
      <c r="K102" s="150"/>
      <c r="L102" s="150"/>
      <c r="M102" s="150"/>
      <c r="N102" s="150"/>
      <c r="O102" s="150"/>
      <c r="P102" s="150"/>
    </row>
    <row r="103" spans="3:16" ht="8.4499999999999993" customHeight="1" x14ac:dyDescent="0.2">
      <c r="G103" s="150"/>
      <c r="H103" s="149"/>
      <c r="I103" s="149"/>
      <c r="J103" s="149"/>
      <c r="K103" s="149"/>
      <c r="L103" s="149"/>
      <c r="M103" s="149"/>
      <c r="N103" s="149"/>
      <c r="O103" s="149"/>
      <c r="P103" s="149"/>
    </row>
    <row r="104" spans="3:16" ht="8.4499999999999993" customHeight="1" x14ac:dyDescent="0.2">
      <c r="G104" s="150"/>
      <c r="H104" s="149"/>
      <c r="I104" s="149"/>
      <c r="J104" s="149"/>
      <c r="K104" s="149"/>
      <c r="L104" s="149"/>
      <c r="M104" s="149"/>
      <c r="N104" s="149"/>
      <c r="O104" s="149"/>
      <c r="P104" s="149"/>
    </row>
    <row r="105" spans="3:16" ht="6.95" customHeight="1" x14ac:dyDescent="0.2">
      <c r="G105" s="150"/>
      <c r="H105" s="149"/>
      <c r="I105" s="149"/>
      <c r="J105" s="149"/>
      <c r="K105" s="149"/>
      <c r="L105" s="149"/>
      <c r="M105" s="149"/>
      <c r="N105" s="149"/>
      <c r="O105" s="149"/>
      <c r="P105" s="149"/>
    </row>
    <row r="106" spans="3:16" ht="8.4499999999999993" customHeight="1" x14ac:dyDescent="0.2">
      <c r="C106" s="91"/>
      <c r="D106" s="91"/>
      <c r="G106" s="150"/>
      <c r="H106" s="150"/>
      <c r="I106" s="150"/>
      <c r="J106" s="150"/>
      <c r="K106" s="150"/>
      <c r="L106" s="150"/>
      <c r="M106" s="150"/>
      <c r="N106" s="150"/>
      <c r="O106" s="150"/>
      <c r="P106" s="150"/>
    </row>
    <row r="107" spans="3:16" ht="8.4499999999999993" customHeight="1" x14ac:dyDescent="0.2">
      <c r="G107" s="150"/>
      <c r="H107" s="149"/>
      <c r="I107" s="149"/>
      <c r="J107" s="149"/>
      <c r="K107" s="149"/>
      <c r="L107" s="149"/>
      <c r="M107" s="149"/>
      <c r="N107" s="149"/>
      <c r="O107" s="149"/>
      <c r="P107" s="149"/>
    </row>
    <row r="108" spans="3:16" ht="8.4499999999999993" customHeight="1" x14ac:dyDescent="0.2">
      <c r="G108" s="150"/>
      <c r="H108" s="149"/>
      <c r="I108" s="149"/>
      <c r="J108" s="149"/>
      <c r="K108" s="149"/>
      <c r="L108" s="149"/>
      <c r="M108" s="149"/>
      <c r="N108" s="149"/>
      <c r="O108" s="149"/>
      <c r="P108" s="149"/>
    </row>
  </sheetData>
  <mergeCells count="14">
    <mergeCell ref="B1:P1"/>
    <mergeCell ref="M5:M6"/>
    <mergeCell ref="N5:N6"/>
    <mergeCell ref="J5:J6"/>
    <mergeCell ref="K5:K6"/>
    <mergeCell ref="L5:L6"/>
    <mergeCell ref="B3:C3"/>
    <mergeCell ref="I5:I6"/>
    <mergeCell ref="B4:F6"/>
    <mergeCell ref="G4:G6"/>
    <mergeCell ref="P5:P6"/>
    <mergeCell ref="H5:H6"/>
    <mergeCell ref="H4:P4"/>
    <mergeCell ref="O5:O6"/>
  </mergeCells>
  <hyperlinks>
    <hyperlink ref="R3" location="Indice!A1" display="Indice!A1" xr:uid="{00000000-0004-0000-1300-000000000000}"/>
  </hyperlinks>
  <printOptions horizontalCentered="1"/>
  <pageMargins left="0.47244094488188981" right="0.47244094488188981" top="0.6692913385826772" bottom="0.6692913385826772" header="0" footer="0"/>
  <pageSetup paperSize="9" scale="75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B1:AZ109"/>
  <sheetViews>
    <sheetView showGridLines="0" zoomScaleNormal="100" workbookViewId="0">
      <selection activeCell="B1" sqref="B1:P1"/>
    </sheetView>
  </sheetViews>
  <sheetFormatPr defaultColWidth="7.85546875" defaultRowHeight="11.25" x14ac:dyDescent="0.2"/>
  <cols>
    <col min="1" max="1" width="6.7109375" style="56" customWidth="1"/>
    <col min="2" max="2" width="1.7109375" style="56" customWidth="1"/>
    <col min="3" max="3" width="17.7109375" style="56" customWidth="1"/>
    <col min="4" max="5" width="1.7109375" style="56" customWidth="1"/>
    <col min="6" max="6" width="4.7109375" style="65" customWidth="1"/>
    <col min="7" max="16" width="10.5703125" style="56" customWidth="1"/>
    <col min="17" max="17" width="6.7109375" style="56" customWidth="1"/>
    <col min="18" max="18" width="14.28515625" style="56" bestFit="1" customWidth="1"/>
    <col min="19" max="16384" width="7.85546875" style="56"/>
  </cols>
  <sheetData>
    <row r="1" spans="2:18" ht="19.5" customHeight="1" x14ac:dyDescent="0.2">
      <c r="B1" s="961" t="s">
        <v>393</v>
      </c>
      <c r="C1" s="961"/>
      <c r="D1" s="961"/>
      <c r="E1" s="961"/>
      <c r="F1" s="961"/>
      <c r="G1" s="961"/>
      <c r="H1" s="961"/>
      <c r="I1" s="961"/>
      <c r="J1" s="961"/>
      <c r="K1" s="961"/>
      <c r="L1" s="961"/>
      <c r="M1" s="961"/>
      <c r="N1" s="961"/>
      <c r="O1" s="961"/>
      <c r="P1" s="961"/>
    </row>
    <row r="2" spans="2:18" ht="16.5" customHeight="1" x14ac:dyDescent="0.2">
      <c r="B2" s="418"/>
      <c r="C2" s="968" t="s">
        <v>394</v>
      </c>
      <c r="D2" s="968"/>
      <c r="E2" s="968"/>
      <c r="F2" s="968"/>
      <c r="G2" s="968"/>
      <c r="H2" s="968"/>
      <c r="I2" s="968"/>
      <c r="J2" s="968"/>
      <c r="K2" s="968"/>
      <c r="L2" s="968"/>
      <c r="M2" s="968"/>
      <c r="N2" s="968"/>
      <c r="O2" s="968"/>
      <c r="P2" s="968"/>
    </row>
    <row r="3" spans="2:18" ht="11.25" customHeight="1" x14ac:dyDescent="0.2">
      <c r="B3" s="157"/>
      <c r="C3" s="157"/>
      <c r="D3" s="157"/>
      <c r="E3" s="157"/>
      <c r="F3" s="70"/>
      <c r="G3" s="157"/>
      <c r="H3" s="157"/>
      <c r="I3" s="157"/>
      <c r="J3" s="157"/>
      <c r="K3" s="157"/>
      <c r="L3" s="157"/>
      <c r="M3" s="157"/>
      <c r="N3" s="157"/>
      <c r="O3" s="157"/>
      <c r="P3" s="157"/>
      <c r="R3" s="12"/>
    </row>
    <row r="4" spans="2:18" ht="12.75" customHeight="1" x14ac:dyDescent="0.2">
      <c r="B4" s="954">
        <v>2020</v>
      </c>
      <c r="C4" s="954"/>
      <c r="D4" s="146"/>
      <c r="E4" s="146"/>
      <c r="F4" s="156"/>
      <c r="G4" s="146"/>
      <c r="H4" s="87"/>
      <c r="I4" s="87"/>
      <c r="J4" s="87"/>
      <c r="K4" s="87"/>
      <c r="L4" s="87"/>
      <c r="M4" s="87"/>
      <c r="N4" s="87"/>
      <c r="O4" s="87"/>
      <c r="P4" s="155" t="s">
        <v>17</v>
      </c>
      <c r="R4" s="28" t="s">
        <v>18</v>
      </c>
    </row>
    <row r="5" spans="2:18" ht="18" customHeight="1" x14ac:dyDescent="0.2">
      <c r="B5" s="955" t="s">
        <v>153</v>
      </c>
      <c r="C5" s="881"/>
      <c r="D5" s="881"/>
      <c r="E5" s="881"/>
      <c r="F5" s="881"/>
      <c r="G5" s="956" t="s">
        <v>16</v>
      </c>
      <c r="H5" s="962" t="s">
        <v>152</v>
      </c>
      <c r="I5" s="963"/>
      <c r="J5" s="963"/>
      <c r="K5" s="963"/>
      <c r="L5" s="963"/>
      <c r="M5" s="963"/>
      <c r="N5" s="963"/>
      <c r="O5" s="963"/>
      <c r="P5" s="963"/>
    </row>
    <row r="6" spans="2:18" ht="18" customHeight="1" x14ac:dyDescent="0.2">
      <c r="B6" s="881"/>
      <c r="C6" s="881"/>
      <c r="D6" s="881"/>
      <c r="E6" s="881"/>
      <c r="F6" s="881"/>
      <c r="G6" s="872"/>
      <c r="H6" s="955" t="s">
        <v>122</v>
      </c>
      <c r="I6" s="964" t="s">
        <v>121</v>
      </c>
      <c r="J6" s="965" t="s">
        <v>120</v>
      </c>
      <c r="K6" s="965" t="s">
        <v>119</v>
      </c>
      <c r="L6" s="965" t="s">
        <v>118</v>
      </c>
      <c r="M6" s="964" t="s">
        <v>125</v>
      </c>
      <c r="N6" s="965" t="s">
        <v>151</v>
      </c>
      <c r="O6" s="965" t="s">
        <v>534</v>
      </c>
      <c r="P6" s="966" t="s">
        <v>509</v>
      </c>
    </row>
    <row r="7" spans="2:18" ht="18" customHeight="1" x14ac:dyDescent="0.2">
      <c r="B7" s="882"/>
      <c r="C7" s="882"/>
      <c r="D7" s="882"/>
      <c r="E7" s="882"/>
      <c r="F7" s="882"/>
      <c r="G7" s="873"/>
      <c r="H7" s="959"/>
      <c r="I7" s="951"/>
      <c r="J7" s="953"/>
      <c r="K7" s="953"/>
      <c r="L7" s="953"/>
      <c r="M7" s="951"/>
      <c r="N7" s="953"/>
      <c r="O7" s="953"/>
      <c r="P7" s="967"/>
    </row>
    <row r="8" spans="2:18" ht="12.75" customHeight="1" x14ac:dyDescent="0.2">
      <c r="G8" s="71"/>
      <c r="H8" s="70"/>
      <c r="I8" s="70"/>
      <c r="J8" s="70"/>
      <c r="K8" s="70"/>
      <c r="L8" s="70"/>
      <c r="M8" s="70"/>
      <c r="N8" s="70"/>
      <c r="O8" s="70"/>
      <c r="P8" s="70"/>
    </row>
    <row r="9" spans="2:18" s="152" customFormat="1" ht="12.75" customHeight="1" x14ac:dyDescent="0.2">
      <c r="B9" s="137" t="s">
        <v>16</v>
      </c>
      <c r="C9" s="154"/>
      <c r="D9" s="154"/>
      <c r="E9" s="154"/>
      <c r="F9" s="66" t="s">
        <v>0</v>
      </c>
      <c r="G9" s="4">
        <v>1860</v>
      </c>
      <c r="H9" s="4">
        <v>1005</v>
      </c>
      <c r="I9" s="4">
        <v>614</v>
      </c>
      <c r="J9" s="4">
        <v>189</v>
      </c>
      <c r="K9" s="4">
        <v>35</v>
      </c>
      <c r="L9" s="4">
        <v>13</v>
      </c>
      <c r="M9" s="4">
        <v>1</v>
      </c>
      <c r="N9" s="4">
        <v>1</v>
      </c>
      <c r="O9" s="4">
        <v>1</v>
      </c>
      <c r="P9" s="4">
        <v>1</v>
      </c>
      <c r="Q9" s="153"/>
      <c r="R9" s="151"/>
    </row>
    <row r="10" spans="2:18" s="152" customFormat="1" ht="12.75" customHeight="1" x14ac:dyDescent="0.2">
      <c r="B10" s="154"/>
      <c r="C10" s="154"/>
      <c r="D10" s="154"/>
      <c r="E10" s="154"/>
      <c r="F10" s="66" t="s">
        <v>1</v>
      </c>
      <c r="G10" s="4">
        <v>944</v>
      </c>
      <c r="H10" s="4">
        <v>521</v>
      </c>
      <c r="I10" s="4">
        <v>308</v>
      </c>
      <c r="J10" s="4">
        <v>89</v>
      </c>
      <c r="K10" s="4">
        <v>15</v>
      </c>
      <c r="L10" s="4">
        <v>8</v>
      </c>
      <c r="M10" s="4">
        <v>1</v>
      </c>
      <c r="N10" s="4">
        <v>0</v>
      </c>
      <c r="O10" s="4">
        <v>1</v>
      </c>
      <c r="P10" s="4">
        <v>1</v>
      </c>
      <c r="Q10" s="153"/>
      <c r="R10" s="151"/>
    </row>
    <row r="11" spans="2:18" s="152" customFormat="1" ht="12.75" customHeight="1" x14ac:dyDescent="0.2">
      <c r="B11" s="154"/>
      <c r="C11" s="154"/>
      <c r="D11" s="154"/>
      <c r="E11" s="154"/>
      <c r="F11" s="66" t="s">
        <v>2</v>
      </c>
      <c r="G11" s="4">
        <v>916</v>
      </c>
      <c r="H11" s="4">
        <v>484</v>
      </c>
      <c r="I11" s="4">
        <v>306</v>
      </c>
      <c r="J11" s="4">
        <v>100</v>
      </c>
      <c r="K11" s="4">
        <v>20</v>
      </c>
      <c r="L11" s="4">
        <v>5</v>
      </c>
      <c r="M11" s="4">
        <v>0</v>
      </c>
      <c r="N11" s="4">
        <v>1</v>
      </c>
      <c r="O11" s="4">
        <v>0</v>
      </c>
      <c r="P11" s="4">
        <v>0</v>
      </c>
      <c r="Q11" s="153"/>
      <c r="R11" s="151"/>
    </row>
    <row r="12" spans="2:18" s="152" customFormat="1" ht="19.5" customHeight="1" x14ac:dyDescent="0.2">
      <c r="C12" s="152" t="s">
        <v>532</v>
      </c>
      <c r="F12" s="65" t="s">
        <v>0</v>
      </c>
      <c r="G12" s="11">
        <v>1</v>
      </c>
      <c r="H12" s="13">
        <v>1</v>
      </c>
      <c r="I12" s="13">
        <v>0</v>
      </c>
      <c r="J12" s="13">
        <v>0</v>
      </c>
      <c r="K12" s="13">
        <v>0</v>
      </c>
      <c r="L12" s="13">
        <v>0</v>
      </c>
      <c r="M12" s="13">
        <v>0</v>
      </c>
      <c r="N12" s="13">
        <v>0</v>
      </c>
      <c r="O12" s="13">
        <v>0</v>
      </c>
      <c r="P12" s="13">
        <v>0</v>
      </c>
      <c r="Q12" s="153"/>
      <c r="R12" s="151"/>
    </row>
    <row r="13" spans="2:18" s="152" customFormat="1" ht="12.75" customHeight="1" x14ac:dyDescent="0.2">
      <c r="F13" s="65" t="s">
        <v>1</v>
      </c>
      <c r="G13" s="11">
        <v>1</v>
      </c>
      <c r="H13" s="13">
        <v>1</v>
      </c>
      <c r="I13" s="13">
        <v>0</v>
      </c>
      <c r="J13" s="13">
        <v>0</v>
      </c>
      <c r="K13" s="13">
        <v>0</v>
      </c>
      <c r="L13" s="13">
        <v>0</v>
      </c>
      <c r="M13" s="13">
        <v>0</v>
      </c>
      <c r="N13" s="13">
        <v>0</v>
      </c>
      <c r="O13" s="13">
        <v>0</v>
      </c>
      <c r="P13" s="13">
        <v>0</v>
      </c>
      <c r="Q13" s="153"/>
      <c r="R13" s="151"/>
    </row>
    <row r="14" spans="2:18" s="152" customFormat="1" ht="12.75" customHeight="1" x14ac:dyDescent="0.2">
      <c r="F14" s="65" t="s">
        <v>2</v>
      </c>
      <c r="G14" s="11">
        <v>0</v>
      </c>
      <c r="H14" s="13">
        <v>0</v>
      </c>
      <c r="I14" s="13">
        <v>0</v>
      </c>
      <c r="J14" s="13">
        <v>0</v>
      </c>
      <c r="K14" s="13">
        <v>0</v>
      </c>
      <c r="L14" s="13">
        <v>0</v>
      </c>
      <c r="M14" s="13">
        <v>0</v>
      </c>
      <c r="N14" s="13">
        <v>0</v>
      </c>
      <c r="O14" s="13">
        <v>0</v>
      </c>
      <c r="P14" s="13">
        <v>0</v>
      </c>
      <c r="Q14" s="153"/>
      <c r="R14" s="151"/>
    </row>
    <row r="15" spans="2:18" s="152" customFormat="1" ht="19.5" customHeight="1" x14ac:dyDescent="0.2">
      <c r="C15" s="152" t="s">
        <v>95</v>
      </c>
      <c r="F15" s="65" t="s">
        <v>0</v>
      </c>
      <c r="G15" s="11">
        <v>47</v>
      </c>
      <c r="H15" s="13">
        <v>46</v>
      </c>
      <c r="I15" s="13">
        <v>1</v>
      </c>
      <c r="J15" s="13">
        <v>0</v>
      </c>
      <c r="K15" s="13">
        <v>0</v>
      </c>
      <c r="L15" s="13">
        <v>0</v>
      </c>
      <c r="M15" s="13">
        <v>0</v>
      </c>
      <c r="N15" s="13">
        <v>0</v>
      </c>
      <c r="O15" s="13">
        <v>0</v>
      </c>
      <c r="P15" s="13">
        <v>0</v>
      </c>
      <c r="Q15" s="153"/>
      <c r="R15" s="151"/>
    </row>
    <row r="16" spans="2:18" s="152" customFormat="1" ht="12.75" customHeight="1" x14ac:dyDescent="0.2">
      <c r="F16" s="65" t="s">
        <v>1</v>
      </c>
      <c r="G16" s="11">
        <v>23</v>
      </c>
      <c r="H16" s="13">
        <v>23</v>
      </c>
      <c r="I16" s="13">
        <v>0</v>
      </c>
      <c r="J16" s="13">
        <v>0</v>
      </c>
      <c r="K16" s="13">
        <v>0</v>
      </c>
      <c r="L16" s="13">
        <v>0</v>
      </c>
      <c r="M16" s="13">
        <v>0</v>
      </c>
      <c r="N16" s="13">
        <v>0</v>
      </c>
      <c r="O16" s="13">
        <v>0</v>
      </c>
      <c r="P16" s="13">
        <v>0</v>
      </c>
      <c r="Q16" s="153"/>
      <c r="R16" s="151"/>
    </row>
    <row r="17" spans="3:18" s="152" customFormat="1" ht="12.75" customHeight="1" x14ac:dyDescent="0.2">
      <c r="F17" s="65" t="s">
        <v>2</v>
      </c>
      <c r="G17" s="11">
        <v>24</v>
      </c>
      <c r="H17" s="16">
        <v>23</v>
      </c>
      <c r="I17" s="16">
        <v>1</v>
      </c>
      <c r="J17" s="16">
        <v>0</v>
      </c>
      <c r="K17" s="16">
        <v>0</v>
      </c>
      <c r="L17" s="16">
        <v>0</v>
      </c>
      <c r="M17" s="16">
        <v>0</v>
      </c>
      <c r="N17" s="16">
        <v>0</v>
      </c>
      <c r="O17" s="13">
        <v>0</v>
      </c>
      <c r="P17" s="13">
        <v>0</v>
      </c>
      <c r="Q17" s="153"/>
      <c r="R17" s="151"/>
    </row>
    <row r="18" spans="3:18" s="152" customFormat="1" ht="19.5" customHeight="1" x14ac:dyDescent="0.2">
      <c r="C18" s="152" t="s">
        <v>94</v>
      </c>
      <c r="F18" s="65" t="s">
        <v>0</v>
      </c>
      <c r="G18" s="11">
        <v>211</v>
      </c>
      <c r="H18" s="16">
        <v>164</v>
      </c>
      <c r="I18" s="16">
        <v>40</v>
      </c>
      <c r="J18" s="16">
        <v>6</v>
      </c>
      <c r="K18" s="16">
        <v>1</v>
      </c>
      <c r="L18" s="16">
        <v>0</v>
      </c>
      <c r="M18" s="16">
        <v>0</v>
      </c>
      <c r="N18" s="16">
        <v>0</v>
      </c>
      <c r="O18" s="13">
        <v>0</v>
      </c>
      <c r="P18" s="13">
        <v>0</v>
      </c>
      <c r="Q18" s="153"/>
      <c r="R18" s="151"/>
    </row>
    <row r="19" spans="3:18" s="152" customFormat="1" ht="12.75" customHeight="1" x14ac:dyDescent="0.2">
      <c r="F19" s="65" t="s">
        <v>1</v>
      </c>
      <c r="G19" s="11">
        <v>108</v>
      </c>
      <c r="H19" s="16">
        <v>84</v>
      </c>
      <c r="I19" s="16">
        <v>20</v>
      </c>
      <c r="J19" s="16">
        <v>4</v>
      </c>
      <c r="K19" s="16">
        <v>0</v>
      </c>
      <c r="L19" s="16">
        <v>0</v>
      </c>
      <c r="M19" s="16">
        <v>0</v>
      </c>
      <c r="N19" s="16">
        <v>0</v>
      </c>
      <c r="O19" s="13">
        <v>0</v>
      </c>
      <c r="P19" s="13">
        <v>0</v>
      </c>
      <c r="Q19" s="153"/>
      <c r="R19" s="151"/>
    </row>
    <row r="20" spans="3:18" s="152" customFormat="1" ht="12.75" customHeight="1" x14ac:dyDescent="0.2">
      <c r="F20" s="65" t="s">
        <v>2</v>
      </c>
      <c r="G20" s="11">
        <v>103</v>
      </c>
      <c r="H20" s="16">
        <v>80</v>
      </c>
      <c r="I20" s="16">
        <v>20</v>
      </c>
      <c r="J20" s="16">
        <v>2</v>
      </c>
      <c r="K20" s="16">
        <v>1</v>
      </c>
      <c r="L20" s="16">
        <v>0</v>
      </c>
      <c r="M20" s="16">
        <v>0</v>
      </c>
      <c r="N20" s="16">
        <v>0</v>
      </c>
      <c r="O20" s="13">
        <v>0</v>
      </c>
      <c r="P20" s="13">
        <v>0</v>
      </c>
      <c r="Q20" s="153"/>
      <c r="R20" s="151"/>
    </row>
    <row r="21" spans="3:18" ht="19.5" customHeight="1" x14ac:dyDescent="0.2">
      <c r="C21" s="152" t="s">
        <v>93</v>
      </c>
      <c r="D21" s="90"/>
      <c r="E21" s="4"/>
      <c r="F21" s="65" t="s">
        <v>0</v>
      </c>
      <c r="G21" s="11">
        <v>401</v>
      </c>
      <c r="H21" s="16">
        <v>267</v>
      </c>
      <c r="I21" s="16">
        <v>107</v>
      </c>
      <c r="J21" s="16">
        <v>25</v>
      </c>
      <c r="K21" s="16">
        <v>2</v>
      </c>
      <c r="L21" s="16">
        <v>0</v>
      </c>
      <c r="M21" s="16">
        <v>0</v>
      </c>
      <c r="N21" s="16">
        <v>0</v>
      </c>
      <c r="O21" s="13">
        <v>0</v>
      </c>
      <c r="P21" s="13">
        <v>0</v>
      </c>
      <c r="R21" s="151"/>
    </row>
    <row r="22" spans="3:18" ht="12.75" customHeight="1" x14ac:dyDescent="0.2">
      <c r="C22" s="152"/>
      <c r="D22" s="90"/>
      <c r="E22" s="4"/>
      <c r="F22" s="65" t="s">
        <v>1</v>
      </c>
      <c r="G22" s="11">
        <v>204</v>
      </c>
      <c r="H22" s="16">
        <v>136</v>
      </c>
      <c r="I22" s="16">
        <v>53</v>
      </c>
      <c r="J22" s="16">
        <v>13</v>
      </c>
      <c r="K22" s="16">
        <v>2</v>
      </c>
      <c r="L22" s="16">
        <v>0</v>
      </c>
      <c r="M22" s="16">
        <v>0</v>
      </c>
      <c r="N22" s="16">
        <v>0</v>
      </c>
      <c r="O22" s="13">
        <v>0</v>
      </c>
      <c r="P22" s="13">
        <v>0</v>
      </c>
      <c r="R22" s="151"/>
    </row>
    <row r="23" spans="3:18" ht="12.75" customHeight="1" x14ac:dyDescent="0.2">
      <c r="C23" s="152"/>
      <c r="D23" s="90"/>
      <c r="E23" s="4"/>
      <c r="F23" s="65" t="s">
        <v>2</v>
      </c>
      <c r="G23" s="11">
        <v>197</v>
      </c>
      <c r="H23" s="16">
        <v>131</v>
      </c>
      <c r="I23" s="16">
        <v>54</v>
      </c>
      <c r="J23" s="16">
        <v>12</v>
      </c>
      <c r="K23" s="16">
        <v>0</v>
      </c>
      <c r="L23" s="16">
        <v>0</v>
      </c>
      <c r="M23" s="16">
        <v>0</v>
      </c>
      <c r="N23" s="16">
        <v>0</v>
      </c>
      <c r="O23" s="13">
        <v>0</v>
      </c>
      <c r="P23" s="13">
        <v>0</v>
      </c>
      <c r="R23" s="151"/>
    </row>
    <row r="24" spans="3:18" ht="19.5" customHeight="1" x14ac:dyDescent="0.2">
      <c r="C24" s="92" t="s">
        <v>92</v>
      </c>
      <c r="D24" s="90"/>
      <c r="E24" s="4"/>
      <c r="F24" s="65" t="s">
        <v>0</v>
      </c>
      <c r="G24" s="11">
        <v>559</v>
      </c>
      <c r="H24" s="16">
        <v>294</v>
      </c>
      <c r="I24" s="16">
        <v>189</v>
      </c>
      <c r="J24" s="16">
        <v>61</v>
      </c>
      <c r="K24" s="16">
        <v>11</v>
      </c>
      <c r="L24" s="16">
        <v>4</v>
      </c>
      <c r="M24" s="16">
        <v>0</v>
      </c>
      <c r="N24" s="16">
        <v>0</v>
      </c>
      <c r="O24" s="13">
        <v>0</v>
      </c>
      <c r="P24" s="13">
        <v>0</v>
      </c>
      <c r="R24" s="151"/>
    </row>
    <row r="25" spans="3:18" ht="12.75" customHeight="1" x14ac:dyDescent="0.2">
      <c r="C25" s="91"/>
      <c r="D25" s="90"/>
      <c r="E25" s="4"/>
      <c r="F25" s="65" t="s">
        <v>1</v>
      </c>
      <c r="G25" s="11">
        <v>285</v>
      </c>
      <c r="H25" s="16">
        <v>151</v>
      </c>
      <c r="I25" s="16">
        <v>94</v>
      </c>
      <c r="J25" s="16">
        <v>32</v>
      </c>
      <c r="K25" s="16">
        <v>5</v>
      </c>
      <c r="L25" s="16">
        <v>3</v>
      </c>
      <c r="M25" s="16">
        <v>0</v>
      </c>
      <c r="N25" s="16">
        <v>0</v>
      </c>
      <c r="O25" s="13">
        <v>0</v>
      </c>
      <c r="P25" s="13">
        <v>0</v>
      </c>
      <c r="R25" s="151"/>
    </row>
    <row r="26" spans="3:18" ht="12.75" customHeight="1" x14ac:dyDescent="0.2">
      <c r="C26" s="91"/>
      <c r="D26" s="90"/>
      <c r="E26" s="4"/>
      <c r="F26" s="65" t="s">
        <v>2</v>
      </c>
      <c r="G26" s="11">
        <v>274</v>
      </c>
      <c r="H26" s="16">
        <v>143</v>
      </c>
      <c r="I26" s="16">
        <v>95</v>
      </c>
      <c r="J26" s="16">
        <v>29</v>
      </c>
      <c r="K26" s="16">
        <v>6</v>
      </c>
      <c r="L26" s="16">
        <v>1</v>
      </c>
      <c r="M26" s="16">
        <v>0</v>
      </c>
      <c r="N26" s="16">
        <v>0</v>
      </c>
      <c r="O26" s="13">
        <v>0</v>
      </c>
      <c r="P26" s="13">
        <v>0</v>
      </c>
      <c r="R26" s="151"/>
    </row>
    <row r="27" spans="3:18" ht="19.5" customHeight="1" x14ac:dyDescent="0.2">
      <c r="C27" s="92" t="s">
        <v>106</v>
      </c>
      <c r="D27" s="90"/>
      <c r="E27" s="4"/>
      <c r="F27" s="65" t="s">
        <v>0</v>
      </c>
      <c r="G27" s="11">
        <v>480</v>
      </c>
      <c r="H27" s="16">
        <v>166</v>
      </c>
      <c r="I27" s="16">
        <v>217</v>
      </c>
      <c r="J27" s="16">
        <v>74</v>
      </c>
      <c r="K27" s="16">
        <v>15</v>
      </c>
      <c r="L27" s="16">
        <v>7</v>
      </c>
      <c r="M27" s="16">
        <v>0</v>
      </c>
      <c r="N27" s="16">
        <v>1</v>
      </c>
      <c r="O27" s="13">
        <v>0</v>
      </c>
      <c r="P27" s="16">
        <v>0</v>
      </c>
      <c r="R27" s="151"/>
    </row>
    <row r="28" spans="3:18" ht="12.75" customHeight="1" x14ac:dyDescent="0.2">
      <c r="C28" s="91"/>
      <c r="D28" s="90"/>
      <c r="E28" s="4"/>
      <c r="F28" s="65" t="s">
        <v>1</v>
      </c>
      <c r="G28" s="11">
        <v>244</v>
      </c>
      <c r="H28" s="16">
        <v>91</v>
      </c>
      <c r="I28" s="16">
        <v>113</v>
      </c>
      <c r="J28" s="16">
        <v>31</v>
      </c>
      <c r="K28" s="16">
        <v>5</v>
      </c>
      <c r="L28" s="16">
        <v>4</v>
      </c>
      <c r="M28" s="16">
        <v>0</v>
      </c>
      <c r="N28" s="16">
        <v>0</v>
      </c>
      <c r="O28" s="13">
        <v>0</v>
      </c>
      <c r="P28" s="16">
        <v>0</v>
      </c>
      <c r="R28" s="151"/>
    </row>
    <row r="29" spans="3:18" ht="12.75" customHeight="1" x14ac:dyDescent="0.2">
      <c r="C29" s="91"/>
      <c r="D29" s="90"/>
      <c r="E29" s="4"/>
      <c r="F29" s="65" t="s">
        <v>2</v>
      </c>
      <c r="G29" s="11">
        <v>236</v>
      </c>
      <c r="H29" s="16">
        <v>75</v>
      </c>
      <c r="I29" s="16">
        <v>104</v>
      </c>
      <c r="J29" s="16">
        <v>43</v>
      </c>
      <c r="K29" s="16">
        <v>10</v>
      </c>
      <c r="L29" s="16">
        <v>3</v>
      </c>
      <c r="M29" s="16">
        <v>0</v>
      </c>
      <c r="N29" s="16">
        <v>1</v>
      </c>
      <c r="O29" s="13">
        <v>0</v>
      </c>
      <c r="P29" s="16">
        <v>0</v>
      </c>
      <c r="R29" s="151"/>
    </row>
    <row r="30" spans="3:18" ht="19.5" customHeight="1" x14ac:dyDescent="0.2">
      <c r="C30" s="92" t="s">
        <v>91</v>
      </c>
      <c r="D30" s="90"/>
      <c r="E30" s="4"/>
      <c r="F30" s="65" t="s">
        <v>0</v>
      </c>
      <c r="G30" s="11">
        <v>147</v>
      </c>
      <c r="H30" s="13">
        <v>60</v>
      </c>
      <c r="I30" s="13">
        <v>59</v>
      </c>
      <c r="J30" s="13">
        <v>20</v>
      </c>
      <c r="K30" s="13">
        <v>4</v>
      </c>
      <c r="L30" s="13">
        <v>2</v>
      </c>
      <c r="M30" s="13">
        <v>1</v>
      </c>
      <c r="N30" s="13">
        <v>0</v>
      </c>
      <c r="O30" s="13">
        <v>1</v>
      </c>
      <c r="P30" s="16">
        <v>0</v>
      </c>
      <c r="R30" s="151"/>
    </row>
    <row r="31" spans="3:18" ht="12.75" customHeight="1" x14ac:dyDescent="0.2">
      <c r="C31" s="91"/>
      <c r="D31" s="90"/>
      <c r="E31" s="4"/>
      <c r="F31" s="65" t="s">
        <v>1</v>
      </c>
      <c r="G31" s="11">
        <v>71</v>
      </c>
      <c r="H31" s="13">
        <v>30</v>
      </c>
      <c r="I31" s="13">
        <v>28</v>
      </c>
      <c r="J31" s="13">
        <v>8</v>
      </c>
      <c r="K31" s="13">
        <v>2</v>
      </c>
      <c r="L31" s="13">
        <v>1</v>
      </c>
      <c r="M31" s="13">
        <v>1</v>
      </c>
      <c r="N31" s="13">
        <v>0</v>
      </c>
      <c r="O31" s="13">
        <v>1</v>
      </c>
      <c r="P31" s="16">
        <v>0</v>
      </c>
      <c r="R31" s="151"/>
    </row>
    <row r="32" spans="3:18" ht="12.75" customHeight="1" x14ac:dyDescent="0.2">
      <c r="C32" s="91"/>
      <c r="D32" s="90"/>
      <c r="E32" s="4"/>
      <c r="F32" s="65" t="s">
        <v>2</v>
      </c>
      <c r="G32" s="11">
        <v>76</v>
      </c>
      <c r="H32" s="13">
        <v>30</v>
      </c>
      <c r="I32" s="13">
        <v>31</v>
      </c>
      <c r="J32" s="13">
        <v>12</v>
      </c>
      <c r="K32" s="13">
        <v>2</v>
      </c>
      <c r="L32" s="13">
        <v>1</v>
      </c>
      <c r="M32" s="13">
        <v>0</v>
      </c>
      <c r="N32" s="13">
        <v>0</v>
      </c>
      <c r="O32" s="13">
        <v>0</v>
      </c>
      <c r="P32" s="16">
        <v>0</v>
      </c>
      <c r="R32" s="151"/>
    </row>
    <row r="33" spans="2:52" ht="19.5" customHeight="1" x14ac:dyDescent="0.2">
      <c r="C33" s="92" t="s">
        <v>90</v>
      </c>
      <c r="D33" s="90"/>
      <c r="E33" s="4"/>
      <c r="F33" s="65" t="s">
        <v>0</v>
      </c>
      <c r="G33" s="11">
        <v>14</v>
      </c>
      <c r="H33" s="13">
        <v>7</v>
      </c>
      <c r="I33" s="13">
        <v>1</v>
      </c>
      <c r="J33" s="13">
        <v>3</v>
      </c>
      <c r="K33" s="13">
        <v>2</v>
      </c>
      <c r="L33" s="13">
        <v>0</v>
      </c>
      <c r="M33" s="13">
        <v>0</v>
      </c>
      <c r="N33" s="13">
        <v>0</v>
      </c>
      <c r="O33" s="13">
        <v>0</v>
      </c>
      <c r="P33" s="16">
        <v>1</v>
      </c>
      <c r="R33" s="151"/>
    </row>
    <row r="34" spans="2:52" ht="12.75" customHeight="1" x14ac:dyDescent="0.2">
      <c r="C34" s="91"/>
      <c r="D34" s="90"/>
      <c r="E34" s="4"/>
      <c r="F34" s="65" t="s">
        <v>1</v>
      </c>
      <c r="G34" s="11">
        <v>8</v>
      </c>
      <c r="H34" s="13">
        <v>5</v>
      </c>
      <c r="I34" s="13">
        <v>0</v>
      </c>
      <c r="J34" s="13">
        <v>1</v>
      </c>
      <c r="K34" s="13">
        <v>1</v>
      </c>
      <c r="L34" s="13">
        <v>0</v>
      </c>
      <c r="M34" s="13">
        <v>0</v>
      </c>
      <c r="N34" s="13">
        <v>0</v>
      </c>
      <c r="O34" s="13">
        <v>0</v>
      </c>
      <c r="P34" s="16">
        <v>1</v>
      </c>
      <c r="R34" s="151"/>
    </row>
    <row r="35" spans="2:52" ht="12.75" customHeight="1" x14ac:dyDescent="0.2">
      <c r="C35" s="91"/>
      <c r="D35" s="90"/>
      <c r="E35" s="4"/>
      <c r="F35" s="65" t="s">
        <v>2</v>
      </c>
      <c r="G35" s="11">
        <v>6</v>
      </c>
      <c r="H35" s="13">
        <v>2</v>
      </c>
      <c r="I35" s="13">
        <v>1</v>
      </c>
      <c r="J35" s="13">
        <v>2</v>
      </c>
      <c r="K35" s="13">
        <v>1</v>
      </c>
      <c r="L35" s="13">
        <v>0</v>
      </c>
      <c r="M35" s="13">
        <v>0</v>
      </c>
      <c r="N35" s="13">
        <v>0</v>
      </c>
      <c r="O35" s="13">
        <v>0</v>
      </c>
      <c r="P35" s="16">
        <v>0</v>
      </c>
      <c r="R35" s="151"/>
    </row>
    <row r="36" spans="2:52" ht="9.75" customHeight="1" x14ac:dyDescent="0.2">
      <c r="B36" s="63"/>
      <c r="C36" s="89"/>
      <c r="D36" s="62"/>
      <c r="E36" s="88"/>
      <c r="F36" s="87"/>
      <c r="G36" s="87"/>
      <c r="H36" s="87"/>
      <c r="I36" s="87"/>
      <c r="J36" s="87"/>
      <c r="K36" s="87"/>
      <c r="L36" s="87"/>
      <c r="M36" s="87"/>
      <c r="N36" s="87"/>
      <c r="O36" s="87"/>
      <c r="P36" s="63"/>
    </row>
    <row r="37" spans="2:52" ht="3" customHeight="1" x14ac:dyDescent="0.2">
      <c r="B37" s="59"/>
      <c r="C37" s="59"/>
      <c r="D37" s="76"/>
      <c r="E37" s="59"/>
      <c r="F37" s="59"/>
      <c r="G37" s="59"/>
      <c r="H37" s="59"/>
      <c r="I37" s="59"/>
      <c r="J37" s="59"/>
      <c r="K37" s="59"/>
      <c r="L37" s="59"/>
      <c r="M37" s="59"/>
      <c r="N37" s="59"/>
      <c r="O37" s="59"/>
      <c r="P37" s="59"/>
    </row>
    <row r="38" spans="2:52" ht="6" customHeight="1" x14ac:dyDescent="0.2">
      <c r="G38" s="150"/>
      <c r="H38" s="149"/>
      <c r="I38" s="149"/>
      <c r="J38" s="149"/>
      <c r="K38" s="149"/>
      <c r="L38" s="149"/>
      <c r="M38" s="149"/>
      <c r="N38" s="149"/>
      <c r="O38" s="149"/>
      <c r="P38" s="149"/>
    </row>
    <row r="39" spans="2:52" s="7" customFormat="1" x14ac:dyDescent="0.2">
      <c r="B39" s="27" t="s">
        <v>75</v>
      </c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</row>
    <row r="40" spans="2:52" s="2" customFormat="1" ht="5.25" customHeight="1" x14ac:dyDescent="0.2">
      <c r="B40" s="532"/>
      <c r="C40" s="518"/>
      <c r="D40" s="518"/>
      <c r="E40" s="518"/>
      <c r="F40" s="518"/>
      <c r="G40" s="518"/>
      <c r="H40" s="518"/>
      <c r="I40" s="518"/>
      <c r="J40" s="518"/>
      <c r="K40" s="518"/>
      <c r="L40" s="518"/>
      <c r="M40" s="518"/>
      <c r="N40" s="518"/>
      <c r="O40" s="518"/>
      <c r="P40" s="518"/>
      <c r="Q40" s="518"/>
      <c r="R40" s="518"/>
      <c r="S40" s="518"/>
      <c r="T40" s="518"/>
      <c r="U40" s="518"/>
      <c r="V40" s="518"/>
      <c r="W40" s="518"/>
      <c r="X40" s="518"/>
      <c r="Y40" s="518"/>
      <c r="Z40" s="518"/>
      <c r="AA40" s="518"/>
      <c r="AB40" s="518"/>
      <c r="AC40" s="518"/>
      <c r="AD40" s="518"/>
      <c r="AE40" s="518"/>
      <c r="AF40" s="518"/>
      <c r="AG40" s="518"/>
      <c r="AH40" s="518"/>
      <c r="AI40" s="518"/>
      <c r="AJ40" s="518"/>
      <c r="AK40" s="518"/>
      <c r="AL40" s="518"/>
      <c r="AM40" s="518"/>
      <c r="AN40" s="518"/>
      <c r="AO40" s="518"/>
      <c r="AP40" s="518"/>
      <c r="AQ40" s="518"/>
      <c r="AR40" s="518"/>
      <c r="AS40" s="518"/>
      <c r="AT40" s="518"/>
      <c r="AU40" s="518"/>
      <c r="AV40" s="518"/>
      <c r="AW40" s="518"/>
      <c r="AX40" s="518"/>
      <c r="AY40" s="518"/>
      <c r="AZ40" s="518"/>
    </row>
    <row r="41" spans="2:52" s="1" customFormat="1" ht="12.75" customHeight="1" x14ac:dyDescent="0.2">
      <c r="B41" s="533" t="s">
        <v>540</v>
      </c>
    </row>
    <row r="42" spans="2:52" x14ac:dyDescent="0.2">
      <c r="G42" s="150"/>
      <c r="H42" s="150"/>
      <c r="I42" s="150"/>
      <c r="J42" s="150"/>
      <c r="K42" s="150"/>
      <c r="L42" s="150"/>
      <c r="M42" s="150"/>
      <c r="N42" s="150"/>
      <c r="O42" s="150"/>
      <c r="P42" s="150"/>
    </row>
    <row r="43" spans="2:52" x14ac:dyDescent="0.2">
      <c r="G43" s="150"/>
      <c r="H43" s="150"/>
      <c r="I43" s="150"/>
      <c r="J43" s="150"/>
      <c r="K43" s="150"/>
      <c r="L43" s="150"/>
      <c r="M43" s="150"/>
      <c r="N43" s="150"/>
      <c r="O43" s="150"/>
      <c r="P43" s="150"/>
    </row>
    <row r="44" spans="2:52" x14ac:dyDescent="0.2">
      <c r="G44" s="150"/>
      <c r="H44" s="150"/>
      <c r="I44" s="150"/>
      <c r="J44" s="150"/>
      <c r="K44" s="150"/>
      <c r="L44" s="150"/>
      <c r="M44" s="150"/>
      <c r="N44" s="150"/>
      <c r="O44" s="150"/>
      <c r="P44" s="150"/>
    </row>
    <row r="45" spans="2:52" ht="8.4499999999999993" customHeight="1" x14ac:dyDescent="0.2">
      <c r="G45" s="150"/>
      <c r="H45" s="149"/>
      <c r="I45" s="149"/>
      <c r="J45" s="149"/>
      <c r="K45" s="149"/>
      <c r="L45" s="149"/>
      <c r="M45" s="149"/>
      <c r="N45" s="149"/>
      <c r="O45" s="149"/>
      <c r="P45" s="149"/>
    </row>
    <row r="46" spans="2:52" ht="6.95" customHeight="1" x14ac:dyDescent="0.2">
      <c r="G46" s="150"/>
      <c r="H46" s="149"/>
      <c r="I46" s="149"/>
      <c r="J46" s="149"/>
      <c r="K46" s="149"/>
      <c r="L46" s="149"/>
      <c r="M46" s="149"/>
      <c r="N46" s="149"/>
      <c r="O46" s="149"/>
      <c r="P46" s="149"/>
    </row>
    <row r="47" spans="2:52" ht="8.4499999999999993" customHeight="1" x14ac:dyDescent="0.2">
      <c r="G47" s="150"/>
      <c r="H47" s="150"/>
      <c r="I47" s="150"/>
      <c r="J47" s="150"/>
      <c r="K47" s="150"/>
      <c r="L47" s="150"/>
      <c r="M47" s="150"/>
      <c r="N47" s="150"/>
      <c r="O47" s="150"/>
      <c r="P47" s="150"/>
    </row>
    <row r="48" spans="2:52" ht="8.4499999999999993" customHeight="1" x14ac:dyDescent="0.2">
      <c r="G48" s="150"/>
      <c r="H48" s="149"/>
      <c r="I48" s="149"/>
      <c r="J48" s="149"/>
      <c r="K48" s="149"/>
      <c r="L48" s="149"/>
      <c r="M48" s="149"/>
      <c r="N48" s="149"/>
      <c r="O48" s="149"/>
      <c r="P48" s="149"/>
    </row>
    <row r="49" spans="6:16" ht="8.4499999999999993" customHeight="1" x14ac:dyDescent="0.2">
      <c r="G49" s="150"/>
      <c r="H49" s="149"/>
      <c r="I49" s="149"/>
      <c r="J49" s="149"/>
      <c r="K49" s="149"/>
      <c r="L49" s="149"/>
      <c r="M49" s="149"/>
      <c r="N49" s="149"/>
      <c r="O49" s="149"/>
      <c r="P49" s="149"/>
    </row>
    <row r="50" spans="6:16" ht="6.95" customHeight="1" x14ac:dyDescent="0.2">
      <c r="G50" s="150"/>
      <c r="H50" s="149"/>
      <c r="I50" s="149"/>
      <c r="J50" s="149"/>
      <c r="K50" s="149"/>
      <c r="L50" s="149"/>
      <c r="M50" s="149"/>
      <c r="N50" s="149"/>
      <c r="O50" s="149"/>
      <c r="P50" s="149"/>
    </row>
    <row r="51" spans="6:16" ht="8.4499999999999993" customHeight="1" x14ac:dyDescent="0.2">
      <c r="G51" s="150"/>
      <c r="H51" s="150"/>
      <c r="I51" s="150"/>
      <c r="J51" s="150"/>
      <c r="K51" s="150"/>
      <c r="L51" s="150"/>
      <c r="M51" s="150"/>
      <c r="N51" s="150"/>
      <c r="O51" s="150"/>
      <c r="P51" s="150"/>
    </row>
    <row r="52" spans="6:16" ht="8.4499999999999993" customHeight="1" x14ac:dyDescent="0.2">
      <c r="G52" s="150"/>
      <c r="H52" s="149"/>
      <c r="I52" s="149"/>
      <c r="J52" s="149"/>
      <c r="K52" s="149"/>
      <c r="L52" s="149"/>
      <c r="M52" s="149"/>
      <c r="N52" s="149"/>
      <c r="O52" s="149"/>
      <c r="P52" s="149"/>
    </row>
    <row r="53" spans="6:16" ht="8.4499999999999993" customHeight="1" x14ac:dyDescent="0.2">
      <c r="G53" s="150"/>
      <c r="H53" s="149"/>
      <c r="I53" s="149"/>
      <c r="J53" s="149"/>
      <c r="K53" s="149"/>
      <c r="L53" s="149"/>
      <c r="M53" s="149"/>
      <c r="N53" s="149"/>
      <c r="O53" s="149"/>
      <c r="P53" s="149"/>
    </row>
    <row r="54" spans="6:16" ht="6.95" customHeight="1" x14ac:dyDescent="0.2">
      <c r="G54" s="150"/>
      <c r="H54" s="149"/>
      <c r="I54" s="149"/>
      <c r="J54" s="149"/>
      <c r="K54" s="149"/>
      <c r="L54" s="149"/>
      <c r="M54" s="149"/>
      <c r="N54" s="149"/>
      <c r="O54" s="149"/>
      <c r="P54" s="149"/>
    </row>
    <row r="55" spans="6:16" ht="8.4499999999999993" customHeight="1" x14ac:dyDescent="0.2">
      <c r="F55" s="56"/>
      <c r="G55" s="150"/>
      <c r="H55" s="150"/>
      <c r="I55" s="150"/>
      <c r="J55" s="150"/>
      <c r="K55" s="150"/>
      <c r="L55" s="150"/>
      <c r="M55" s="150"/>
      <c r="N55" s="150"/>
      <c r="O55" s="150"/>
      <c r="P55" s="150"/>
    </row>
    <row r="56" spans="6:16" ht="8.4499999999999993" customHeight="1" x14ac:dyDescent="0.2">
      <c r="F56" s="56"/>
      <c r="G56" s="150"/>
      <c r="H56" s="149"/>
      <c r="I56" s="149"/>
      <c r="J56" s="149"/>
      <c r="K56" s="149"/>
      <c r="L56" s="149"/>
      <c r="M56" s="149"/>
      <c r="N56" s="149"/>
      <c r="O56" s="149"/>
      <c r="P56" s="149"/>
    </row>
    <row r="57" spans="6:16" ht="8.4499999999999993" customHeight="1" x14ac:dyDescent="0.2">
      <c r="F57" s="56"/>
      <c r="G57" s="150"/>
      <c r="H57" s="149"/>
      <c r="I57" s="149"/>
      <c r="J57" s="149"/>
      <c r="K57" s="149"/>
      <c r="L57" s="149"/>
      <c r="M57" s="149"/>
      <c r="N57" s="149"/>
      <c r="O57" s="149"/>
      <c r="P57" s="149"/>
    </row>
    <row r="58" spans="6:16" ht="6.95" customHeight="1" x14ac:dyDescent="0.2">
      <c r="F58" s="56"/>
      <c r="G58" s="150"/>
      <c r="H58" s="149"/>
      <c r="I58" s="149"/>
      <c r="J58" s="149"/>
      <c r="K58" s="149"/>
      <c r="L58" s="149"/>
      <c r="M58" s="149"/>
      <c r="N58" s="149"/>
      <c r="O58" s="149"/>
      <c r="P58" s="149"/>
    </row>
    <row r="59" spans="6:16" ht="8.4499999999999993" customHeight="1" x14ac:dyDescent="0.2">
      <c r="F59" s="56"/>
      <c r="G59" s="150"/>
      <c r="H59" s="150"/>
      <c r="I59" s="150"/>
      <c r="J59" s="150"/>
      <c r="K59" s="150"/>
      <c r="L59" s="150"/>
      <c r="M59" s="150"/>
      <c r="N59" s="150"/>
      <c r="O59" s="150"/>
      <c r="P59" s="150"/>
    </row>
    <row r="60" spans="6:16" ht="8.4499999999999993" customHeight="1" x14ac:dyDescent="0.2">
      <c r="F60" s="56"/>
      <c r="G60" s="150"/>
      <c r="H60" s="149"/>
      <c r="I60" s="149"/>
      <c r="J60" s="149"/>
      <c r="K60" s="149"/>
      <c r="L60" s="149"/>
      <c r="M60" s="149"/>
      <c r="N60" s="149"/>
      <c r="O60" s="149"/>
      <c r="P60" s="149"/>
    </row>
    <row r="61" spans="6:16" ht="8.4499999999999993" customHeight="1" x14ac:dyDescent="0.2">
      <c r="F61" s="56"/>
      <c r="G61" s="150"/>
      <c r="H61" s="149"/>
      <c r="I61" s="149"/>
      <c r="J61" s="149"/>
      <c r="K61" s="149"/>
      <c r="L61" s="149"/>
      <c r="M61" s="149"/>
      <c r="N61" s="149"/>
      <c r="O61" s="149"/>
      <c r="P61" s="149"/>
    </row>
    <row r="62" spans="6:16" ht="6.95" customHeight="1" x14ac:dyDescent="0.2">
      <c r="F62" s="56"/>
      <c r="G62" s="150"/>
      <c r="H62" s="149"/>
      <c r="I62" s="149"/>
      <c r="J62" s="149"/>
      <c r="K62" s="149"/>
      <c r="L62" s="149"/>
      <c r="M62" s="149"/>
      <c r="N62" s="149"/>
      <c r="O62" s="149"/>
      <c r="P62" s="149"/>
    </row>
    <row r="63" spans="6:16" ht="8.4499999999999993" customHeight="1" x14ac:dyDescent="0.2">
      <c r="F63" s="56"/>
      <c r="G63" s="150"/>
      <c r="H63" s="150"/>
      <c r="I63" s="150"/>
      <c r="J63" s="150"/>
      <c r="K63" s="150"/>
      <c r="L63" s="150"/>
      <c r="M63" s="150"/>
      <c r="N63" s="150"/>
      <c r="O63" s="150"/>
      <c r="P63" s="150"/>
    </row>
    <row r="64" spans="6:16" ht="8.4499999999999993" customHeight="1" x14ac:dyDescent="0.2">
      <c r="F64" s="56"/>
      <c r="G64" s="150"/>
      <c r="H64" s="149"/>
      <c r="I64" s="149"/>
      <c r="J64" s="149"/>
      <c r="K64" s="149"/>
      <c r="L64" s="149"/>
      <c r="M64" s="149"/>
      <c r="N64" s="149"/>
      <c r="O64" s="149"/>
      <c r="P64" s="149"/>
    </row>
    <row r="65" spans="6:16" ht="8.4499999999999993" customHeight="1" x14ac:dyDescent="0.2">
      <c r="F65" s="56"/>
      <c r="G65" s="150"/>
      <c r="H65" s="149"/>
      <c r="I65" s="149"/>
      <c r="J65" s="149"/>
      <c r="K65" s="149"/>
      <c r="L65" s="149"/>
      <c r="M65" s="149"/>
      <c r="N65" s="149"/>
      <c r="O65" s="149"/>
      <c r="P65" s="149"/>
    </row>
    <row r="66" spans="6:16" ht="6.95" customHeight="1" x14ac:dyDescent="0.2">
      <c r="F66" s="56"/>
      <c r="G66" s="150"/>
      <c r="H66" s="149"/>
      <c r="I66" s="149"/>
      <c r="J66" s="149"/>
      <c r="K66" s="149"/>
      <c r="L66" s="149"/>
      <c r="M66" s="149"/>
      <c r="N66" s="149"/>
      <c r="O66" s="149"/>
      <c r="P66" s="149"/>
    </row>
    <row r="67" spans="6:16" ht="8.4499999999999993" customHeight="1" x14ac:dyDescent="0.2">
      <c r="F67" s="56"/>
      <c r="G67" s="150"/>
      <c r="H67" s="150"/>
      <c r="I67" s="150"/>
      <c r="J67" s="150"/>
      <c r="K67" s="150"/>
      <c r="L67" s="150"/>
      <c r="M67" s="150"/>
      <c r="N67" s="150"/>
      <c r="O67" s="150"/>
      <c r="P67" s="150"/>
    </row>
    <row r="68" spans="6:16" ht="8.4499999999999993" customHeight="1" x14ac:dyDescent="0.2">
      <c r="F68" s="56"/>
      <c r="G68" s="150"/>
      <c r="H68" s="149"/>
      <c r="I68" s="149"/>
      <c r="J68" s="149"/>
      <c r="K68" s="149"/>
      <c r="L68" s="149"/>
      <c r="M68" s="149"/>
      <c r="N68" s="149"/>
      <c r="O68" s="149"/>
      <c r="P68" s="149"/>
    </row>
    <row r="69" spans="6:16" ht="8.4499999999999993" customHeight="1" x14ac:dyDescent="0.2">
      <c r="F69" s="56"/>
      <c r="G69" s="150"/>
      <c r="H69" s="149"/>
      <c r="I69" s="149"/>
      <c r="J69" s="149"/>
      <c r="K69" s="149"/>
      <c r="L69" s="149"/>
      <c r="M69" s="149"/>
      <c r="N69" s="149"/>
      <c r="O69" s="149"/>
      <c r="P69" s="149"/>
    </row>
    <row r="70" spans="6:16" ht="6.95" customHeight="1" x14ac:dyDescent="0.2">
      <c r="F70" s="56"/>
      <c r="G70" s="150"/>
      <c r="H70" s="149"/>
      <c r="I70" s="149"/>
      <c r="J70" s="149"/>
      <c r="K70" s="149"/>
      <c r="L70" s="149"/>
      <c r="M70" s="149"/>
      <c r="N70" s="149"/>
      <c r="O70" s="149"/>
      <c r="P70" s="149"/>
    </row>
    <row r="71" spans="6:16" ht="8.4499999999999993" customHeight="1" x14ac:dyDescent="0.2">
      <c r="F71" s="56"/>
      <c r="G71" s="150"/>
      <c r="H71" s="150"/>
      <c r="I71" s="150"/>
      <c r="J71" s="150"/>
      <c r="K71" s="150"/>
      <c r="L71" s="150"/>
      <c r="M71" s="150"/>
      <c r="N71" s="150"/>
      <c r="O71" s="150"/>
      <c r="P71" s="150"/>
    </row>
    <row r="72" spans="6:16" ht="8.4499999999999993" customHeight="1" x14ac:dyDescent="0.2">
      <c r="F72" s="56"/>
      <c r="G72" s="150"/>
      <c r="H72" s="149"/>
      <c r="I72" s="149"/>
      <c r="J72" s="149"/>
      <c r="K72" s="149"/>
      <c r="L72" s="149"/>
      <c r="M72" s="149"/>
      <c r="N72" s="149"/>
      <c r="O72" s="149"/>
      <c r="P72" s="149"/>
    </row>
    <row r="73" spans="6:16" ht="8.4499999999999993" customHeight="1" x14ac:dyDescent="0.2">
      <c r="F73" s="56"/>
      <c r="G73" s="150"/>
      <c r="H73" s="149"/>
      <c r="I73" s="149"/>
      <c r="J73" s="149"/>
      <c r="K73" s="149"/>
      <c r="L73" s="149"/>
      <c r="M73" s="149"/>
      <c r="N73" s="149"/>
      <c r="O73" s="149"/>
      <c r="P73" s="149"/>
    </row>
    <row r="74" spans="6:16" ht="6.95" customHeight="1" x14ac:dyDescent="0.2">
      <c r="F74" s="56"/>
      <c r="G74" s="150"/>
      <c r="H74" s="149"/>
      <c r="I74" s="149"/>
      <c r="J74" s="149"/>
      <c r="K74" s="149"/>
      <c r="L74" s="149"/>
      <c r="M74" s="149"/>
      <c r="N74" s="149"/>
      <c r="O74" s="149"/>
      <c r="P74" s="149"/>
    </row>
    <row r="75" spans="6:16" ht="8.4499999999999993" customHeight="1" x14ac:dyDescent="0.2">
      <c r="F75" s="56"/>
      <c r="G75" s="150"/>
      <c r="H75" s="150"/>
      <c r="I75" s="150"/>
      <c r="J75" s="150"/>
      <c r="K75" s="150"/>
      <c r="L75" s="150"/>
      <c r="M75" s="150"/>
      <c r="N75" s="150"/>
      <c r="O75" s="150"/>
      <c r="P75" s="150"/>
    </row>
    <row r="76" spans="6:16" ht="8.4499999999999993" customHeight="1" x14ac:dyDescent="0.2">
      <c r="F76" s="56"/>
      <c r="G76" s="150"/>
      <c r="H76" s="149"/>
      <c r="I76" s="149"/>
      <c r="J76" s="149"/>
      <c r="K76" s="149"/>
      <c r="L76" s="149"/>
      <c r="M76" s="149"/>
      <c r="N76" s="149"/>
      <c r="O76" s="149"/>
      <c r="P76" s="149"/>
    </row>
    <row r="77" spans="6:16" ht="8.4499999999999993" customHeight="1" x14ac:dyDescent="0.2">
      <c r="F77" s="56"/>
      <c r="G77" s="150"/>
      <c r="H77" s="149"/>
      <c r="I77" s="149"/>
      <c r="J77" s="149"/>
      <c r="K77" s="149"/>
      <c r="L77" s="149"/>
      <c r="M77" s="149"/>
      <c r="N77" s="149"/>
      <c r="O77" s="149"/>
      <c r="P77" s="149"/>
    </row>
    <row r="78" spans="6:16" ht="6.95" customHeight="1" x14ac:dyDescent="0.2">
      <c r="F78" s="56"/>
      <c r="G78" s="150"/>
      <c r="H78" s="149"/>
      <c r="I78" s="149"/>
      <c r="J78" s="149"/>
      <c r="K78" s="149"/>
      <c r="L78" s="149"/>
      <c r="M78" s="149"/>
      <c r="N78" s="149"/>
      <c r="O78" s="149"/>
      <c r="P78" s="149"/>
    </row>
    <row r="79" spans="6:16" ht="8.4499999999999993" customHeight="1" x14ac:dyDescent="0.2">
      <c r="F79" s="56"/>
      <c r="G79" s="150"/>
      <c r="H79" s="150"/>
      <c r="I79" s="150"/>
      <c r="J79" s="150"/>
      <c r="K79" s="150"/>
      <c r="L79" s="150"/>
      <c r="M79" s="150"/>
      <c r="N79" s="150"/>
      <c r="O79" s="150"/>
      <c r="P79" s="150"/>
    </row>
    <row r="80" spans="6:16" ht="8.4499999999999993" customHeight="1" x14ac:dyDescent="0.2">
      <c r="F80" s="56"/>
      <c r="G80" s="150"/>
      <c r="H80" s="149"/>
      <c r="I80" s="149"/>
      <c r="J80" s="149"/>
      <c r="K80" s="149"/>
      <c r="L80" s="149"/>
      <c r="M80" s="149"/>
      <c r="N80" s="149"/>
      <c r="O80" s="149"/>
      <c r="P80" s="149"/>
    </row>
    <row r="81" spans="6:16" ht="8.4499999999999993" customHeight="1" x14ac:dyDescent="0.2">
      <c r="F81" s="56"/>
      <c r="G81" s="150"/>
      <c r="H81" s="149"/>
      <c r="I81" s="149"/>
      <c r="J81" s="149"/>
      <c r="K81" s="149"/>
      <c r="L81" s="149"/>
      <c r="M81" s="149"/>
      <c r="N81" s="149"/>
      <c r="O81" s="149"/>
      <c r="P81" s="149"/>
    </row>
    <row r="82" spans="6:16" ht="6.95" customHeight="1" x14ac:dyDescent="0.2">
      <c r="F82" s="56"/>
      <c r="G82" s="150"/>
      <c r="H82" s="149"/>
      <c r="I82" s="149"/>
      <c r="J82" s="149"/>
      <c r="K82" s="149"/>
      <c r="L82" s="149"/>
      <c r="M82" s="149"/>
      <c r="N82" s="149"/>
      <c r="O82" s="149"/>
      <c r="P82" s="149"/>
    </row>
    <row r="83" spans="6:16" ht="8.4499999999999993" customHeight="1" x14ac:dyDescent="0.2">
      <c r="F83" s="56"/>
      <c r="G83" s="150"/>
      <c r="H83" s="150"/>
      <c r="I83" s="150"/>
      <c r="J83" s="150"/>
      <c r="K83" s="150"/>
      <c r="L83" s="150"/>
      <c r="M83" s="150"/>
      <c r="N83" s="150"/>
      <c r="O83" s="150"/>
      <c r="P83" s="150"/>
    </row>
    <row r="84" spans="6:16" ht="8.4499999999999993" customHeight="1" x14ac:dyDescent="0.2">
      <c r="F84" s="56"/>
      <c r="G84" s="150"/>
      <c r="H84" s="149"/>
      <c r="I84" s="149"/>
      <c r="J84" s="149"/>
      <c r="K84" s="149"/>
      <c r="L84" s="149"/>
      <c r="M84" s="149"/>
      <c r="N84" s="149"/>
      <c r="O84" s="149"/>
      <c r="P84" s="149"/>
    </row>
    <row r="85" spans="6:16" ht="8.4499999999999993" customHeight="1" x14ac:dyDescent="0.2">
      <c r="F85" s="56"/>
      <c r="G85" s="150"/>
      <c r="H85" s="149"/>
      <c r="I85" s="149"/>
      <c r="J85" s="149"/>
      <c r="K85" s="149"/>
      <c r="L85" s="149"/>
      <c r="M85" s="149"/>
      <c r="N85" s="149"/>
      <c r="O85" s="149"/>
      <c r="P85" s="149"/>
    </row>
    <row r="86" spans="6:16" ht="6.95" customHeight="1" x14ac:dyDescent="0.2">
      <c r="F86" s="56"/>
      <c r="G86" s="150"/>
      <c r="H86" s="149"/>
      <c r="I86" s="149"/>
      <c r="J86" s="149"/>
      <c r="K86" s="149"/>
      <c r="L86" s="149"/>
      <c r="M86" s="149"/>
      <c r="N86" s="149"/>
      <c r="O86" s="149"/>
      <c r="P86" s="149"/>
    </row>
    <row r="87" spans="6:16" ht="8.4499999999999993" customHeight="1" x14ac:dyDescent="0.2">
      <c r="F87" s="56"/>
      <c r="G87" s="150"/>
      <c r="H87" s="150"/>
      <c r="I87" s="150"/>
      <c r="J87" s="150"/>
      <c r="K87" s="150"/>
      <c r="L87" s="150"/>
      <c r="M87" s="150"/>
      <c r="N87" s="150"/>
      <c r="O87" s="150"/>
      <c r="P87" s="150"/>
    </row>
    <row r="88" spans="6:16" ht="8.4499999999999993" customHeight="1" x14ac:dyDescent="0.2">
      <c r="F88" s="56"/>
      <c r="G88" s="150"/>
      <c r="H88" s="149"/>
      <c r="I88" s="149"/>
      <c r="J88" s="149"/>
      <c r="K88" s="149"/>
      <c r="L88" s="149"/>
      <c r="M88" s="149"/>
      <c r="N88" s="149"/>
      <c r="O88" s="149"/>
      <c r="P88" s="149"/>
    </row>
    <row r="89" spans="6:16" ht="8.4499999999999993" customHeight="1" x14ac:dyDescent="0.2">
      <c r="F89" s="56"/>
      <c r="G89" s="150"/>
      <c r="H89" s="149"/>
      <c r="I89" s="149"/>
      <c r="J89" s="149"/>
      <c r="K89" s="149"/>
      <c r="L89" s="149"/>
      <c r="M89" s="149"/>
      <c r="N89" s="149"/>
      <c r="O89" s="149"/>
      <c r="P89" s="149"/>
    </row>
    <row r="90" spans="6:16" ht="6.95" customHeight="1" x14ac:dyDescent="0.2">
      <c r="F90" s="56"/>
      <c r="G90" s="150"/>
      <c r="H90" s="149"/>
      <c r="I90" s="149"/>
      <c r="J90" s="149"/>
      <c r="K90" s="149"/>
      <c r="L90" s="149"/>
      <c r="M90" s="149"/>
      <c r="N90" s="149"/>
      <c r="O90" s="149"/>
      <c r="P90" s="149"/>
    </row>
    <row r="91" spans="6:16" ht="8.4499999999999993" customHeight="1" x14ac:dyDescent="0.2">
      <c r="F91" s="56"/>
      <c r="G91" s="150"/>
      <c r="H91" s="150"/>
      <c r="I91" s="150"/>
      <c r="J91" s="150"/>
      <c r="K91" s="150"/>
      <c r="L91" s="150"/>
      <c r="M91" s="150"/>
      <c r="N91" s="150"/>
      <c r="O91" s="150"/>
      <c r="P91" s="150"/>
    </row>
    <row r="92" spans="6:16" ht="8.4499999999999993" customHeight="1" x14ac:dyDescent="0.2">
      <c r="F92" s="56"/>
      <c r="G92" s="150"/>
      <c r="H92" s="149"/>
      <c r="I92" s="149"/>
      <c r="J92" s="149"/>
      <c r="K92" s="149"/>
      <c r="L92" s="149"/>
      <c r="M92" s="149"/>
      <c r="N92" s="149"/>
      <c r="O92" s="149"/>
      <c r="P92" s="149"/>
    </row>
    <row r="93" spans="6:16" ht="8.4499999999999993" customHeight="1" x14ac:dyDescent="0.2">
      <c r="F93" s="56"/>
      <c r="G93" s="150"/>
      <c r="H93" s="149"/>
      <c r="I93" s="149"/>
      <c r="J93" s="149"/>
      <c r="K93" s="149"/>
      <c r="L93" s="149"/>
      <c r="M93" s="149"/>
      <c r="N93" s="149"/>
      <c r="O93" s="149"/>
      <c r="P93" s="149"/>
    </row>
    <row r="94" spans="6:16" ht="6.95" customHeight="1" x14ac:dyDescent="0.2">
      <c r="F94" s="56"/>
      <c r="G94" s="150"/>
      <c r="H94" s="149"/>
      <c r="I94" s="149"/>
      <c r="J94" s="149"/>
      <c r="K94" s="149"/>
      <c r="L94" s="149"/>
      <c r="M94" s="149"/>
      <c r="N94" s="149"/>
      <c r="O94" s="149"/>
      <c r="P94" s="149"/>
    </row>
    <row r="95" spans="6:16" ht="8.4499999999999993" customHeight="1" x14ac:dyDescent="0.2">
      <c r="F95" s="56"/>
      <c r="G95" s="150"/>
      <c r="H95" s="150"/>
      <c r="I95" s="150"/>
      <c r="J95" s="150"/>
      <c r="K95" s="150"/>
      <c r="L95" s="150"/>
      <c r="M95" s="150"/>
      <c r="N95" s="150"/>
      <c r="O95" s="150"/>
      <c r="P95" s="150"/>
    </row>
    <row r="96" spans="6:16" ht="8.4499999999999993" customHeight="1" x14ac:dyDescent="0.2">
      <c r="F96" s="56"/>
      <c r="G96" s="150"/>
      <c r="H96" s="149"/>
      <c r="I96" s="149"/>
      <c r="J96" s="149"/>
      <c r="K96" s="149"/>
      <c r="L96" s="149"/>
      <c r="M96" s="149"/>
      <c r="N96" s="149"/>
      <c r="O96" s="149"/>
      <c r="P96" s="149"/>
    </row>
    <row r="97" spans="3:16" ht="8.4499999999999993" customHeight="1" x14ac:dyDescent="0.2">
      <c r="F97" s="56"/>
      <c r="G97" s="150"/>
      <c r="H97" s="149"/>
      <c r="I97" s="149"/>
      <c r="J97" s="149"/>
      <c r="K97" s="149"/>
      <c r="L97" s="149"/>
      <c r="M97" s="149"/>
      <c r="N97" s="149"/>
      <c r="O97" s="149"/>
      <c r="P97" s="149"/>
    </row>
    <row r="98" spans="3:16" ht="6.95" customHeight="1" x14ac:dyDescent="0.2">
      <c r="F98" s="56"/>
      <c r="G98" s="150"/>
      <c r="H98" s="149"/>
      <c r="I98" s="149"/>
      <c r="J98" s="149"/>
      <c r="K98" s="149"/>
      <c r="L98" s="149"/>
      <c r="M98" s="149"/>
      <c r="N98" s="149"/>
      <c r="O98" s="149"/>
      <c r="P98" s="149"/>
    </row>
    <row r="99" spans="3:16" ht="8.4499999999999993" customHeight="1" x14ac:dyDescent="0.2">
      <c r="F99" s="56"/>
      <c r="G99" s="150"/>
      <c r="H99" s="150"/>
      <c r="I99" s="150"/>
      <c r="J99" s="150"/>
      <c r="K99" s="150"/>
      <c r="L99" s="150"/>
      <c r="M99" s="150"/>
      <c r="N99" s="150"/>
      <c r="O99" s="150"/>
      <c r="P99" s="150"/>
    </row>
    <row r="100" spans="3:16" ht="8.4499999999999993" customHeight="1" x14ac:dyDescent="0.2">
      <c r="F100" s="56"/>
      <c r="G100" s="150"/>
      <c r="H100" s="149"/>
      <c r="I100" s="149"/>
      <c r="J100" s="149"/>
      <c r="K100" s="149"/>
      <c r="L100" s="149"/>
      <c r="M100" s="149"/>
      <c r="N100" s="149"/>
      <c r="O100" s="149"/>
      <c r="P100" s="149"/>
    </row>
    <row r="101" spans="3:16" ht="8.4499999999999993" customHeight="1" x14ac:dyDescent="0.2">
      <c r="F101" s="56"/>
      <c r="G101" s="150"/>
      <c r="H101" s="149"/>
      <c r="I101" s="149"/>
      <c r="J101" s="149"/>
      <c r="K101" s="149"/>
      <c r="L101" s="149"/>
      <c r="M101" s="149"/>
      <c r="N101" s="149"/>
      <c r="O101" s="149"/>
      <c r="P101" s="149"/>
    </row>
    <row r="102" spans="3:16" ht="6.95" customHeight="1" x14ac:dyDescent="0.2">
      <c r="F102" s="56"/>
      <c r="G102" s="150"/>
      <c r="H102" s="149"/>
      <c r="I102" s="149"/>
      <c r="J102" s="149"/>
      <c r="K102" s="149"/>
      <c r="L102" s="149"/>
      <c r="M102" s="149"/>
      <c r="N102" s="149"/>
      <c r="O102" s="149"/>
      <c r="P102" s="149"/>
    </row>
    <row r="103" spans="3:16" ht="8.4499999999999993" customHeight="1" x14ac:dyDescent="0.2">
      <c r="G103" s="150"/>
      <c r="H103" s="150"/>
      <c r="I103" s="150"/>
      <c r="J103" s="150"/>
      <c r="K103" s="150"/>
      <c r="L103" s="150"/>
      <c r="M103" s="150"/>
      <c r="N103" s="150"/>
      <c r="O103" s="150"/>
      <c r="P103" s="150"/>
    </row>
    <row r="104" spans="3:16" ht="8.4499999999999993" customHeight="1" x14ac:dyDescent="0.2">
      <c r="G104" s="150"/>
      <c r="H104" s="149"/>
      <c r="I104" s="149"/>
      <c r="J104" s="149"/>
      <c r="K104" s="149"/>
      <c r="L104" s="149"/>
      <c r="M104" s="149"/>
      <c r="N104" s="149"/>
      <c r="O104" s="149"/>
      <c r="P104" s="149"/>
    </row>
    <row r="105" spans="3:16" ht="8.4499999999999993" customHeight="1" x14ac:dyDescent="0.2">
      <c r="G105" s="150"/>
      <c r="H105" s="149"/>
      <c r="I105" s="149"/>
      <c r="J105" s="149"/>
      <c r="K105" s="149"/>
      <c r="L105" s="149"/>
      <c r="M105" s="149"/>
      <c r="N105" s="149"/>
      <c r="O105" s="149"/>
      <c r="P105" s="149"/>
    </row>
    <row r="106" spans="3:16" ht="6.95" customHeight="1" x14ac:dyDescent="0.2">
      <c r="G106" s="150"/>
      <c r="H106" s="149"/>
      <c r="I106" s="149"/>
      <c r="J106" s="149"/>
      <c r="K106" s="149"/>
      <c r="L106" s="149"/>
      <c r="M106" s="149"/>
      <c r="N106" s="149"/>
      <c r="O106" s="149"/>
      <c r="P106" s="149"/>
    </row>
    <row r="107" spans="3:16" ht="8.4499999999999993" customHeight="1" x14ac:dyDescent="0.2">
      <c r="C107" s="91"/>
      <c r="D107" s="91"/>
      <c r="G107" s="150"/>
      <c r="H107" s="150"/>
      <c r="I107" s="150"/>
      <c r="J107" s="150"/>
      <c r="K107" s="150"/>
      <c r="L107" s="150"/>
      <c r="M107" s="150"/>
      <c r="N107" s="150"/>
      <c r="O107" s="150"/>
      <c r="P107" s="150"/>
    </row>
    <row r="108" spans="3:16" ht="8.4499999999999993" customHeight="1" x14ac:dyDescent="0.2">
      <c r="G108" s="150"/>
      <c r="H108" s="149"/>
      <c r="I108" s="149"/>
      <c r="J108" s="149"/>
      <c r="K108" s="149"/>
      <c r="L108" s="149"/>
      <c r="M108" s="149"/>
      <c r="N108" s="149"/>
      <c r="O108" s="149"/>
      <c r="P108" s="149"/>
    </row>
    <row r="109" spans="3:16" ht="8.4499999999999993" customHeight="1" x14ac:dyDescent="0.2">
      <c r="G109" s="150"/>
      <c r="H109" s="149"/>
      <c r="I109" s="149"/>
      <c r="J109" s="149"/>
      <c r="K109" s="149"/>
      <c r="L109" s="149"/>
      <c r="M109" s="149"/>
      <c r="N109" s="149"/>
      <c r="O109" s="149"/>
      <c r="P109" s="149"/>
    </row>
  </sheetData>
  <mergeCells count="15">
    <mergeCell ref="B1:P1"/>
    <mergeCell ref="B4:C4"/>
    <mergeCell ref="B5:F7"/>
    <mergeCell ref="G5:G7"/>
    <mergeCell ref="H5:P5"/>
    <mergeCell ref="H6:H7"/>
    <mergeCell ref="I6:I7"/>
    <mergeCell ref="J6:J7"/>
    <mergeCell ref="K6:K7"/>
    <mergeCell ref="M6:M7"/>
    <mergeCell ref="L6:L7"/>
    <mergeCell ref="P6:P7"/>
    <mergeCell ref="O6:O7"/>
    <mergeCell ref="C2:P2"/>
    <mergeCell ref="N6:N7"/>
  </mergeCells>
  <hyperlinks>
    <hyperlink ref="R4" location="Indice!A1" display="Indice!A1" xr:uid="{00000000-0004-0000-1400-000000000000}"/>
  </hyperlinks>
  <printOptions horizontalCentered="1"/>
  <pageMargins left="0.47244094488188981" right="0.47244094488188981" top="0.6692913385826772" bottom="0.6692913385826772" header="0" footer="0"/>
  <pageSetup paperSize="9" scale="75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B1:AY23"/>
  <sheetViews>
    <sheetView showGridLines="0" workbookViewId="0">
      <selection activeCell="B1" sqref="B1:L1"/>
    </sheetView>
  </sheetViews>
  <sheetFormatPr defaultColWidth="9.140625" defaultRowHeight="11.25" x14ac:dyDescent="0.2"/>
  <cols>
    <col min="1" max="1" width="6.7109375" style="1" customWidth="1"/>
    <col min="2" max="2" width="22.7109375" style="1" customWidth="1"/>
    <col min="3" max="3" width="9.7109375" style="1" customWidth="1"/>
    <col min="4" max="4" width="11.140625" style="1" customWidth="1"/>
    <col min="5" max="12" width="9.7109375" style="1" customWidth="1"/>
    <col min="13" max="13" width="6.7109375" style="1" customWidth="1"/>
    <col min="14" max="14" width="14.28515625" style="1" bestFit="1" customWidth="1"/>
    <col min="15" max="16384" width="9.140625" style="1"/>
  </cols>
  <sheetData>
    <row r="1" spans="2:22" ht="21" customHeight="1" x14ac:dyDescent="0.2">
      <c r="B1" s="947" t="s">
        <v>366</v>
      </c>
      <c r="C1" s="947"/>
      <c r="D1" s="947"/>
      <c r="E1" s="947"/>
      <c r="F1" s="947"/>
      <c r="G1" s="947"/>
      <c r="H1" s="947"/>
      <c r="I1" s="947"/>
      <c r="J1" s="947"/>
      <c r="K1" s="947"/>
      <c r="L1" s="947"/>
      <c r="M1" s="166"/>
    </row>
    <row r="2" spans="2:22" ht="21" customHeight="1" x14ac:dyDescent="0.2">
      <c r="M2" s="12"/>
    </row>
    <row r="3" spans="2:22" ht="12.75" customHeight="1" x14ac:dyDescent="0.2">
      <c r="B3" s="165">
        <v>2020</v>
      </c>
      <c r="C3" s="84"/>
      <c r="L3" s="72" t="s">
        <v>17</v>
      </c>
      <c r="M3" s="35"/>
      <c r="N3" s="164" t="s">
        <v>18</v>
      </c>
      <c r="O3" s="35"/>
      <c r="P3" s="35"/>
      <c r="Q3" s="35"/>
      <c r="R3" s="35"/>
      <c r="S3" s="35"/>
      <c r="T3" s="35"/>
      <c r="U3" s="35"/>
      <c r="V3" s="35"/>
    </row>
    <row r="4" spans="2:22" ht="24.75" customHeight="1" x14ac:dyDescent="0.2">
      <c r="B4" s="881" t="s">
        <v>160</v>
      </c>
      <c r="C4" s="969" t="s">
        <v>16</v>
      </c>
      <c r="D4" s="510"/>
      <c r="E4" s="900" t="s">
        <v>159</v>
      </c>
      <c r="F4" s="900"/>
      <c r="G4" s="900"/>
      <c r="H4" s="900"/>
      <c r="I4" s="900"/>
      <c r="J4" s="900"/>
      <c r="K4" s="900"/>
      <c r="L4" s="900"/>
      <c r="M4" s="163"/>
      <c r="N4" s="163"/>
      <c r="O4" s="163"/>
      <c r="P4" s="163"/>
      <c r="Q4" s="163"/>
      <c r="R4" s="163"/>
      <c r="S4" s="163"/>
      <c r="T4" s="163"/>
    </row>
    <row r="5" spans="2:22" ht="29.25" customHeight="1" x14ac:dyDescent="0.2">
      <c r="B5" s="972"/>
      <c r="C5" s="970"/>
      <c r="D5" s="934" t="s">
        <v>491</v>
      </c>
      <c r="E5" s="974" t="s">
        <v>36</v>
      </c>
      <c r="F5" s="974"/>
      <c r="G5" s="974"/>
      <c r="H5" s="974"/>
      <c r="I5" s="934" t="s">
        <v>35</v>
      </c>
      <c r="J5" s="934" t="s">
        <v>34</v>
      </c>
      <c r="K5" s="934" t="s">
        <v>154</v>
      </c>
      <c r="L5" s="927" t="s">
        <v>33</v>
      </c>
    </row>
    <row r="6" spans="2:22" ht="27.75" customHeight="1" x14ac:dyDescent="0.2">
      <c r="B6" s="973"/>
      <c r="C6" s="971"/>
      <c r="D6" s="873"/>
      <c r="E6" s="161" t="s">
        <v>16</v>
      </c>
      <c r="F6" s="162" t="s">
        <v>157</v>
      </c>
      <c r="G6" s="162" t="s">
        <v>158</v>
      </c>
      <c r="H6" s="161" t="s">
        <v>155</v>
      </c>
      <c r="I6" s="873"/>
      <c r="J6" s="873"/>
      <c r="K6" s="873"/>
      <c r="L6" s="929"/>
    </row>
    <row r="7" spans="2:22" ht="12.75" customHeight="1" x14ac:dyDescent="0.2"/>
    <row r="8" spans="2:22" ht="12.75" customHeight="1" x14ac:dyDescent="0.2">
      <c r="B8" s="160" t="s">
        <v>16</v>
      </c>
      <c r="C8" s="11">
        <v>1860</v>
      </c>
      <c r="D8" s="11">
        <v>1</v>
      </c>
      <c r="E8" s="11">
        <v>678</v>
      </c>
      <c r="F8" s="11">
        <v>63</v>
      </c>
      <c r="G8" s="11">
        <v>181</v>
      </c>
      <c r="H8" s="11">
        <v>434</v>
      </c>
      <c r="I8" s="11">
        <v>690</v>
      </c>
      <c r="J8" s="11">
        <v>440</v>
      </c>
      <c r="K8" s="11">
        <v>37</v>
      </c>
      <c r="L8" s="11">
        <v>14</v>
      </c>
      <c r="M8" s="118"/>
      <c r="N8" s="118"/>
    </row>
    <row r="9" spans="2:22" ht="21.6" customHeight="1" x14ac:dyDescent="0.2">
      <c r="B9" s="158" t="s">
        <v>36</v>
      </c>
      <c r="C9" s="11">
        <v>466</v>
      </c>
      <c r="D9" s="13">
        <v>1</v>
      </c>
      <c r="E9" s="13">
        <v>367</v>
      </c>
      <c r="F9" s="13">
        <v>43</v>
      </c>
      <c r="G9" s="13">
        <v>100</v>
      </c>
      <c r="H9" s="13">
        <v>224</v>
      </c>
      <c r="I9" s="13">
        <v>79</v>
      </c>
      <c r="J9" s="13">
        <v>5</v>
      </c>
      <c r="K9" s="13">
        <v>7</v>
      </c>
      <c r="L9" s="13">
        <v>7</v>
      </c>
      <c r="M9" s="118"/>
      <c r="N9" s="118"/>
    </row>
    <row r="10" spans="2:22" ht="21.6" customHeight="1" x14ac:dyDescent="0.2">
      <c r="B10" s="159" t="s">
        <v>157</v>
      </c>
      <c r="C10" s="11">
        <v>23</v>
      </c>
      <c r="D10" s="13">
        <v>0</v>
      </c>
      <c r="E10" s="13">
        <v>22</v>
      </c>
      <c r="F10" s="13">
        <v>12</v>
      </c>
      <c r="G10" s="13">
        <v>6</v>
      </c>
      <c r="H10" s="13">
        <v>4</v>
      </c>
      <c r="I10" s="13">
        <v>1</v>
      </c>
      <c r="J10" s="13">
        <v>0</v>
      </c>
      <c r="K10" s="13">
        <v>0</v>
      </c>
      <c r="L10" s="13">
        <v>0</v>
      </c>
      <c r="M10" s="118"/>
      <c r="N10" s="118"/>
    </row>
    <row r="11" spans="2:22" ht="21.6" customHeight="1" x14ac:dyDescent="0.2">
      <c r="B11" s="159" t="s">
        <v>156</v>
      </c>
      <c r="C11" s="11">
        <v>100</v>
      </c>
      <c r="D11" s="13">
        <v>0</v>
      </c>
      <c r="E11" s="13">
        <v>81</v>
      </c>
      <c r="F11" s="13">
        <v>13</v>
      </c>
      <c r="G11" s="13">
        <v>38</v>
      </c>
      <c r="H11" s="13">
        <v>30</v>
      </c>
      <c r="I11" s="13">
        <v>13</v>
      </c>
      <c r="J11" s="13">
        <v>3</v>
      </c>
      <c r="K11" s="13">
        <v>2</v>
      </c>
      <c r="L11" s="13">
        <v>1</v>
      </c>
      <c r="M11" s="118"/>
      <c r="N11" s="118"/>
    </row>
    <row r="12" spans="2:22" ht="21.6" customHeight="1" x14ac:dyDescent="0.2">
      <c r="B12" s="159" t="s">
        <v>155</v>
      </c>
      <c r="C12" s="11">
        <v>343</v>
      </c>
      <c r="D12" s="13">
        <v>1</v>
      </c>
      <c r="E12" s="13">
        <v>264</v>
      </c>
      <c r="F12" s="13">
        <v>18</v>
      </c>
      <c r="G12" s="13">
        <v>56</v>
      </c>
      <c r="H12" s="13">
        <v>190</v>
      </c>
      <c r="I12" s="13">
        <v>65</v>
      </c>
      <c r="J12" s="13">
        <v>2</v>
      </c>
      <c r="K12" s="13">
        <v>5</v>
      </c>
      <c r="L12" s="13">
        <v>6</v>
      </c>
      <c r="M12" s="118"/>
      <c r="N12" s="118"/>
    </row>
    <row r="13" spans="2:22" ht="21.6" customHeight="1" x14ac:dyDescent="0.2">
      <c r="B13" s="158" t="s">
        <v>35</v>
      </c>
      <c r="C13" s="11">
        <v>719</v>
      </c>
      <c r="D13" s="13">
        <v>0</v>
      </c>
      <c r="E13" s="13">
        <v>241</v>
      </c>
      <c r="F13" s="13">
        <v>18</v>
      </c>
      <c r="G13" s="13">
        <v>67</v>
      </c>
      <c r="H13" s="13">
        <v>156</v>
      </c>
      <c r="I13" s="13">
        <v>399</v>
      </c>
      <c r="J13" s="13">
        <v>74</v>
      </c>
      <c r="K13" s="13">
        <v>3</v>
      </c>
      <c r="L13" s="13">
        <v>2</v>
      </c>
      <c r="M13" s="118"/>
      <c r="N13" s="118"/>
    </row>
    <row r="14" spans="2:22" ht="21.6" customHeight="1" x14ac:dyDescent="0.2">
      <c r="B14" s="158" t="s">
        <v>34</v>
      </c>
      <c r="C14" s="11">
        <v>646</v>
      </c>
      <c r="D14" s="13">
        <v>0</v>
      </c>
      <c r="E14" s="13">
        <v>70</v>
      </c>
      <c r="F14" s="13">
        <v>2</v>
      </c>
      <c r="G14" s="13">
        <v>14</v>
      </c>
      <c r="H14" s="13">
        <v>54</v>
      </c>
      <c r="I14" s="13">
        <v>212</v>
      </c>
      <c r="J14" s="13">
        <v>361</v>
      </c>
      <c r="K14" s="13">
        <v>2</v>
      </c>
      <c r="L14" s="13">
        <v>1</v>
      </c>
      <c r="M14" s="118"/>
      <c r="N14" s="118"/>
    </row>
    <row r="15" spans="2:22" ht="21.6" customHeight="1" x14ac:dyDescent="0.2">
      <c r="B15" s="158" t="s">
        <v>154</v>
      </c>
      <c r="C15" s="11">
        <v>29</v>
      </c>
      <c r="D15" s="13">
        <v>0</v>
      </c>
      <c r="E15" s="13">
        <v>0</v>
      </c>
      <c r="F15" s="13">
        <v>0</v>
      </c>
      <c r="G15" s="13">
        <v>0</v>
      </c>
      <c r="H15" s="13">
        <v>0</v>
      </c>
      <c r="I15" s="13">
        <v>0</v>
      </c>
      <c r="J15" s="13">
        <v>0</v>
      </c>
      <c r="K15" s="13">
        <v>25</v>
      </c>
      <c r="L15" s="13">
        <v>4</v>
      </c>
      <c r="M15" s="118"/>
      <c r="N15" s="118"/>
    </row>
    <row r="16" spans="2:22" x14ac:dyDescent="0.2">
      <c r="B16" s="35"/>
      <c r="C16" s="31"/>
      <c r="D16" s="31"/>
      <c r="E16" s="31"/>
      <c r="F16" s="31"/>
      <c r="G16" s="31"/>
      <c r="H16" s="31"/>
      <c r="I16" s="31"/>
      <c r="J16" s="31"/>
      <c r="K16" s="31"/>
      <c r="L16" s="35"/>
      <c r="M16" s="118"/>
      <c r="N16" s="118"/>
    </row>
    <row r="17" spans="2:51" ht="3" customHeight="1" x14ac:dyDescent="0.2"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N17" s="118"/>
    </row>
    <row r="18" spans="2:51" ht="6" customHeight="1" x14ac:dyDescent="0.2">
      <c r="D18" s="2"/>
      <c r="E18" s="2"/>
      <c r="F18" s="2"/>
      <c r="G18" s="2"/>
      <c r="H18" s="2"/>
      <c r="I18" s="2"/>
      <c r="J18" s="2"/>
      <c r="K18" s="2"/>
      <c r="N18" s="118"/>
    </row>
    <row r="19" spans="2:51" s="7" customFormat="1" x14ac:dyDescent="0.2">
      <c r="B19" s="27" t="s">
        <v>75</v>
      </c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18"/>
      <c r="O19" s="14"/>
      <c r="P19" s="14"/>
      <c r="Q19" s="14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</row>
    <row r="20" spans="2:51" s="2" customFormat="1" ht="5.25" customHeight="1" x14ac:dyDescent="0.2">
      <c r="B20" s="532"/>
      <c r="C20" s="518"/>
      <c r="D20" s="518"/>
      <c r="E20" s="518"/>
      <c r="F20" s="518"/>
      <c r="G20" s="518"/>
      <c r="H20" s="518"/>
      <c r="I20" s="518"/>
      <c r="J20" s="518"/>
      <c r="K20" s="518"/>
      <c r="L20" s="518"/>
      <c r="M20" s="518"/>
      <c r="N20" s="118"/>
      <c r="O20" s="518"/>
      <c r="P20" s="518"/>
      <c r="Q20" s="518"/>
      <c r="R20" s="518"/>
      <c r="S20" s="518"/>
      <c r="T20" s="518"/>
      <c r="U20" s="518"/>
      <c r="V20" s="518"/>
      <c r="W20" s="518"/>
      <c r="X20" s="518"/>
      <c r="Y20" s="518"/>
      <c r="Z20" s="518"/>
      <c r="AA20" s="518"/>
      <c r="AB20" s="518"/>
      <c r="AC20" s="518"/>
      <c r="AD20" s="518"/>
      <c r="AE20" s="518"/>
      <c r="AF20" s="518"/>
      <c r="AG20" s="518"/>
      <c r="AH20" s="518"/>
      <c r="AI20" s="518"/>
      <c r="AJ20" s="518"/>
      <c r="AK20" s="518"/>
      <c r="AL20" s="518"/>
      <c r="AM20" s="518"/>
      <c r="AN20" s="518"/>
      <c r="AO20" s="518"/>
      <c r="AP20" s="518"/>
      <c r="AQ20" s="518"/>
      <c r="AR20" s="518"/>
      <c r="AS20" s="518"/>
      <c r="AT20" s="518"/>
      <c r="AU20" s="518"/>
      <c r="AV20" s="518"/>
      <c r="AW20" s="518"/>
      <c r="AX20" s="518"/>
    </row>
    <row r="21" spans="2:51" ht="12.75" customHeight="1" x14ac:dyDescent="0.2">
      <c r="B21" s="533" t="s">
        <v>540</v>
      </c>
    </row>
    <row r="22" spans="2:51" x14ac:dyDescent="0.2">
      <c r="C22" s="118"/>
      <c r="D22" s="118"/>
      <c r="E22" s="118"/>
      <c r="F22" s="118"/>
      <c r="G22" s="118"/>
      <c r="H22" s="118"/>
      <c r="I22" s="118"/>
      <c r="J22" s="118"/>
      <c r="K22" s="118"/>
      <c r="L22" s="118"/>
    </row>
    <row r="23" spans="2:51" x14ac:dyDescent="0.2">
      <c r="C23" s="118"/>
      <c r="D23" s="118"/>
      <c r="E23" s="118"/>
      <c r="F23" s="118"/>
      <c r="G23" s="118"/>
      <c r="H23" s="118"/>
      <c r="I23" s="118"/>
      <c r="J23" s="118"/>
      <c r="K23" s="118"/>
      <c r="L23" s="118"/>
    </row>
  </sheetData>
  <mergeCells count="10">
    <mergeCell ref="B1:L1"/>
    <mergeCell ref="L5:L6"/>
    <mergeCell ref="E4:L4"/>
    <mergeCell ref="C4:C6"/>
    <mergeCell ref="B4:B6"/>
    <mergeCell ref="E5:H5"/>
    <mergeCell ref="I5:I6"/>
    <mergeCell ref="J5:J6"/>
    <mergeCell ref="K5:K6"/>
    <mergeCell ref="D5:D6"/>
  </mergeCells>
  <hyperlinks>
    <hyperlink ref="N3" location="Indice!A1" display="Indice!A1" xr:uid="{00000000-0004-0000-1500-000000000000}"/>
  </hyperlinks>
  <printOptions horizontalCentered="1"/>
  <pageMargins left="0.47244094488188981" right="0.47244094488188981" top="0.6692913385826772" bottom="0.6692913385826772" header="0" footer="0"/>
  <pageSetup paperSize="9"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B1:AY27"/>
  <sheetViews>
    <sheetView showGridLines="0" workbookViewId="0">
      <selection activeCell="B1" sqref="B1:L1"/>
    </sheetView>
  </sheetViews>
  <sheetFormatPr defaultColWidth="9.140625" defaultRowHeight="11.25" x14ac:dyDescent="0.2"/>
  <cols>
    <col min="1" max="1" width="6.7109375" style="56" customWidth="1"/>
    <col min="2" max="2" width="1.7109375" style="56" customWidth="1"/>
    <col min="3" max="3" width="21" style="104" customWidth="1"/>
    <col min="4" max="4" width="9.7109375" style="56" customWidth="1"/>
    <col min="5" max="12" width="10.7109375" style="56" customWidth="1"/>
    <col min="13" max="13" width="6.7109375" style="56" customWidth="1"/>
    <col min="14" max="14" width="14.28515625" style="56" bestFit="1" customWidth="1"/>
    <col min="15" max="16384" width="9.140625" style="56"/>
  </cols>
  <sheetData>
    <row r="1" spans="2:14" ht="21" customHeight="1" x14ac:dyDescent="0.2">
      <c r="B1" s="947" t="s">
        <v>367</v>
      </c>
      <c r="C1" s="947"/>
      <c r="D1" s="947"/>
      <c r="E1" s="947"/>
      <c r="F1" s="947"/>
      <c r="G1" s="947"/>
      <c r="H1" s="947"/>
      <c r="I1" s="947"/>
      <c r="J1" s="947"/>
      <c r="K1" s="947"/>
      <c r="L1" s="947"/>
    </row>
    <row r="2" spans="2:14" ht="21" customHeight="1" x14ac:dyDescent="0.2">
      <c r="B2" s="98"/>
      <c r="C2" s="97"/>
      <c r="D2" s="97"/>
      <c r="E2" s="97"/>
      <c r="F2" s="97"/>
      <c r="G2" s="97"/>
      <c r="H2" s="97"/>
      <c r="I2" s="97"/>
      <c r="J2" s="97"/>
      <c r="K2" s="97"/>
      <c r="L2" s="97"/>
      <c r="N2" s="12"/>
    </row>
    <row r="3" spans="2:14" ht="12.75" customHeight="1" x14ac:dyDescent="0.2">
      <c r="B3" s="898">
        <v>2020</v>
      </c>
      <c r="C3" s="898"/>
      <c r="D3" s="73"/>
      <c r="E3" s="63"/>
      <c r="F3" s="63"/>
      <c r="G3" s="63"/>
      <c r="H3" s="63"/>
      <c r="I3" s="63"/>
      <c r="L3" s="72" t="s">
        <v>17</v>
      </c>
      <c r="N3" s="28" t="s">
        <v>18</v>
      </c>
    </row>
    <row r="4" spans="2:14" ht="18" customHeight="1" x14ac:dyDescent="0.2">
      <c r="B4" s="942" t="s">
        <v>160</v>
      </c>
      <c r="C4" s="942"/>
      <c r="D4" s="888" t="s">
        <v>16</v>
      </c>
      <c r="E4" s="948" t="s">
        <v>96</v>
      </c>
      <c r="F4" s="900"/>
      <c r="G4" s="900"/>
      <c r="H4" s="900"/>
      <c r="I4" s="900"/>
      <c r="J4" s="900"/>
      <c r="K4" s="900"/>
      <c r="L4" s="900"/>
    </row>
    <row r="5" spans="2:14" ht="12.75" customHeight="1" x14ac:dyDescent="0.2">
      <c r="B5" s="942"/>
      <c r="C5" s="942"/>
      <c r="D5" s="872"/>
      <c r="E5" s="942" t="s">
        <v>532</v>
      </c>
      <c r="F5" s="899" t="s">
        <v>95</v>
      </c>
      <c r="G5" s="899" t="s">
        <v>94</v>
      </c>
      <c r="H5" s="899" t="s">
        <v>93</v>
      </c>
      <c r="I5" s="899" t="s">
        <v>92</v>
      </c>
      <c r="J5" s="899" t="s">
        <v>30</v>
      </c>
      <c r="K5" s="899" t="s">
        <v>91</v>
      </c>
      <c r="L5" s="942" t="s">
        <v>90</v>
      </c>
    </row>
    <row r="6" spans="2:14" ht="12.75" customHeight="1" x14ac:dyDescent="0.2">
      <c r="B6" s="942"/>
      <c r="C6" s="942"/>
      <c r="D6" s="872"/>
      <c r="E6" s="942"/>
      <c r="F6" s="884"/>
      <c r="G6" s="884"/>
      <c r="H6" s="884"/>
      <c r="I6" s="884"/>
      <c r="J6" s="884"/>
      <c r="K6" s="884"/>
      <c r="L6" s="942"/>
    </row>
    <row r="7" spans="2:14" ht="12.75" customHeight="1" x14ac:dyDescent="0.2">
      <c r="B7" s="943"/>
      <c r="C7" s="943"/>
      <c r="D7" s="873"/>
      <c r="E7" s="943"/>
      <c r="F7" s="885"/>
      <c r="G7" s="885"/>
      <c r="H7" s="885"/>
      <c r="I7" s="885"/>
      <c r="J7" s="885"/>
      <c r="K7" s="885"/>
      <c r="L7" s="943"/>
    </row>
    <row r="8" spans="2:14" ht="12.75" customHeight="1" x14ac:dyDescent="0.2">
      <c r="D8" s="71"/>
      <c r="E8" s="70"/>
      <c r="F8" s="70"/>
      <c r="G8" s="70"/>
      <c r="H8" s="70"/>
      <c r="I8" s="70"/>
      <c r="J8" s="70"/>
      <c r="K8" s="70"/>
      <c r="L8" s="70"/>
    </row>
    <row r="9" spans="2:14" ht="12.75" customHeight="1" x14ac:dyDescent="0.2">
      <c r="B9" s="94" t="s">
        <v>16</v>
      </c>
      <c r="C9" s="106"/>
      <c r="D9" s="4">
        <v>1860</v>
      </c>
      <c r="E9" s="4">
        <v>1</v>
      </c>
      <c r="F9" s="4">
        <v>47</v>
      </c>
      <c r="G9" s="4">
        <v>211</v>
      </c>
      <c r="H9" s="4">
        <v>401</v>
      </c>
      <c r="I9" s="4">
        <v>559</v>
      </c>
      <c r="J9" s="4">
        <v>480</v>
      </c>
      <c r="K9" s="4">
        <v>147</v>
      </c>
      <c r="L9" s="4">
        <v>14</v>
      </c>
      <c r="N9" s="77"/>
    </row>
    <row r="10" spans="2:14" ht="21" customHeight="1" x14ac:dyDescent="0.2">
      <c r="C10" s="104" t="s">
        <v>36</v>
      </c>
      <c r="D10" s="4">
        <v>466</v>
      </c>
      <c r="E10" s="16">
        <v>1</v>
      </c>
      <c r="F10" s="16">
        <v>28</v>
      </c>
      <c r="G10" s="16">
        <v>87</v>
      </c>
      <c r="H10" s="16">
        <v>114</v>
      </c>
      <c r="I10" s="16">
        <v>110</v>
      </c>
      <c r="J10" s="16">
        <v>88</v>
      </c>
      <c r="K10" s="16">
        <v>34</v>
      </c>
      <c r="L10" s="16">
        <v>4</v>
      </c>
      <c r="N10" s="77"/>
    </row>
    <row r="11" spans="2:14" ht="21.6" customHeight="1" x14ac:dyDescent="0.2">
      <c r="C11" s="159" t="s">
        <v>157</v>
      </c>
      <c r="D11" s="4">
        <v>23</v>
      </c>
      <c r="E11" s="16">
        <v>0</v>
      </c>
      <c r="F11" s="16">
        <v>0</v>
      </c>
      <c r="G11" s="16">
        <v>4</v>
      </c>
      <c r="H11" s="16">
        <v>8</v>
      </c>
      <c r="I11" s="16">
        <v>4</v>
      </c>
      <c r="J11" s="16">
        <v>2</v>
      </c>
      <c r="K11" s="16">
        <v>4</v>
      </c>
      <c r="L11" s="16">
        <v>1</v>
      </c>
      <c r="N11" s="77"/>
    </row>
    <row r="12" spans="2:14" ht="21.6" customHeight="1" x14ac:dyDescent="0.2">
      <c r="C12" s="159" t="s">
        <v>156</v>
      </c>
      <c r="D12" s="4">
        <v>100</v>
      </c>
      <c r="E12" s="16">
        <v>0</v>
      </c>
      <c r="F12" s="16">
        <v>6</v>
      </c>
      <c r="G12" s="16">
        <v>15</v>
      </c>
      <c r="H12" s="16">
        <v>16</v>
      </c>
      <c r="I12" s="16">
        <v>27</v>
      </c>
      <c r="J12" s="16">
        <v>27</v>
      </c>
      <c r="K12" s="16">
        <v>9</v>
      </c>
      <c r="L12" s="16">
        <v>0</v>
      </c>
      <c r="N12" s="77"/>
    </row>
    <row r="13" spans="2:14" ht="21.6" customHeight="1" x14ac:dyDescent="0.2">
      <c r="C13" s="159" t="s">
        <v>155</v>
      </c>
      <c r="D13" s="4">
        <v>343</v>
      </c>
      <c r="E13" s="16">
        <v>1</v>
      </c>
      <c r="F13" s="16">
        <v>22</v>
      </c>
      <c r="G13" s="16">
        <v>68</v>
      </c>
      <c r="H13" s="16">
        <v>90</v>
      </c>
      <c r="I13" s="16">
        <v>79</v>
      </c>
      <c r="J13" s="16">
        <v>59</v>
      </c>
      <c r="K13" s="16">
        <v>21</v>
      </c>
      <c r="L13" s="16">
        <v>3</v>
      </c>
      <c r="N13" s="77"/>
    </row>
    <row r="14" spans="2:14" ht="21.6" customHeight="1" x14ac:dyDescent="0.2">
      <c r="C14" s="92" t="s">
        <v>35</v>
      </c>
      <c r="D14" s="4">
        <v>719</v>
      </c>
      <c r="E14" s="16">
        <v>0</v>
      </c>
      <c r="F14" s="16">
        <v>17</v>
      </c>
      <c r="G14" s="16">
        <v>105</v>
      </c>
      <c r="H14" s="16">
        <v>180</v>
      </c>
      <c r="I14" s="16">
        <v>209</v>
      </c>
      <c r="J14" s="16">
        <v>159</v>
      </c>
      <c r="K14" s="16">
        <v>46</v>
      </c>
      <c r="L14" s="16">
        <v>3</v>
      </c>
      <c r="N14" s="77"/>
    </row>
    <row r="15" spans="2:14" ht="21.6" customHeight="1" x14ac:dyDescent="0.2">
      <c r="C15" s="92" t="s">
        <v>34</v>
      </c>
      <c r="D15" s="4">
        <v>646</v>
      </c>
      <c r="E15" s="16">
        <v>0</v>
      </c>
      <c r="F15" s="16">
        <v>0</v>
      </c>
      <c r="G15" s="16">
        <v>15</v>
      </c>
      <c r="H15" s="16">
        <v>100</v>
      </c>
      <c r="I15" s="16">
        <v>231</v>
      </c>
      <c r="J15" s="16">
        <v>227</v>
      </c>
      <c r="K15" s="16">
        <v>66</v>
      </c>
      <c r="L15" s="16">
        <v>7</v>
      </c>
      <c r="N15" s="77"/>
    </row>
    <row r="16" spans="2:14" ht="21.6" customHeight="1" x14ac:dyDescent="0.2">
      <c r="C16" s="92" t="s">
        <v>154</v>
      </c>
      <c r="D16" s="4">
        <v>29</v>
      </c>
      <c r="E16" s="16">
        <v>0</v>
      </c>
      <c r="F16" s="16">
        <v>2</v>
      </c>
      <c r="G16" s="16">
        <v>4</v>
      </c>
      <c r="H16" s="16">
        <v>7</v>
      </c>
      <c r="I16" s="16">
        <v>9</v>
      </c>
      <c r="J16" s="16">
        <v>6</v>
      </c>
      <c r="K16" s="16">
        <v>1</v>
      </c>
      <c r="L16" s="16">
        <v>0</v>
      </c>
      <c r="N16" s="77"/>
    </row>
    <row r="17" spans="2:51" ht="9.75" customHeight="1" x14ac:dyDescent="0.2">
      <c r="B17" s="63"/>
      <c r="C17" s="170"/>
      <c r="D17" s="169"/>
      <c r="E17" s="168"/>
      <c r="F17" s="168"/>
      <c r="G17" s="168"/>
      <c r="H17" s="168"/>
      <c r="I17" s="168"/>
      <c r="J17" s="168"/>
      <c r="K17" s="168"/>
      <c r="L17" s="168"/>
      <c r="N17" s="77"/>
    </row>
    <row r="18" spans="2:51" ht="3" customHeight="1" x14ac:dyDescent="0.2">
      <c r="B18" s="59"/>
      <c r="C18" s="167"/>
      <c r="D18" s="23"/>
      <c r="E18" s="24"/>
      <c r="F18" s="24"/>
      <c r="G18" s="24"/>
      <c r="H18" s="24"/>
      <c r="I18" s="24"/>
      <c r="J18" s="24"/>
      <c r="K18" s="24"/>
      <c r="L18" s="24"/>
    </row>
    <row r="19" spans="2:51" ht="6" customHeight="1" x14ac:dyDescent="0.2"/>
    <row r="20" spans="2:51" s="7" customFormat="1" x14ac:dyDescent="0.2">
      <c r="B20" s="27" t="s">
        <v>75</v>
      </c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</row>
    <row r="21" spans="2:51" s="2" customFormat="1" ht="5.25" customHeight="1" x14ac:dyDescent="0.2">
      <c r="B21" s="532"/>
      <c r="C21" s="518"/>
      <c r="D21" s="518"/>
      <c r="E21" s="518"/>
      <c r="F21" s="518"/>
      <c r="G21" s="518"/>
      <c r="H21" s="518"/>
      <c r="I21" s="518"/>
      <c r="J21" s="518"/>
      <c r="K21" s="518"/>
      <c r="L21" s="518"/>
      <c r="M21" s="518"/>
      <c r="N21" s="518"/>
      <c r="O21" s="518"/>
      <c r="P21" s="518"/>
      <c r="Q21" s="518"/>
      <c r="R21" s="518"/>
      <c r="S21" s="518"/>
      <c r="T21" s="518"/>
      <c r="U21" s="518"/>
      <c r="V21" s="518"/>
      <c r="W21" s="518"/>
      <c r="X21" s="518"/>
      <c r="Y21" s="518"/>
      <c r="Z21" s="518"/>
      <c r="AA21" s="518"/>
      <c r="AB21" s="518"/>
      <c r="AC21" s="518"/>
      <c r="AD21" s="518"/>
      <c r="AE21" s="518"/>
      <c r="AF21" s="518"/>
      <c r="AG21" s="518"/>
      <c r="AH21" s="518"/>
      <c r="AI21" s="518"/>
      <c r="AJ21" s="518"/>
      <c r="AK21" s="518"/>
      <c r="AL21" s="518"/>
      <c r="AM21" s="518"/>
      <c r="AN21" s="518"/>
      <c r="AO21" s="518"/>
      <c r="AP21" s="518"/>
      <c r="AQ21" s="518"/>
      <c r="AR21" s="518"/>
      <c r="AS21" s="518"/>
      <c r="AT21" s="518"/>
      <c r="AU21" s="518"/>
      <c r="AV21" s="518"/>
      <c r="AW21" s="518"/>
      <c r="AX21" s="518"/>
      <c r="AY21" s="518"/>
    </row>
    <row r="22" spans="2:51" s="1" customFormat="1" ht="12.75" customHeight="1" x14ac:dyDescent="0.2">
      <c r="B22" s="533" t="s">
        <v>540</v>
      </c>
    </row>
    <row r="27" spans="2:51" x14ac:dyDescent="0.2">
      <c r="D27" s="77"/>
      <c r="E27" s="77"/>
      <c r="F27" s="77"/>
      <c r="G27" s="77"/>
      <c r="H27" s="77"/>
      <c r="I27" s="77"/>
      <c r="J27" s="77"/>
      <c r="K27" s="77"/>
      <c r="L27" s="77"/>
    </row>
  </sheetData>
  <mergeCells count="13">
    <mergeCell ref="D4:D7"/>
    <mergeCell ref="J5:J7"/>
    <mergeCell ref="B1:L1"/>
    <mergeCell ref="B3:C3"/>
    <mergeCell ref="G5:G7"/>
    <mergeCell ref="H5:H7"/>
    <mergeCell ref="I5:I7"/>
    <mergeCell ref="L5:L7"/>
    <mergeCell ref="E4:L4"/>
    <mergeCell ref="E5:E7"/>
    <mergeCell ref="F5:F7"/>
    <mergeCell ref="B4:C7"/>
    <mergeCell ref="K5:K7"/>
  </mergeCells>
  <hyperlinks>
    <hyperlink ref="N3" location="Indice!A1" display="Indice!A1" xr:uid="{00000000-0004-0000-1600-000000000000}"/>
  </hyperlinks>
  <printOptions horizontalCentered="1"/>
  <pageMargins left="0.47244094488188981" right="0.47244094488188981" top="0.6692913385826772" bottom="0.6692913385826772" header="0" footer="0"/>
  <pageSetup paperSize="9"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B1:AY24"/>
  <sheetViews>
    <sheetView showGridLines="0" workbookViewId="0">
      <selection activeCell="B1" sqref="B1:N1"/>
    </sheetView>
  </sheetViews>
  <sheetFormatPr defaultColWidth="9.140625" defaultRowHeight="11.25" x14ac:dyDescent="0.2"/>
  <cols>
    <col min="1" max="1" width="6.7109375" style="56" customWidth="1"/>
    <col min="2" max="2" width="1.7109375" style="56" customWidth="1"/>
    <col min="3" max="3" width="21.140625" style="104" customWidth="1"/>
    <col min="4" max="14" width="8.7109375" style="56" customWidth="1"/>
    <col min="15" max="15" width="6.7109375" style="56" customWidth="1"/>
    <col min="16" max="16" width="14.28515625" style="56" bestFit="1" customWidth="1"/>
    <col min="17" max="16384" width="9.140625" style="56"/>
  </cols>
  <sheetData>
    <row r="1" spans="2:16" ht="21" customHeight="1" x14ac:dyDescent="0.2">
      <c r="B1" s="947" t="s">
        <v>368</v>
      </c>
      <c r="C1" s="947"/>
      <c r="D1" s="947"/>
      <c r="E1" s="947"/>
      <c r="F1" s="947"/>
      <c r="G1" s="947"/>
      <c r="H1" s="947"/>
      <c r="I1" s="947"/>
      <c r="J1" s="947"/>
      <c r="K1" s="947"/>
      <c r="L1" s="947"/>
      <c r="M1" s="947"/>
      <c r="N1" s="947"/>
    </row>
    <row r="2" spans="2:16" ht="21" customHeight="1" x14ac:dyDescent="0.2">
      <c r="B2" s="98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P2" s="12"/>
    </row>
    <row r="3" spans="2:16" ht="12.75" customHeight="1" x14ac:dyDescent="0.2">
      <c r="B3" s="898">
        <v>2020</v>
      </c>
      <c r="C3" s="898"/>
      <c r="D3" s="73"/>
      <c r="E3" s="63"/>
      <c r="F3" s="63"/>
      <c r="G3" s="63"/>
      <c r="H3" s="63"/>
      <c r="I3" s="63"/>
      <c r="J3" s="63"/>
      <c r="K3" s="63"/>
      <c r="L3" s="63"/>
      <c r="M3" s="975" t="s">
        <v>17</v>
      </c>
      <c r="N3" s="975"/>
      <c r="P3" s="28" t="s">
        <v>18</v>
      </c>
    </row>
    <row r="4" spans="2:16" ht="18" customHeight="1" x14ac:dyDescent="0.2">
      <c r="B4" s="942" t="s">
        <v>159</v>
      </c>
      <c r="C4" s="942"/>
      <c r="D4" s="969" t="s">
        <v>16</v>
      </c>
      <c r="E4" s="900" t="s">
        <v>163</v>
      </c>
      <c r="F4" s="900"/>
      <c r="G4" s="900"/>
      <c r="H4" s="900"/>
      <c r="I4" s="900"/>
      <c r="J4" s="900"/>
      <c r="K4" s="900"/>
      <c r="L4" s="900"/>
      <c r="M4" s="900"/>
      <c r="N4" s="900"/>
    </row>
    <row r="5" spans="2:16" ht="12.75" customHeight="1" x14ac:dyDescent="0.2">
      <c r="B5" s="942"/>
      <c r="C5" s="942"/>
      <c r="D5" s="884"/>
      <c r="E5" s="936" t="s">
        <v>162</v>
      </c>
      <c r="F5" s="899" t="s">
        <v>94</v>
      </c>
      <c r="G5" s="899" t="s">
        <v>93</v>
      </c>
      <c r="H5" s="899" t="s">
        <v>92</v>
      </c>
      <c r="I5" s="899" t="s">
        <v>106</v>
      </c>
      <c r="J5" s="899" t="s">
        <v>91</v>
      </c>
      <c r="K5" s="899" t="s">
        <v>90</v>
      </c>
      <c r="L5" s="899" t="s">
        <v>138</v>
      </c>
      <c r="M5" s="935" t="s">
        <v>161</v>
      </c>
      <c r="N5" s="881" t="s">
        <v>31</v>
      </c>
    </row>
    <row r="6" spans="2:16" ht="12.75" customHeight="1" x14ac:dyDescent="0.2">
      <c r="B6" s="942"/>
      <c r="C6" s="942"/>
      <c r="D6" s="884"/>
      <c r="E6" s="936"/>
      <c r="F6" s="884"/>
      <c r="G6" s="884"/>
      <c r="H6" s="884"/>
      <c r="I6" s="884"/>
      <c r="J6" s="884"/>
      <c r="K6" s="884"/>
      <c r="L6" s="884"/>
      <c r="M6" s="889"/>
      <c r="N6" s="881"/>
    </row>
    <row r="7" spans="2:16" ht="12.75" customHeight="1" x14ac:dyDescent="0.2">
      <c r="B7" s="943"/>
      <c r="C7" s="943"/>
      <c r="D7" s="885"/>
      <c r="E7" s="976"/>
      <c r="F7" s="885"/>
      <c r="G7" s="885"/>
      <c r="H7" s="885"/>
      <c r="I7" s="885"/>
      <c r="J7" s="885"/>
      <c r="K7" s="885"/>
      <c r="L7" s="885"/>
      <c r="M7" s="890"/>
      <c r="N7" s="882"/>
    </row>
    <row r="8" spans="2:16" ht="12.75" customHeight="1" x14ac:dyDescent="0.2">
      <c r="D8" s="71"/>
      <c r="E8" s="70"/>
      <c r="F8" s="70"/>
      <c r="G8" s="70"/>
      <c r="H8" s="70"/>
      <c r="I8" s="70"/>
      <c r="J8" s="70"/>
      <c r="K8" s="70"/>
      <c r="L8" s="70"/>
      <c r="M8" s="70"/>
      <c r="N8" s="70"/>
    </row>
    <row r="9" spans="2:16" ht="12.75" customHeight="1" x14ac:dyDescent="0.2">
      <c r="B9" s="94" t="s">
        <v>16</v>
      </c>
      <c r="C9" s="106"/>
      <c r="D9" s="4">
        <v>1860</v>
      </c>
      <c r="E9" s="4">
        <v>12</v>
      </c>
      <c r="F9" s="4">
        <v>130</v>
      </c>
      <c r="G9" s="4">
        <v>276</v>
      </c>
      <c r="H9" s="4">
        <v>480</v>
      </c>
      <c r="I9" s="4">
        <v>502</v>
      </c>
      <c r="J9" s="4">
        <v>303</v>
      </c>
      <c r="K9" s="4">
        <v>95</v>
      </c>
      <c r="L9" s="4">
        <v>29</v>
      </c>
      <c r="M9" s="4">
        <v>8</v>
      </c>
      <c r="N9" s="4">
        <v>25</v>
      </c>
      <c r="P9" s="77"/>
    </row>
    <row r="10" spans="2:16" ht="24.75" customHeight="1" x14ac:dyDescent="0.2">
      <c r="B10" s="94"/>
      <c r="C10" s="511" t="s">
        <v>491</v>
      </c>
      <c r="D10" s="535">
        <v>1</v>
      </c>
      <c r="E10" s="536">
        <v>0</v>
      </c>
      <c r="F10" s="536">
        <v>0</v>
      </c>
      <c r="G10" s="536">
        <v>0</v>
      </c>
      <c r="H10" s="536">
        <v>1</v>
      </c>
      <c r="I10" s="536">
        <v>0</v>
      </c>
      <c r="J10" s="536">
        <v>0</v>
      </c>
      <c r="K10" s="536">
        <v>0</v>
      </c>
      <c r="L10" s="536">
        <v>0</v>
      </c>
      <c r="M10" s="537">
        <v>0</v>
      </c>
      <c r="N10" s="538">
        <v>0</v>
      </c>
    </row>
    <row r="11" spans="2:16" ht="18" customHeight="1" x14ac:dyDescent="0.2">
      <c r="C11" s="104" t="s">
        <v>36</v>
      </c>
      <c r="D11" s="4">
        <v>678</v>
      </c>
      <c r="E11" s="16">
        <v>8</v>
      </c>
      <c r="F11" s="16">
        <v>69</v>
      </c>
      <c r="G11" s="16">
        <v>119</v>
      </c>
      <c r="H11" s="16">
        <v>158</v>
      </c>
      <c r="I11" s="16">
        <v>160</v>
      </c>
      <c r="J11" s="16">
        <v>105</v>
      </c>
      <c r="K11" s="16">
        <v>38</v>
      </c>
      <c r="L11" s="16">
        <v>19</v>
      </c>
      <c r="M11" s="16">
        <v>2</v>
      </c>
      <c r="N11" s="16">
        <v>0</v>
      </c>
      <c r="P11" s="77"/>
    </row>
    <row r="12" spans="2:16" ht="18" customHeight="1" x14ac:dyDescent="0.2">
      <c r="C12" s="159" t="s">
        <v>157</v>
      </c>
      <c r="D12" s="4">
        <v>63</v>
      </c>
      <c r="E12" s="16">
        <v>1</v>
      </c>
      <c r="F12" s="16">
        <v>3</v>
      </c>
      <c r="G12" s="16">
        <v>8</v>
      </c>
      <c r="H12" s="16">
        <v>18</v>
      </c>
      <c r="I12" s="16">
        <v>7</v>
      </c>
      <c r="J12" s="16">
        <v>11</v>
      </c>
      <c r="K12" s="16">
        <v>7</v>
      </c>
      <c r="L12" s="16">
        <v>7</v>
      </c>
      <c r="M12" s="16">
        <v>1</v>
      </c>
      <c r="N12" s="56">
        <v>0</v>
      </c>
      <c r="P12" s="77"/>
    </row>
    <row r="13" spans="2:16" ht="18" customHeight="1" x14ac:dyDescent="0.2">
      <c r="C13" s="159" t="s">
        <v>156</v>
      </c>
      <c r="D13" s="4">
        <v>181</v>
      </c>
      <c r="E13" s="16">
        <v>4</v>
      </c>
      <c r="F13" s="16">
        <v>16</v>
      </c>
      <c r="G13" s="16">
        <v>25</v>
      </c>
      <c r="H13" s="16">
        <v>43</v>
      </c>
      <c r="I13" s="16">
        <v>37</v>
      </c>
      <c r="J13" s="16">
        <v>38</v>
      </c>
      <c r="K13" s="16">
        <v>14</v>
      </c>
      <c r="L13" s="16">
        <v>3</v>
      </c>
      <c r="M13" s="16">
        <v>1</v>
      </c>
      <c r="N13" s="56">
        <v>0</v>
      </c>
      <c r="P13" s="77"/>
    </row>
    <row r="14" spans="2:16" ht="18" customHeight="1" x14ac:dyDescent="0.2">
      <c r="C14" s="159" t="s">
        <v>155</v>
      </c>
      <c r="D14" s="4">
        <v>434</v>
      </c>
      <c r="E14" s="16">
        <v>3</v>
      </c>
      <c r="F14" s="16">
        <v>50</v>
      </c>
      <c r="G14" s="16">
        <v>86</v>
      </c>
      <c r="H14" s="16">
        <v>97</v>
      </c>
      <c r="I14" s="16">
        <v>116</v>
      </c>
      <c r="J14" s="16">
        <v>56</v>
      </c>
      <c r="K14" s="16">
        <v>17</v>
      </c>
      <c r="L14" s="16">
        <v>9</v>
      </c>
      <c r="M14" s="56">
        <v>0</v>
      </c>
      <c r="N14" s="56">
        <v>0</v>
      </c>
      <c r="P14" s="77"/>
    </row>
    <row r="15" spans="2:16" ht="18" customHeight="1" x14ac:dyDescent="0.2">
      <c r="C15" s="92" t="s">
        <v>35</v>
      </c>
      <c r="D15" s="4">
        <v>690</v>
      </c>
      <c r="E15" s="16">
        <v>4</v>
      </c>
      <c r="F15" s="16">
        <v>57</v>
      </c>
      <c r="G15" s="16">
        <v>126</v>
      </c>
      <c r="H15" s="16">
        <v>185</v>
      </c>
      <c r="I15" s="16">
        <v>180</v>
      </c>
      <c r="J15" s="16">
        <v>87</v>
      </c>
      <c r="K15" s="16">
        <v>38</v>
      </c>
      <c r="L15" s="16">
        <v>10</v>
      </c>
      <c r="M15" s="56">
        <v>3</v>
      </c>
      <c r="N15" s="56">
        <v>0</v>
      </c>
      <c r="P15" s="77"/>
    </row>
    <row r="16" spans="2:16" ht="18" customHeight="1" x14ac:dyDescent="0.2">
      <c r="C16" s="92" t="s">
        <v>34</v>
      </c>
      <c r="D16" s="4">
        <v>440</v>
      </c>
      <c r="E16" s="16">
        <v>0</v>
      </c>
      <c r="F16" s="16">
        <v>2</v>
      </c>
      <c r="G16" s="16">
        <v>26</v>
      </c>
      <c r="H16" s="16">
        <v>131</v>
      </c>
      <c r="I16" s="16">
        <v>155</v>
      </c>
      <c r="J16" s="16">
        <v>105</v>
      </c>
      <c r="K16" s="16">
        <v>18</v>
      </c>
      <c r="L16" s="16">
        <v>0</v>
      </c>
      <c r="M16" s="16">
        <v>3</v>
      </c>
      <c r="N16" s="56">
        <v>0</v>
      </c>
      <c r="P16" s="77"/>
    </row>
    <row r="17" spans="2:51" ht="18" customHeight="1" x14ac:dyDescent="0.2">
      <c r="C17" s="92" t="s">
        <v>154</v>
      </c>
      <c r="D17" s="4">
        <v>37</v>
      </c>
      <c r="E17" s="16">
        <v>0</v>
      </c>
      <c r="F17" s="16">
        <v>2</v>
      </c>
      <c r="G17" s="16">
        <v>5</v>
      </c>
      <c r="H17" s="16">
        <v>5</v>
      </c>
      <c r="I17" s="16">
        <v>7</v>
      </c>
      <c r="J17" s="16">
        <v>6</v>
      </c>
      <c r="K17" s="16">
        <v>1</v>
      </c>
      <c r="L17" s="16">
        <v>0</v>
      </c>
      <c r="M17" s="16">
        <v>0</v>
      </c>
      <c r="N17" s="16">
        <v>11</v>
      </c>
      <c r="P17" s="77"/>
    </row>
    <row r="18" spans="2:51" ht="18" customHeight="1" x14ac:dyDescent="0.2">
      <c r="C18" s="104" t="s">
        <v>33</v>
      </c>
      <c r="D18" s="4">
        <v>14</v>
      </c>
      <c r="E18" s="16">
        <v>0</v>
      </c>
      <c r="F18" s="16">
        <v>0</v>
      </c>
      <c r="G18" s="16">
        <v>0</v>
      </c>
      <c r="H18" s="16">
        <v>0</v>
      </c>
      <c r="I18" s="16">
        <v>0</v>
      </c>
      <c r="J18" s="16">
        <v>0</v>
      </c>
      <c r="K18" s="16">
        <v>0</v>
      </c>
      <c r="L18" s="16">
        <v>0</v>
      </c>
      <c r="M18" s="16">
        <v>0</v>
      </c>
      <c r="N18" s="16">
        <v>14</v>
      </c>
      <c r="P18" s="77"/>
    </row>
    <row r="19" spans="2:51" ht="9.75" customHeight="1" x14ac:dyDescent="0.2">
      <c r="B19" s="73"/>
      <c r="C19" s="176"/>
      <c r="D19" s="175"/>
      <c r="E19" s="174"/>
      <c r="F19" s="174"/>
      <c r="G19" s="174"/>
      <c r="H19" s="174"/>
      <c r="I19" s="174"/>
      <c r="J19" s="174"/>
      <c r="K19" s="174"/>
      <c r="L19" s="174"/>
      <c r="M19" s="174"/>
      <c r="N19" s="174"/>
    </row>
    <row r="20" spans="2:51" ht="3" customHeight="1" x14ac:dyDescent="0.2">
      <c r="B20" s="144"/>
      <c r="C20" s="173"/>
      <c r="D20" s="172"/>
      <c r="E20" s="171"/>
      <c r="F20" s="171"/>
      <c r="G20" s="171"/>
      <c r="H20" s="171"/>
      <c r="I20" s="171"/>
      <c r="J20" s="171"/>
      <c r="K20" s="171"/>
      <c r="L20" s="171"/>
      <c r="M20" s="171"/>
      <c r="N20" s="171"/>
    </row>
    <row r="21" spans="2:51" ht="6" customHeight="1" x14ac:dyDescent="0.2"/>
    <row r="22" spans="2:51" s="7" customFormat="1" x14ac:dyDescent="0.2">
      <c r="B22" s="27" t="s">
        <v>75</v>
      </c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</row>
    <row r="23" spans="2:51" s="2" customFormat="1" ht="5.25" customHeight="1" x14ac:dyDescent="0.2">
      <c r="B23" s="532"/>
      <c r="C23" s="518"/>
      <c r="D23" s="518"/>
      <c r="E23" s="518"/>
      <c r="F23" s="518"/>
      <c r="G23" s="518"/>
      <c r="H23" s="518"/>
      <c r="I23" s="518"/>
      <c r="J23" s="518"/>
      <c r="K23" s="518"/>
      <c r="L23" s="518"/>
      <c r="M23" s="518"/>
      <c r="N23" s="518"/>
      <c r="O23" s="518"/>
      <c r="P23" s="518"/>
      <c r="Q23" s="518"/>
      <c r="R23" s="518"/>
      <c r="S23" s="518"/>
      <c r="T23" s="518"/>
      <c r="U23" s="518"/>
      <c r="V23" s="518"/>
      <c r="W23" s="518"/>
      <c r="X23" s="518"/>
      <c r="Y23" s="518"/>
      <c r="Z23" s="518"/>
      <c r="AA23" s="518"/>
      <c r="AB23" s="518"/>
      <c r="AC23" s="518"/>
      <c r="AD23" s="518"/>
      <c r="AE23" s="518"/>
      <c r="AF23" s="518"/>
      <c r="AG23" s="518"/>
      <c r="AH23" s="518"/>
      <c r="AI23" s="518"/>
      <c r="AJ23" s="518"/>
      <c r="AK23" s="518"/>
      <c r="AL23" s="518"/>
      <c r="AM23" s="518"/>
      <c r="AN23" s="518"/>
      <c r="AO23" s="518"/>
      <c r="AP23" s="518"/>
      <c r="AQ23" s="518"/>
      <c r="AR23" s="518"/>
      <c r="AS23" s="518"/>
      <c r="AT23" s="518"/>
      <c r="AU23" s="518"/>
      <c r="AV23" s="518"/>
      <c r="AW23" s="518"/>
      <c r="AX23" s="518"/>
      <c r="AY23" s="518"/>
    </row>
    <row r="24" spans="2:51" s="1" customFormat="1" ht="12.75" customHeight="1" x14ac:dyDescent="0.2">
      <c r="B24" s="533" t="s">
        <v>540</v>
      </c>
    </row>
  </sheetData>
  <mergeCells count="16">
    <mergeCell ref="B1:N1"/>
    <mergeCell ref="L5:L7"/>
    <mergeCell ref="M5:M7"/>
    <mergeCell ref="N5:N7"/>
    <mergeCell ref="B4:C7"/>
    <mergeCell ref="D4:D7"/>
    <mergeCell ref="E4:N4"/>
    <mergeCell ref="H5:H7"/>
    <mergeCell ref="I5:I7"/>
    <mergeCell ref="J5:J7"/>
    <mergeCell ref="M3:N3"/>
    <mergeCell ref="K5:K7"/>
    <mergeCell ref="B3:C3"/>
    <mergeCell ref="E5:E7"/>
    <mergeCell ref="F5:F7"/>
    <mergeCell ref="G5:G7"/>
  </mergeCells>
  <hyperlinks>
    <hyperlink ref="P3" location="Indice!A1" display="Indice!A1" xr:uid="{00000000-0004-0000-1700-000000000000}"/>
  </hyperlinks>
  <printOptions horizontalCentered="1"/>
  <pageMargins left="0.47244094488188981" right="0.47244094488188981" top="0.6692913385826772" bottom="0.6692913385826772" header="0" footer="0"/>
  <pageSetup paperSize="9" orientation="landscape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B1:AY23"/>
  <sheetViews>
    <sheetView showGridLines="0" workbookViewId="0">
      <selection activeCell="B1" sqref="B1:J1"/>
    </sheetView>
  </sheetViews>
  <sheetFormatPr defaultColWidth="9.140625" defaultRowHeight="11.25" x14ac:dyDescent="0.2"/>
  <cols>
    <col min="1" max="1" width="6.7109375" style="1" customWidth="1"/>
    <col min="2" max="2" width="28.7109375" style="1" customWidth="1"/>
    <col min="3" max="10" width="10.7109375" style="1" customWidth="1"/>
    <col min="11" max="11" width="6.7109375" style="1" customWidth="1"/>
    <col min="12" max="12" width="14.28515625" style="1" bestFit="1" customWidth="1"/>
    <col min="13" max="16384" width="9.140625" style="1"/>
  </cols>
  <sheetData>
    <row r="1" spans="2:15" ht="21" customHeight="1" x14ac:dyDescent="0.2">
      <c r="B1" s="947" t="s">
        <v>369</v>
      </c>
      <c r="C1" s="947"/>
      <c r="D1" s="947"/>
      <c r="E1" s="947"/>
      <c r="F1" s="947"/>
      <c r="G1" s="947"/>
      <c r="H1" s="947"/>
      <c r="I1" s="947"/>
      <c r="J1" s="947"/>
    </row>
    <row r="2" spans="2:15" ht="21" customHeight="1" x14ac:dyDescent="0.2">
      <c r="B2" s="122"/>
      <c r="K2" s="12"/>
    </row>
    <row r="3" spans="2:15" ht="12.75" customHeight="1" x14ac:dyDescent="0.2">
      <c r="B3" s="165">
        <v>2020</v>
      </c>
      <c r="C3" s="84"/>
      <c r="J3" s="183" t="s">
        <v>17</v>
      </c>
      <c r="K3" s="35"/>
      <c r="L3" s="164" t="s">
        <v>18</v>
      </c>
      <c r="M3" s="35"/>
      <c r="N3" s="35"/>
      <c r="O3" s="35"/>
    </row>
    <row r="4" spans="2:15" ht="18" customHeight="1" x14ac:dyDescent="0.2">
      <c r="B4" s="881" t="s">
        <v>166</v>
      </c>
      <c r="C4" s="969" t="s">
        <v>16</v>
      </c>
      <c r="D4" s="948" t="s">
        <v>165</v>
      </c>
      <c r="E4" s="900"/>
      <c r="F4" s="900"/>
      <c r="G4" s="900"/>
      <c r="H4" s="900"/>
      <c r="I4" s="900"/>
      <c r="J4" s="900"/>
      <c r="K4" s="182"/>
      <c r="L4" s="182"/>
      <c r="M4" s="182"/>
      <c r="N4" s="182"/>
      <c r="O4" s="182"/>
    </row>
    <row r="5" spans="2:15" ht="18" customHeight="1" x14ac:dyDescent="0.2">
      <c r="B5" s="881"/>
      <c r="C5" s="884"/>
      <c r="D5" s="934" t="s">
        <v>38</v>
      </c>
      <c r="E5" s="974" t="s">
        <v>37</v>
      </c>
      <c r="F5" s="974"/>
      <c r="G5" s="974"/>
      <c r="H5" s="934" t="s">
        <v>164</v>
      </c>
      <c r="I5" s="934" t="s">
        <v>100</v>
      </c>
      <c r="J5" s="881" t="s">
        <v>33</v>
      </c>
    </row>
    <row r="6" spans="2:15" ht="41.25" customHeight="1" x14ac:dyDescent="0.2">
      <c r="B6" s="882"/>
      <c r="C6" s="885"/>
      <c r="D6" s="873"/>
      <c r="E6" s="181" t="s">
        <v>16</v>
      </c>
      <c r="F6" s="162" t="s">
        <v>99</v>
      </c>
      <c r="G6" s="180" t="s">
        <v>98</v>
      </c>
      <c r="H6" s="872"/>
      <c r="I6" s="872"/>
      <c r="J6" s="882"/>
    </row>
    <row r="7" spans="2:15" ht="12.75" customHeight="1" x14ac:dyDescent="0.2">
      <c r="B7" s="179"/>
      <c r="C7" s="179"/>
      <c r="D7" s="179"/>
      <c r="E7" s="179"/>
      <c r="F7" s="179"/>
      <c r="G7" s="179"/>
      <c r="H7" s="179"/>
      <c r="I7" s="179"/>
    </row>
    <row r="8" spans="2:15" ht="12.75" customHeight="1" x14ac:dyDescent="0.2">
      <c r="B8" s="160" t="s">
        <v>16</v>
      </c>
      <c r="C8" s="11">
        <v>1860</v>
      </c>
      <c r="D8" s="11">
        <v>1602</v>
      </c>
      <c r="E8" s="11">
        <v>134</v>
      </c>
      <c r="F8" s="11">
        <v>9</v>
      </c>
      <c r="G8" s="11">
        <v>125</v>
      </c>
      <c r="H8" s="11">
        <v>54</v>
      </c>
      <c r="I8" s="11">
        <v>56</v>
      </c>
      <c r="J8" s="11">
        <v>14</v>
      </c>
      <c r="K8" s="118"/>
    </row>
    <row r="9" spans="2:15" ht="18" customHeight="1" x14ac:dyDescent="0.2">
      <c r="B9" s="158" t="s">
        <v>103</v>
      </c>
      <c r="C9" s="11">
        <v>1318</v>
      </c>
      <c r="D9" s="13">
        <v>1224</v>
      </c>
      <c r="E9" s="115">
        <v>62</v>
      </c>
      <c r="F9" s="13">
        <v>1</v>
      </c>
      <c r="G9" s="13">
        <v>61</v>
      </c>
      <c r="H9" s="13">
        <v>23</v>
      </c>
      <c r="I9" s="13">
        <v>8</v>
      </c>
      <c r="J9" s="1">
        <v>1</v>
      </c>
      <c r="K9" s="118"/>
    </row>
    <row r="10" spans="2:15" ht="18" customHeight="1" x14ac:dyDescent="0.2">
      <c r="B10" s="158" t="s">
        <v>102</v>
      </c>
      <c r="C10" s="11">
        <v>273</v>
      </c>
      <c r="D10" s="16">
        <v>203</v>
      </c>
      <c r="E10" s="16">
        <v>64</v>
      </c>
      <c r="F10" s="16">
        <v>7</v>
      </c>
      <c r="G10" s="16">
        <v>57</v>
      </c>
      <c r="H10" s="16">
        <v>0</v>
      </c>
      <c r="I10" s="16">
        <v>2</v>
      </c>
      <c r="J10" s="16">
        <v>4</v>
      </c>
      <c r="K10" s="118"/>
    </row>
    <row r="11" spans="2:15" ht="18" customHeight="1" x14ac:dyDescent="0.2">
      <c r="B11" s="159" t="s">
        <v>99</v>
      </c>
      <c r="C11" s="11">
        <v>52</v>
      </c>
      <c r="D11" s="115">
        <v>38</v>
      </c>
      <c r="E11" s="115">
        <v>12</v>
      </c>
      <c r="F11" s="13">
        <v>7</v>
      </c>
      <c r="G11" s="13">
        <v>5</v>
      </c>
      <c r="H11" s="13">
        <v>0</v>
      </c>
      <c r="I11" s="13">
        <v>0</v>
      </c>
      <c r="J11" s="1">
        <v>2</v>
      </c>
      <c r="K11" s="118"/>
    </row>
    <row r="12" spans="2:15" ht="18" customHeight="1" x14ac:dyDescent="0.2">
      <c r="B12" s="159" t="s">
        <v>98</v>
      </c>
      <c r="C12" s="11">
        <v>221</v>
      </c>
      <c r="D12" s="13">
        <v>165</v>
      </c>
      <c r="E12" s="115">
        <v>52</v>
      </c>
      <c r="F12" s="13">
        <v>0</v>
      </c>
      <c r="G12" s="13">
        <v>52</v>
      </c>
      <c r="H12" s="13">
        <v>0</v>
      </c>
      <c r="I12" s="13">
        <v>2</v>
      </c>
      <c r="J12" s="1">
        <v>2</v>
      </c>
      <c r="K12" s="118"/>
    </row>
    <row r="13" spans="2:15" ht="18" customHeight="1" x14ac:dyDescent="0.2">
      <c r="B13" s="158" t="s">
        <v>101</v>
      </c>
      <c r="C13" s="11">
        <v>213</v>
      </c>
      <c r="D13" s="13">
        <v>165</v>
      </c>
      <c r="E13" s="115">
        <v>8</v>
      </c>
      <c r="F13" s="13">
        <v>1</v>
      </c>
      <c r="G13" s="13">
        <v>7</v>
      </c>
      <c r="H13" s="13">
        <v>31</v>
      </c>
      <c r="I13" s="13">
        <v>2</v>
      </c>
      <c r="J13" s="1">
        <v>7</v>
      </c>
      <c r="K13" s="118"/>
    </row>
    <row r="14" spans="2:15" ht="18" customHeight="1" x14ac:dyDescent="0.2">
      <c r="B14" s="158" t="s">
        <v>154</v>
      </c>
      <c r="C14" s="11">
        <v>56</v>
      </c>
      <c r="D14" s="13">
        <v>10</v>
      </c>
      <c r="E14" s="115">
        <v>0</v>
      </c>
      <c r="F14" s="13">
        <v>0</v>
      </c>
      <c r="G14" s="13">
        <v>0</v>
      </c>
      <c r="H14" s="13">
        <v>0</v>
      </c>
      <c r="I14" s="13">
        <v>44</v>
      </c>
      <c r="J14" s="1">
        <v>2</v>
      </c>
      <c r="K14" s="118"/>
    </row>
    <row r="15" spans="2:15" ht="9.75" customHeight="1" x14ac:dyDescent="0.2">
      <c r="B15" s="35"/>
      <c r="C15" s="35"/>
      <c r="D15" s="35"/>
      <c r="E15" s="35"/>
      <c r="F15" s="35"/>
      <c r="G15" s="35"/>
      <c r="H15" s="35"/>
      <c r="I15" s="35"/>
      <c r="K15" s="118"/>
    </row>
    <row r="16" spans="2:15" ht="3" customHeight="1" x14ac:dyDescent="0.2">
      <c r="B16" s="32"/>
      <c r="C16" s="32"/>
      <c r="D16" s="32"/>
      <c r="E16" s="32"/>
      <c r="F16" s="32"/>
      <c r="G16" s="32"/>
      <c r="H16" s="32"/>
      <c r="I16" s="32"/>
      <c r="J16" s="32"/>
    </row>
    <row r="17" spans="2:51" ht="6" customHeight="1" x14ac:dyDescent="0.2">
      <c r="B17" s="143"/>
      <c r="C17" s="143"/>
      <c r="D17" s="143"/>
      <c r="E17" s="143"/>
      <c r="F17" s="143"/>
      <c r="G17" s="143"/>
      <c r="H17" s="143"/>
      <c r="I17" s="143"/>
      <c r="J17" s="178"/>
      <c r="K17" s="178"/>
      <c r="L17" s="178"/>
      <c r="M17" s="178"/>
      <c r="N17" s="178"/>
    </row>
    <row r="18" spans="2:51" s="7" customFormat="1" x14ac:dyDescent="0.2">
      <c r="B18" s="27" t="s">
        <v>75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</row>
    <row r="19" spans="2:51" s="2" customFormat="1" ht="5.25" customHeight="1" x14ac:dyDescent="0.2">
      <c r="B19" s="532"/>
      <c r="C19" s="518"/>
      <c r="D19" s="518"/>
      <c r="E19" s="518"/>
      <c r="F19" s="518"/>
      <c r="G19" s="518"/>
      <c r="H19" s="518"/>
      <c r="I19" s="518"/>
      <c r="J19" s="518"/>
      <c r="K19" s="518"/>
      <c r="L19" s="518"/>
      <c r="M19" s="518"/>
      <c r="N19" s="518"/>
      <c r="O19" s="518"/>
      <c r="P19" s="518"/>
      <c r="Q19" s="518"/>
      <c r="R19" s="518"/>
      <c r="S19" s="518"/>
      <c r="T19" s="518"/>
      <c r="U19" s="518"/>
      <c r="V19" s="518"/>
      <c r="W19" s="518"/>
      <c r="X19" s="518"/>
      <c r="Y19" s="518"/>
      <c r="Z19" s="518"/>
      <c r="AA19" s="518"/>
      <c r="AB19" s="518"/>
      <c r="AC19" s="518"/>
      <c r="AD19" s="518"/>
      <c r="AE19" s="518"/>
      <c r="AF19" s="518"/>
      <c r="AG19" s="518"/>
      <c r="AH19" s="518"/>
      <c r="AI19" s="518"/>
      <c r="AJ19" s="518"/>
      <c r="AK19" s="518"/>
      <c r="AL19" s="518"/>
      <c r="AM19" s="518"/>
      <c r="AN19" s="518"/>
      <c r="AO19" s="518"/>
      <c r="AP19" s="518"/>
      <c r="AQ19" s="518"/>
      <c r="AR19" s="518"/>
      <c r="AS19" s="518"/>
      <c r="AT19" s="518"/>
      <c r="AU19" s="518"/>
      <c r="AV19" s="518"/>
      <c r="AW19" s="518"/>
      <c r="AX19" s="518"/>
      <c r="AY19" s="518"/>
    </row>
    <row r="20" spans="2:51" ht="12.75" customHeight="1" x14ac:dyDescent="0.2">
      <c r="B20" s="533" t="s">
        <v>540</v>
      </c>
    </row>
    <row r="23" spans="2:51" ht="12.75" x14ac:dyDescent="0.2">
      <c r="B23" s="177"/>
      <c r="C23" s="177"/>
      <c r="D23" s="177"/>
      <c r="E23" s="177"/>
      <c r="F23" s="177"/>
      <c r="G23" s="177"/>
      <c r="H23" s="177"/>
      <c r="I23" s="177"/>
    </row>
  </sheetData>
  <mergeCells count="9">
    <mergeCell ref="B1:J1"/>
    <mergeCell ref="J5:J6"/>
    <mergeCell ref="D4:J4"/>
    <mergeCell ref="B4:B6"/>
    <mergeCell ref="D5:D6"/>
    <mergeCell ref="E5:G5"/>
    <mergeCell ref="H5:H6"/>
    <mergeCell ref="C4:C6"/>
    <mergeCell ref="I5:I6"/>
  </mergeCells>
  <hyperlinks>
    <hyperlink ref="L3" location="Indice!A1" display="Indice!A1" xr:uid="{00000000-0004-0000-1800-000000000000}"/>
  </hyperlinks>
  <printOptions horizontalCentered="1"/>
  <pageMargins left="0.47244094488188981" right="0.47244094488188981" top="0.6692913385826772" bottom="0.6692913385826772" header="0" footer="0"/>
  <pageSetup paperSize="9" orientation="landscape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B1:AY22"/>
  <sheetViews>
    <sheetView showGridLines="0" workbookViewId="0">
      <selection activeCell="B1" sqref="B1:L1"/>
    </sheetView>
  </sheetViews>
  <sheetFormatPr defaultColWidth="9.140625" defaultRowHeight="11.25" x14ac:dyDescent="0.2"/>
  <cols>
    <col min="1" max="1" width="6.7109375" style="56" customWidth="1"/>
    <col min="2" max="2" width="1.7109375" style="56" customWidth="1"/>
    <col min="3" max="3" width="26.7109375" style="104" customWidth="1"/>
    <col min="4" max="4" width="9.7109375" style="56" customWidth="1"/>
    <col min="5" max="5" width="11.28515625" style="56" customWidth="1"/>
    <col min="6" max="12" width="9.7109375" style="56" customWidth="1"/>
    <col min="13" max="13" width="6.7109375" style="56" customWidth="1"/>
    <col min="14" max="14" width="14.28515625" style="56" bestFit="1" customWidth="1"/>
    <col min="15" max="16384" width="9.140625" style="56"/>
  </cols>
  <sheetData>
    <row r="1" spans="2:14" ht="21" customHeight="1" x14ac:dyDescent="0.2">
      <c r="B1" s="947" t="s">
        <v>370</v>
      </c>
      <c r="C1" s="947"/>
      <c r="D1" s="947"/>
      <c r="E1" s="947"/>
      <c r="F1" s="947"/>
      <c r="G1" s="947"/>
      <c r="H1" s="947"/>
      <c r="I1" s="947"/>
      <c r="J1" s="947"/>
      <c r="K1" s="947"/>
      <c r="L1" s="947"/>
    </row>
    <row r="2" spans="2:14" ht="21" customHeight="1" x14ac:dyDescent="0.2">
      <c r="B2" s="983"/>
      <c r="C2" s="983"/>
      <c r="D2" s="983"/>
      <c r="E2" s="983"/>
      <c r="F2" s="983"/>
      <c r="G2" s="983"/>
      <c r="H2" s="983"/>
      <c r="I2" s="983"/>
      <c r="J2" s="983"/>
      <c r="K2" s="983"/>
      <c r="L2" s="983"/>
      <c r="N2" s="12"/>
    </row>
    <row r="3" spans="2:14" ht="12.75" customHeight="1" x14ac:dyDescent="0.2">
      <c r="B3" s="898">
        <v>2020</v>
      </c>
      <c r="C3" s="898"/>
      <c r="D3" s="73"/>
      <c r="E3" s="63"/>
      <c r="F3" s="63"/>
      <c r="G3" s="63"/>
      <c r="H3" s="63"/>
      <c r="I3" s="63"/>
      <c r="J3" s="975" t="s">
        <v>17</v>
      </c>
      <c r="K3" s="975"/>
      <c r="L3" s="975"/>
      <c r="N3" s="28" t="s">
        <v>18</v>
      </c>
    </row>
    <row r="4" spans="2:14" ht="18" customHeight="1" x14ac:dyDescent="0.2">
      <c r="B4" s="881" t="s">
        <v>167</v>
      </c>
      <c r="C4" s="881"/>
      <c r="D4" s="888" t="s">
        <v>16</v>
      </c>
      <c r="E4" s="980" t="s">
        <v>96</v>
      </c>
      <c r="F4" s="981"/>
      <c r="G4" s="981"/>
      <c r="H4" s="981"/>
      <c r="I4" s="981"/>
      <c r="J4" s="981"/>
      <c r="K4" s="982"/>
      <c r="L4" s="982"/>
    </row>
    <row r="5" spans="2:14" ht="12.75" customHeight="1" x14ac:dyDescent="0.2">
      <c r="B5" s="881"/>
      <c r="C5" s="881"/>
      <c r="D5" s="872"/>
      <c r="E5" s="943" t="s">
        <v>532</v>
      </c>
      <c r="F5" s="977" t="s">
        <v>95</v>
      </c>
      <c r="G5" s="977" t="s">
        <v>94</v>
      </c>
      <c r="H5" s="977" t="s">
        <v>93</v>
      </c>
      <c r="I5" s="977" t="s">
        <v>92</v>
      </c>
      <c r="J5" s="977" t="s">
        <v>30</v>
      </c>
      <c r="K5" s="977" t="s">
        <v>91</v>
      </c>
      <c r="L5" s="943" t="s">
        <v>90</v>
      </c>
    </row>
    <row r="6" spans="2:14" ht="12.75" customHeight="1" x14ac:dyDescent="0.2">
      <c r="B6" s="881"/>
      <c r="C6" s="881"/>
      <c r="D6" s="872"/>
      <c r="E6" s="979"/>
      <c r="F6" s="978"/>
      <c r="G6" s="978"/>
      <c r="H6" s="978"/>
      <c r="I6" s="978"/>
      <c r="J6" s="978"/>
      <c r="K6" s="978"/>
      <c r="L6" s="979"/>
    </row>
    <row r="7" spans="2:14" ht="12.75" customHeight="1" x14ac:dyDescent="0.2">
      <c r="B7" s="882"/>
      <c r="C7" s="882"/>
      <c r="D7" s="873"/>
      <c r="E7" s="979"/>
      <c r="F7" s="978"/>
      <c r="G7" s="978"/>
      <c r="H7" s="978"/>
      <c r="I7" s="978"/>
      <c r="J7" s="978"/>
      <c r="K7" s="978"/>
      <c r="L7" s="979"/>
    </row>
    <row r="8" spans="2:14" ht="12.75" customHeight="1" x14ac:dyDescent="0.2">
      <c r="B8" s="186"/>
      <c r="C8" s="186"/>
      <c r="D8" s="185"/>
      <c r="E8" s="185"/>
      <c r="F8" s="185"/>
      <c r="G8" s="185"/>
      <c r="H8" s="185"/>
      <c r="I8" s="185"/>
      <c r="J8" s="185"/>
      <c r="K8" s="185"/>
      <c r="L8" s="185"/>
    </row>
    <row r="9" spans="2:14" ht="12.75" customHeight="1" x14ac:dyDescent="0.2">
      <c r="B9" s="137" t="s">
        <v>16</v>
      </c>
      <c r="C9" s="106"/>
      <c r="D9" s="4">
        <v>1860</v>
      </c>
      <c r="E9" s="4">
        <v>1</v>
      </c>
      <c r="F9" s="4">
        <v>47</v>
      </c>
      <c r="G9" s="4">
        <v>211</v>
      </c>
      <c r="H9" s="4">
        <v>401</v>
      </c>
      <c r="I9" s="4">
        <v>559</v>
      </c>
      <c r="J9" s="4">
        <v>480</v>
      </c>
      <c r="K9" s="4">
        <v>147</v>
      </c>
      <c r="L9" s="4">
        <v>14</v>
      </c>
      <c r="N9" s="77"/>
    </row>
    <row r="10" spans="2:14" ht="18" customHeight="1" x14ac:dyDescent="0.2">
      <c r="C10" s="56" t="s">
        <v>103</v>
      </c>
      <c r="D10" s="4">
        <v>1318</v>
      </c>
      <c r="E10" s="16">
        <v>0</v>
      </c>
      <c r="F10" s="16">
        <v>3</v>
      </c>
      <c r="G10" s="16">
        <v>88</v>
      </c>
      <c r="H10" s="16">
        <v>270</v>
      </c>
      <c r="I10" s="16">
        <v>435</v>
      </c>
      <c r="J10" s="16">
        <v>392</v>
      </c>
      <c r="K10" s="16">
        <v>119</v>
      </c>
      <c r="L10" s="16">
        <v>11</v>
      </c>
      <c r="N10" s="77"/>
    </row>
    <row r="11" spans="2:14" ht="18" customHeight="1" x14ac:dyDescent="0.2">
      <c r="C11" s="56" t="s">
        <v>102</v>
      </c>
      <c r="D11" s="4">
        <v>273</v>
      </c>
      <c r="E11" s="16">
        <v>0</v>
      </c>
      <c r="F11" s="16">
        <v>15</v>
      </c>
      <c r="G11" s="16">
        <v>72</v>
      </c>
      <c r="H11" s="16">
        <v>68</v>
      </c>
      <c r="I11" s="16">
        <v>64</v>
      </c>
      <c r="J11" s="16">
        <v>40</v>
      </c>
      <c r="K11" s="16">
        <v>14</v>
      </c>
      <c r="L11" s="16">
        <v>0</v>
      </c>
      <c r="N11" s="77"/>
    </row>
    <row r="12" spans="2:14" ht="18" customHeight="1" x14ac:dyDescent="0.2">
      <c r="C12" s="184" t="s">
        <v>99</v>
      </c>
      <c r="D12" s="4">
        <v>52</v>
      </c>
      <c r="E12" s="16">
        <v>0</v>
      </c>
      <c r="F12" s="16">
        <v>12</v>
      </c>
      <c r="G12" s="16">
        <v>19</v>
      </c>
      <c r="H12" s="16">
        <v>9</v>
      </c>
      <c r="I12" s="16">
        <v>4</v>
      </c>
      <c r="J12" s="16">
        <v>7</v>
      </c>
      <c r="K12" s="16">
        <v>1</v>
      </c>
      <c r="L12" s="16">
        <v>0</v>
      </c>
      <c r="N12" s="77"/>
    </row>
    <row r="13" spans="2:14" ht="18" customHeight="1" x14ac:dyDescent="0.2">
      <c r="C13" s="184" t="s">
        <v>98</v>
      </c>
      <c r="D13" s="4">
        <v>221</v>
      </c>
      <c r="E13" s="16">
        <v>0</v>
      </c>
      <c r="F13" s="16">
        <v>3</v>
      </c>
      <c r="G13" s="16">
        <v>53</v>
      </c>
      <c r="H13" s="16">
        <v>59</v>
      </c>
      <c r="I13" s="16">
        <v>60</v>
      </c>
      <c r="J13" s="16">
        <v>33</v>
      </c>
      <c r="K13" s="16">
        <v>13</v>
      </c>
      <c r="L13" s="16">
        <v>0</v>
      </c>
      <c r="N13" s="77"/>
    </row>
    <row r="14" spans="2:14" ht="18" customHeight="1" x14ac:dyDescent="0.2">
      <c r="C14" s="56" t="s">
        <v>101</v>
      </c>
      <c r="D14" s="4">
        <v>213</v>
      </c>
      <c r="E14" s="16">
        <v>1</v>
      </c>
      <c r="F14" s="16">
        <v>26</v>
      </c>
      <c r="G14" s="16">
        <v>44</v>
      </c>
      <c r="H14" s="16">
        <v>47</v>
      </c>
      <c r="I14" s="16">
        <v>42</v>
      </c>
      <c r="J14" s="16">
        <v>37</v>
      </c>
      <c r="K14" s="16">
        <v>13</v>
      </c>
      <c r="L14" s="16">
        <v>3</v>
      </c>
      <c r="N14" s="77"/>
    </row>
    <row r="15" spans="2:14" ht="18" customHeight="1" x14ac:dyDescent="0.2">
      <c r="C15" s="56" t="s">
        <v>154</v>
      </c>
      <c r="D15" s="4">
        <v>56</v>
      </c>
      <c r="E15" s="16">
        <v>0</v>
      </c>
      <c r="F15" s="16">
        <v>3</v>
      </c>
      <c r="G15" s="16">
        <v>7</v>
      </c>
      <c r="H15" s="16">
        <v>16</v>
      </c>
      <c r="I15" s="16">
        <v>18</v>
      </c>
      <c r="J15" s="16">
        <v>11</v>
      </c>
      <c r="K15" s="16">
        <v>1</v>
      </c>
      <c r="L15" s="16">
        <v>0</v>
      </c>
      <c r="N15" s="77"/>
    </row>
    <row r="16" spans="2:14" ht="9.75" customHeight="1" x14ac:dyDescent="0.2">
      <c r="B16" s="63"/>
      <c r="C16" s="63"/>
      <c r="D16" s="61"/>
      <c r="E16" s="60"/>
      <c r="F16" s="60"/>
      <c r="G16" s="60"/>
      <c r="H16" s="60"/>
      <c r="I16" s="60"/>
      <c r="J16" s="60"/>
      <c r="K16" s="60"/>
      <c r="L16" s="60"/>
      <c r="N16" s="77"/>
    </row>
    <row r="17" spans="2:51" ht="3" customHeight="1" x14ac:dyDescent="0.2">
      <c r="B17" s="59"/>
      <c r="C17" s="59"/>
      <c r="D17" s="59"/>
      <c r="E17" s="59"/>
      <c r="F17" s="59"/>
      <c r="G17" s="59"/>
      <c r="H17" s="59"/>
      <c r="I17" s="59"/>
      <c r="J17" s="59"/>
      <c r="K17" s="59"/>
      <c r="L17" s="59"/>
    </row>
    <row r="18" spans="2:51" x14ac:dyDescent="0.2">
      <c r="B18" s="58"/>
      <c r="C18" s="58"/>
      <c r="D18" s="57"/>
      <c r="E18" s="57"/>
      <c r="F18" s="57"/>
      <c r="G18" s="57"/>
      <c r="H18" s="57"/>
      <c r="I18" s="57"/>
      <c r="J18" s="57"/>
      <c r="K18" s="57"/>
      <c r="L18" s="57"/>
    </row>
    <row r="19" spans="2:51" s="7" customFormat="1" x14ac:dyDescent="0.2">
      <c r="B19" s="27" t="s">
        <v>75</v>
      </c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</row>
    <row r="20" spans="2:51" s="2" customFormat="1" ht="5.25" customHeight="1" x14ac:dyDescent="0.2">
      <c r="B20" s="532"/>
      <c r="C20" s="518"/>
      <c r="D20" s="518"/>
      <c r="E20" s="518"/>
      <c r="F20" s="518"/>
      <c r="G20" s="518"/>
      <c r="H20" s="518"/>
      <c r="I20" s="518"/>
      <c r="J20" s="518"/>
      <c r="K20" s="518"/>
      <c r="L20" s="518"/>
      <c r="M20" s="518"/>
      <c r="N20" s="518"/>
      <c r="O20" s="518"/>
      <c r="P20" s="518"/>
      <c r="Q20" s="518"/>
      <c r="R20" s="518"/>
      <c r="S20" s="518"/>
      <c r="T20" s="518"/>
      <c r="U20" s="518"/>
      <c r="V20" s="518"/>
      <c r="W20" s="518"/>
      <c r="X20" s="518"/>
      <c r="Y20" s="518"/>
      <c r="Z20" s="518"/>
      <c r="AA20" s="518"/>
      <c r="AB20" s="518"/>
      <c r="AC20" s="518"/>
      <c r="AD20" s="518"/>
      <c r="AE20" s="518"/>
      <c r="AF20" s="518"/>
      <c r="AG20" s="518"/>
      <c r="AH20" s="518"/>
      <c r="AI20" s="518"/>
      <c r="AJ20" s="518"/>
      <c r="AK20" s="518"/>
      <c r="AL20" s="518"/>
      <c r="AM20" s="518"/>
      <c r="AN20" s="518"/>
      <c r="AO20" s="518"/>
      <c r="AP20" s="518"/>
      <c r="AQ20" s="518"/>
      <c r="AR20" s="518"/>
      <c r="AS20" s="518"/>
      <c r="AT20" s="518"/>
      <c r="AU20" s="518"/>
      <c r="AV20" s="518"/>
      <c r="AW20" s="518"/>
      <c r="AX20" s="518"/>
      <c r="AY20" s="518"/>
    </row>
    <row r="21" spans="2:51" s="1" customFormat="1" ht="12.75" customHeight="1" x14ac:dyDescent="0.2">
      <c r="B21" s="533" t="s">
        <v>540</v>
      </c>
    </row>
    <row r="22" spans="2:51" x14ac:dyDescent="0.2">
      <c r="B22" s="58"/>
      <c r="C22" s="75"/>
      <c r="D22" s="75"/>
      <c r="E22" s="75"/>
      <c r="F22" s="75"/>
      <c r="G22" s="75"/>
      <c r="H22" s="75"/>
      <c r="I22" s="75"/>
      <c r="J22" s="75"/>
      <c r="K22" s="75"/>
      <c r="L22" s="75"/>
    </row>
  </sheetData>
  <mergeCells count="15">
    <mergeCell ref="G5:G7"/>
    <mergeCell ref="H5:H7"/>
    <mergeCell ref="E5:E7"/>
    <mergeCell ref="E4:L4"/>
    <mergeCell ref="B1:L1"/>
    <mergeCell ref="J5:J7"/>
    <mergeCell ref="B2:L2"/>
    <mergeCell ref="B4:C7"/>
    <mergeCell ref="D4:D7"/>
    <mergeCell ref="I5:I7"/>
    <mergeCell ref="L5:L7"/>
    <mergeCell ref="B3:C3"/>
    <mergeCell ref="F5:F7"/>
    <mergeCell ref="J3:L3"/>
    <mergeCell ref="K5:K7"/>
  </mergeCells>
  <hyperlinks>
    <hyperlink ref="N3" location="Indice!A1" display="Indice!A1" xr:uid="{00000000-0004-0000-1900-000000000000}"/>
  </hyperlinks>
  <printOptions horizontalCentered="1"/>
  <pageMargins left="0.47244094488188981" right="0.47244094488188981" top="0.6692913385826772" bottom="0.6692913385826772" header="0" footer="0"/>
  <pageSetup paperSize="9" orientation="landscape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B1:AY22"/>
  <sheetViews>
    <sheetView showGridLines="0" workbookViewId="0">
      <selection activeCell="B1" sqref="B1:N1"/>
    </sheetView>
  </sheetViews>
  <sheetFormatPr defaultColWidth="9.140625" defaultRowHeight="11.25" x14ac:dyDescent="0.2"/>
  <cols>
    <col min="1" max="1" width="6.7109375" style="56" customWidth="1"/>
    <col min="2" max="2" width="1.7109375" style="56" customWidth="1"/>
    <col min="3" max="3" width="26.7109375" style="104" customWidth="1"/>
    <col min="4" max="14" width="8.7109375" style="56" customWidth="1"/>
    <col min="15" max="15" width="6.7109375" style="56" customWidth="1"/>
    <col min="16" max="16" width="14.28515625" style="56" bestFit="1" customWidth="1"/>
    <col min="17" max="16384" width="9.140625" style="56"/>
  </cols>
  <sheetData>
    <row r="1" spans="2:16" ht="21" customHeight="1" x14ac:dyDescent="0.2">
      <c r="B1" s="947" t="s">
        <v>371</v>
      </c>
      <c r="C1" s="947"/>
      <c r="D1" s="947"/>
      <c r="E1" s="947"/>
      <c r="F1" s="947"/>
      <c r="G1" s="947"/>
      <c r="H1" s="947"/>
      <c r="I1" s="947"/>
      <c r="J1" s="947"/>
      <c r="K1" s="947"/>
      <c r="L1" s="947"/>
      <c r="M1" s="947"/>
      <c r="N1" s="947"/>
    </row>
    <row r="2" spans="2:16" ht="21" customHeight="1" x14ac:dyDescent="0.2">
      <c r="B2" s="983"/>
      <c r="C2" s="983"/>
      <c r="D2" s="983"/>
      <c r="E2" s="983"/>
      <c r="F2" s="983"/>
      <c r="G2" s="983"/>
      <c r="H2" s="983"/>
      <c r="I2" s="983"/>
      <c r="J2" s="983"/>
      <c r="K2" s="983"/>
      <c r="L2" s="983"/>
      <c r="M2" s="983"/>
      <c r="N2" s="983"/>
      <c r="P2" s="12"/>
    </row>
    <row r="3" spans="2:16" ht="12.75" customHeight="1" x14ac:dyDescent="0.2">
      <c r="B3" s="898">
        <v>2020</v>
      </c>
      <c r="C3" s="898"/>
      <c r="D3" s="73"/>
      <c r="E3" s="63"/>
      <c r="F3" s="63"/>
      <c r="G3" s="63"/>
      <c r="H3" s="63"/>
      <c r="I3" s="63"/>
      <c r="J3" s="63"/>
      <c r="K3" s="63"/>
      <c r="L3" s="63"/>
      <c r="M3" s="975" t="s">
        <v>17</v>
      </c>
      <c r="N3" s="975"/>
      <c r="P3" s="28" t="s">
        <v>18</v>
      </c>
    </row>
    <row r="4" spans="2:16" ht="18" customHeight="1" x14ac:dyDescent="0.2">
      <c r="B4" s="881" t="s">
        <v>169</v>
      </c>
      <c r="C4" s="881"/>
      <c r="D4" s="969" t="s">
        <v>16</v>
      </c>
      <c r="E4" s="900" t="s">
        <v>163</v>
      </c>
      <c r="F4" s="900"/>
      <c r="G4" s="900"/>
      <c r="H4" s="900"/>
      <c r="I4" s="900"/>
      <c r="J4" s="900"/>
      <c r="K4" s="900"/>
      <c r="L4" s="900"/>
      <c r="M4" s="900"/>
      <c r="N4" s="900"/>
    </row>
    <row r="5" spans="2:16" ht="12.75" customHeight="1" x14ac:dyDescent="0.2">
      <c r="B5" s="881"/>
      <c r="C5" s="881"/>
      <c r="D5" s="884"/>
      <c r="E5" s="936" t="s">
        <v>162</v>
      </c>
      <c r="F5" s="899" t="s">
        <v>94</v>
      </c>
      <c r="G5" s="899" t="s">
        <v>93</v>
      </c>
      <c r="H5" s="899" t="s">
        <v>92</v>
      </c>
      <c r="I5" s="899" t="s">
        <v>106</v>
      </c>
      <c r="J5" s="899" t="s">
        <v>91</v>
      </c>
      <c r="K5" s="899" t="s">
        <v>90</v>
      </c>
      <c r="L5" s="899" t="s">
        <v>138</v>
      </c>
      <c r="M5" s="935" t="s">
        <v>168</v>
      </c>
      <c r="N5" s="881" t="s">
        <v>31</v>
      </c>
    </row>
    <row r="6" spans="2:16" ht="12.75" customHeight="1" x14ac:dyDescent="0.2">
      <c r="B6" s="881"/>
      <c r="C6" s="881"/>
      <c r="D6" s="884"/>
      <c r="E6" s="936"/>
      <c r="F6" s="884"/>
      <c r="G6" s="884"/>
      <c r="H6" s="884"/>
      <c r="I6" s="884"/>
      <c r="J6" s="884"/>
      <c r="K6" s="884"/>
      <c r="L6" s="884"/>
      <c r="M6" s="889"/>
      <c r="N6" s="881"/>
    </row>
    <row r="7" spans="2:16" ht="12.75" customHeight="1" x14ac:dyDescent="0.2">
      <c r="B7" s="882"/>
      <c r="C7" s="882"/>
      <c r="D7" s="885"/>
      <c r="E7" s="976"/>
      <c r="F7" s="885"/>
      <c r="G7" s="885"/>
      <c r="H7" s="885"/>
      <c r="I7" s="885"/>
      <c r="J7" s="885"/>
      <c r="K7" s="885"/>
      <c r="L7" s="885"/>
      <c r="M7" s="890"/>
      <c r="N7" s="882"/>
    </row>
    <row r="8" spans="2:16" ht="12.75" customHeight="1" x14ac:dyDescent="0.2">
      <c r="B8" s="186"/>
      <c r="C8" s="186"/>
      <c r="D8" s="185"/>
      <c r="E8" s="185"/>
      <c r="F8" s="185"/>
      <c r="G8" s="185"/>
      <c r="H8" s="185"/>
      <c r="I8" s="185"/>
      <c r="J8" s="185"/>
      <c r="K8" s="185"/>
      <c r="L8" s="185"/>
      <c r="M8" s="185"/>
      <c r="N8" s="185"/>
    </row>
    <row r="9" spans="2:16" ht="12.75" customHeight="1" x14ac:dyDescent="0.2">
      <c r="B9" s="137" t="s">
        <v>16</v>
      </c>
      <c r="C9" s="106"/>
      <c r="D9" s="4">
        <v>1860</v>
      </c>
      <c r="E9" s="4">
        <v>12</v>
      </c>
      <c r="F9" s="4">
        <v>130</v>
      </c>
      <c r="G9" s="4">
        <v>276</v>
      </c>
      <c r="H9" s="4">
        <v>480</v>
      </c>
      <c r="I9" s="4">
        <v>502</v>
      </c>
      <c r="J9" s="4">
        <v>303</v>
      </c>
      <c r="K9" s="4">
        <v>95</v>
      </c>
      <c r="L9" s="4">
        <v>29</v>
      </c>
      <c r="M9" s="4">
        <v>8</v>
      </c>
      <c r="N9" s="4">
        <v>25</v>
      </c>
      <c r="O9" s="77"/>
      <c r="P9" s="77"/>
    </row>
    <row r="10" spans="2:16" ht="18" customHeight="1" x14ac:dyDescent="0.2">
      <c r="C10" s="56" t="s">
        <v>38</v>
      </c>
      <c r="D10" s="4">
        <v>1602</v>
      </c>
      <c r="E10" s="16">
        <v>4</v>
      </c>
      <c r="F10" s="16">
        <v>91</v>
      </c>
      <c r="G10" s="16">
        <v>240</v>
      </c>
      <c r="H10" s="16">
        <v>423</v>
      </c>
      <c r="I10" s="16">
        <v>460</v>
      </c>
      <c r="J10" s="16">
        <v>266</v>
      </c>
      <c r="K10" s="16">
        <v>86</v>
      </c>
      <c r="L10" s="16">
        <v>27</v>
      </c>
      <c r="M10" s="16">
        <v>5</v>
      </c>
      <c r="N10" s="16">
        <v>0</v>
      </c>
      <c r="O10" s="77"/>
      <c r="P10" s="77"/>
    </row>
    <row r="11" spans="2:16" ht="18" customHeight="1" x14ac:dyDescent="0.2">
      <c r="C11" s="56" t="s">
        <v>37</v>
      </c>
      <c r="D11" s="4">
        <v>134</v>
      </c>
      <c r="E11" s="16">
        <v>0</v>
      </c>
      <c r="F11" s="16">
        <v>24</v>
      </c>
      <c r="G11" s="16">
        <v>21</v>
      </c>
      <c r="H11" s="16">
        <v>34</v>
      </c>
      <c r="I11" s="16">
        <v>26</v>
      </c>
      <c r="J11" s="16">
        <v>24</v>
      </c>
      <c r="K11" s="16">
        <v>3</v>
      </c>
      <c r="L11" s="16">
        <v>1</v>
      </c>
      <c r="M11" s="16">
        <v>1</v>
      </c>
      <c r="N11" s="16">
        <v>0</v>
      </c>
      <c r="O11" s="77"/>
      <c r="P11" s="77"/>
    </row>
    <row r="12" spans="2:16" ht="18" customHeight="1" x14ac:dyDescent="0.2">
      <c r="C12" s="184" t="s">
        <v>99</v>
      </c>
      <c r="D12" s="4">
        <v>9</v>
      </c>
      <c r="E12" s="16">
        <v>0</v>
      </c>
      <c r="F12" s="16">
        <v>4</v>
      </c>
      <c r="G12" s="16">
        <v>2</v>
      </c>
      <c r="H12" s="168">
        <v>1</v>
      </c>
      <c r="I12" s="16">
        <v>0</v>
      </c>
      <c r="J12" s="168">
        <v>1</v>
      </c>
      <c r="K12" s="168">
        <v>1</v>
      </c>
      <c r="L12" s="168">
        <v>0</v>
      </c>
      <c r="M12" s="168">
        <v>0</v>
      </c>
      <c r="N12" s="168">
        <v>0</v>
      </c>
      <c r="O12" s="77"/>
      <c r="P12" s="77"/>
    </row>
    <row r="13" spans="2:16" ht="18" customHeight="1" x14ac:dyDescent="0.2">
      <c r="C13" s="184" t="s">
        <v>98</v>
      </c>
      <c r="D13" s="4">
        <v>125</v>
      </c>
      <c r="E13" s="168">
        <v>0</v>
      </c>
      <c r="F13" s="16">
        <v>20</v>
      </c>
      <c r="G13" s="16">
        <v>19</v>
      </c>
      <c r="H13" s="16">
        <v>33</v>
      </c>
      <c r="I13" s="16">
        <v>26</v>
      </c>
      <c r="J13" s="16">
        <v>23</v>
      </c>
      <c r="K13" s="16">
        <v>2</v>
      </c>
      <c r="L13" s="168">
        <v>1</v>
      </c>
      <c r="M13" s="16">
        <v>1</v>
      </c>
      <c r="N13" s="168">
        <v>0</v>
      </c>
      <c r="O13" s="77"/>
      <c r="P13" s="77"/>
    </row>
    <row r="14" spans="2:16" ht="18" customHeight="1" x14ac:dyDescent="0.2">
      <c r="C14" s="56" t="s">
        <v>164</v>
      </c>
      <c r="D14" s="4">
        <v>54</v>
      </c>
      <c r="E14" s="16">
        <v>7</v>
      </c>
      <c r="F14" s="16">
        <v>12</v>
      </c>
      <c r="G14" s="16">
        <v>8</v>
      </c>
      <c r="H14" s="16">
        <v>12</v>
      </c>
      <c r="I14" s="16">
        <v>5</v>
      </c>
      <c r="J14" s="16">
        <v>5</v>
      </c>
      <c r="K14" s="16">
        <v>2</v>
      </c>
      <c r="L14" s="168">
        <v>1</v>
      </c>
      <c r="M14" s="16">
        <v>2</v>
      </c>
      <c r="N14" s="168">
        <v>0</v>
      </c>
      <c r="O14" s="77"/>
      <c r="P14" s="77"/>
    </row>
    <row r="15" spans="2:16" ht="18" customHeight="1" x14ac:dyDescent="0.2">
      <c r="C15" s="56" t="s">
        <v>154</v>
      </c>
      <c r="D15" s="4">
        <v>56</v>
      </c>
      <c r="E15" s="16">
        <v>1</v>
      </c>
      <c r="F15" s="16">
        <v>3</v>
      </c>
      <c r="G15" s="16">
        <v>7</v>
      </c>
      <c r="H15" s="16">
        <v>11</v>
      </c>
      <c r="I15" s="16">
        <v>11</v>
      </c>
      <c r="J15" s="168">
        <v>8</v>
      </c>
      <c r="K15" s="16">
        <v>4</v>
      </c>
      <c r="L15" s="168">
        <v>0</v>
      </c>
      <c r="M15" s="168">
        <v>0</v>
      </c>
      <c r="N15" s="16">
        <v>11</v>
      </c>
      <c r="O15" s="77"/>
      <c r="P15" s="77"/>
    </row>
    <row r="16" spans="2:16" ht="18" customHeight="1" x14ac:dyDescent="0.2">
      <c r="C16" s="56" t="s">
        <v>33</v>
      </c>
      <c r="D16" s="4">
        <v>14</v>
      </c>
      <c r="E16" s="16">
        <v>0</v>
      </c>
      <c r="F16" s="16">
        <v>0</v>
      </c>
      <c r="G16" s="16">
        <v>0</v>
      </c>
      <c r="H16" s="16">
        <v>0</v>
      </c>
      <c r="I16" s="16">
        <v>0</v>
      </c>
      <c r="J16" s="16">
        <v>0</v>
      </c>
      <c r="K16" s="16">
        <v>0</v>
      </c>
      <c r="L16" s="168">
        <v>0</v>
      </c>
      <c r="M16" s="168">
        <v>0</v>
      </c>
      <c r="N16" s="60">
        <v>14</v>
      </c>
      <c r="O16" s="77"/>
      <c r="P16" s="77"/>
    </row>
    <row r="17" spans="2:51" ht="6.75" customHeight="1" x14ac:dyDescent="0.2">
      <c r="B17" s="63"/>
      <c r="C17" s="63"/>
      <c r="D17" s="60"/>
      <c r="E17" s="60"/>
      <c r="F17" s="60"/>
      <c r="G17" s="60"/>
      <c r="H17" s="60"/>
      <c r="I17" s="60"/>
      <c r="J17" s="60"/>
      <c r="K17" s="60"/>
      <c r="L17" s="60"/>
      <c r="M17" s="60"/>
      <c r="O17" s="77"/>
    </row>
    <row r="18" spans="2:51" ht="3" customHeight="1" x14ac:dyDescent="0.2">
      <c r="B18" s="59"/>
      <c r="C18" s="59"/>
      <c r="D18" s="59"/>
      <c r="E18" s="59"/>
      <c r="F18" s="59"/>
      <c r="G18" s="59"/>
      <c r="H18" s="59"/>
      <c r="I18" s="59"/>
      <c r="J18" s="59"/>
      <c r="K18" s="59"/>
      <c r="L18" s="59"/>
      <c r="M18" s="59"/>
      <c r="N18" s="59"/>
      <c r="O18" s="77"/>
    </row>
    <row r="19" spans="2:51" x14ac:dyDescent="0.2">
      <c r="D19" s="77"/>
      <c r="E19" s="77"/>
      <c r="F19" s="77"/>
      <c r="G19" s="77"/>
      <c r="H19" s="77"/>
      <c r="I19" s="77"/>
      <c r="J19" s="77"/>
      <c r="K19" s="77"/>
      <c r="L19" s="77"/>
      <c r="M19" s="77"/>
      <c r="N19" s="77"/>
      <c r="O19" s="77"/>
    </row>
    <row r="20" spans="2:51" s="7" customFormat="1" x14ac:dyDescent="0.2">
      <c r="B20" s="27" t="s">
        <v>75</v>
      </c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</row>
    <row r="21" spans="2:51" s="2" customFormat="1" ht="5.25" customHeight="1" x14ac:dyDescent="0.2">
      <c r="B21" s="532"/>
      <c r="C21" s="518"/>
      <c r="D21" s="518"/>
      <c r="E21" s="518"/>
      <c r="F21" s="518"/>
      <c r="G21" s="518"/>
      <c r="H21" s="518"/>
      <c r="I21" s="518"/>
      <c r="J21" s="518"/>
      <c r="K21" s="518"/>
      <c r="L21" s="518"/>
      <c r="M21" s="518"/>
      <c r="N21" s="518"/>
      <c r="O21" s="518"/>
      <c r="P21" s="518"/>
      <c r="Q21" s="518"/>
      <c r="R21" s="518"/>
      <c r="S21" s="518"/>
      <c r="T21" s="518"/>
      <c r="U21" s="518"/>
      <c r="V21" s="518"/>
      <c r="W21" s="518"/>
      <c r="X21" s="518"/>
      <c r="Y21" s="518"/>
      <c r="Z21" s="518"/>
      <c r="AA21" s="518"/>
      <c r="AB21" s="518"/>
      <c r="AC21" s="518"/>
      <c r="AD21" s="518"/>
      <c r="AE21" s="518"/>
      <c r="AF21" s="518"/>
      <c r="AG21" s="518"/>
      <c r="AH21" s="518"/>
      <c r="AI21" s="518"/>
      <c r="AJ21" s="518"/>
      <c r="AK21" s="518"/>
      <c r="AL21" s="518"/>
      <c r="AM21" s="518"/>
      <c r="AN21" s="518"/>
      <c r="AO21" s="518"/>
      <c r="AP21" s="518"/>
      <c r="AQ21" s="518"/>
      <c r="AR21" s="518"/>
      <c r="AS21" s="518"/>
      <c r="AT21" s="518"/>
      <c r="AU21" s="518"/>
      <c r="AV21" s="518"/>
      <c r="AW21" s="518"/>
      <c r="AX21" s="518"/>
      <c r="AY21" s="518"/>
    </row>
    <row r="22" spans="2:51" s="1" customFormat="1" ht="12.75" customHeight="1" x14ac:dyDescent="0.2">
      <c r="B22" s="533" t="s">
        <v>540</v>
      </c>
    </row>
  </sheetData>
  <mergeCells count="17">
    <mergeCell ref="I5:I7"/>
    <mergeCell ref="J5:J7"/>
    <mergeCell ref="L5:L7"/>
    <mergeCell ref="M3:N3"/>
    <mergeCell ref="B1:N1"/>
    <mergeCell ref="B2:N2"/>
    <mergeCell ref="B4:C7"/>
    <mergeCell ref="D4:D7"/>
    <mergeCell ref="E4:N4"/>
    <mergeCell ref="E5:E7"/>
    <mergeCell ref="F5:F7"/>
    <mergeCell ref="B3:C3"/>
    <mergeCell ref="G5:G7"/>
    <mergeCell ref="N5:N7"/>
    <mergeCell ref="K5:K7"/>
    <mergeCell ref="H5:H7"/>
    <mergeCell ref="M5:M7"/>
  </mergeCells>
  <hyperlinks>
    <hyperlink ref="P3" location="Indice!A1" display="Indice!A1" xr:uid="{00000000-0004-0000-1A00-000000000000}"/>
  </hyperlinks>
  <printOptions horizontalCentered="1"/>
  <pageMargins left="0.47244094488188981" right="0.47244094488188981" top="0.6692913385826772" bottom="0.6692913385826772" header="0" footer="0"/>
  <pageSetup paperSize="9" orientation="landscape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B1:AX21"/>
  <sheetViews>
    <sheetView showGridLines="0" zoomScaleNormal="100" workbookViewId="0">
      <selection activeCell="B1" sqref="B1:M1"/>
    </sheetView>
  </sheetViews>
  <sheetFormatPr defaultColWidth="9.140625" defaultRowHeight="11.25" x14ac:dyDescent="0.2"/>
  <cols>
    <col min="1" max="1" width="6.7109375" style="1" customWidth="1"/>
    <col min="2" max="3" width="1.7109375" style="1" customWidth="1"/>
    <col min="4" max="4" width="24.7109375" style="1" customWidth="1"/>
    <col min="5" max="13" width="9.7109375" style="1" customWidth="1"/>
    <col min="14" max="14" width="6.7109375" style="1" customWidth="1"/>
    <col min="15" max="15" width="14.28515625" style="1" bestFit="1" customWidth="1"/>
    <col min="16" max="16384" width="9.140625" style="1"/>
  </cols>
  <sheetData>
    <row r="1" spans="2:15" s="2" customFormat="1" ht="21" customHeight="1" x14ac:dyDescent="0.2">
      <c r="B1" s="985" t="s">
        <v>372</v>
      </c>
      <c r="C1" s="985"/>
      <c r="D1" s="985"/>
      <c r="E1" s="985"/>
      <c r="F1" s="985"/>
      <c r="G1" s="985"/>
      <c r="H1" s="985"/>
      <c r="I1" s="985"/>
      <c r="J1" s="985"/>
      <c r="K1" s="985"/>
      <c r="L1" s="985"/>
      <c r="M1" s="985"/>
    </row>
    <row r="2" spans="2:15" s="2" customFormat="1" ht="21" customHeight="1" x14ac:dyDescent="0.2">
      <c r="B2" s="196"/>
      <c r="C2" s="197"/>
      <c r="D2" s="197"/>
      <c r="E2" s="196"/>
      <c r="F2" s="196"/>
      <c r="G2" s="196"/>
      <c r="H2" s="196"/>
      <c r="I2" s="196"/>
      <c r="J2" s="196"/>
      <c r="K2" s="196"/>
      <c r="L2" s="196"/>
      <c r="M2" s="196"/>
      <c r="O2" s="12"/>
    </row>
    <row r="3" spans="2:15" s="2" customFormat="1" ht="12.75" customHeight="1" x14ac:dyDescent="0.2">
      <c r="B3" s="984">
        <v>2020</v>
      </c>
      <c r="C3" s="984"/>
      <c r="D3" s="984"/>
      <c r="E3" s="195"/>
      <c r="F3" s="31"/>
      <c r="G3" s="31"/>
      <c r="H3" s="31"/>
      <c r="I3" s="31"/>
      <c r="J3" s="31"/>
      <c r="K3" s="31"/>
      <c r="L3" s="31"/>
      <c r="M3" s="194" t="s">
        <v>17</v>
      </c>
      <c r="O3" s="28" t="s">
        <v>18</v>
      </c>
    </row>
    <row r="4" spans="2:15" s="2" customFormat="1" ht="18" customHeight="1" x14ac:dyDescent="0.2">
      <c r="B4" s="986" t="s">
        <v>176</v>
      </c>
      <c r="C4" s="986"/>
      <c r="D4" s="986"/>
      <c r="E4" s="988" t="s">
        <v>16</v>
      </c>
      <c r="F4" s="900" t="s">
        <v>175</v>
      </c>
      <c r="G4" s="900"/>
      <c r="H4" s="900"/>
      <c r="I4" s="900"/>
      <c r="J4" s="900"/>
      <c r="K4" s="900"/>
      <c r="L4" s="900"/>
      <c r="M4" s="900"/>
    </row>
    <row r="5" spans="2:15" s="2" customFormat="1" ht="12.75" customHeight="1" x14ac:dyDescent="0.2">
      <c r="B5" s="986"/>
      <c r="C5" s="986"/>
      <c r="D5" s="986"/>
      <c r="E5" s="989"/>
      <c r="F5" s="941" t="s">
        <v>174</v>
      </c>
      <c r="G5" s="899">
        <v>1</v>
      </c>
      <c r="H5" s="899">
        <v>2</v>
      </c>
      <c r="I5" s="899">
        <v>3</v>
      </c>
      <c r="J5" s="30"/>
      <c r="K5" s="314"/>
      <c r="L5" s="899">
        <v>6</v>
      </c>
      <c r="M5" s="942">
        <v>7</v>
      </c>
    </row>
    <row r="6" spans="2:15" s="2" customFormat="1" ht="12.75" customHeight="1" x14ac:dyDescent="0.2">
      <c r="B6" s="986"/>
      <c r="C6" s="986"/>
      <c r="D6" s="986"/>
      <c r="E6" s="989"/>
      <c r="F6" s="941"/>
      <c r="G6" s="884"/>
      <c r="H6" s="884"/>
      <c r="I6" s="884"/>
      <c r="J6" s="29">
        <v>4</v>
      </c>
      <c r="K6" s="312">
        <v>5</v>
      </c>
      <c r="L6" s="884"/>
      <c r="M6" s="942"/>
    </row>
    <row r="7" spans="2:15" s="2" customFormat="1" ht="12.75" customHeight="1" x14ac:dyDescent="0.2">
      <c r="B7" s="987"/>
      <c r="C7" s="987"/>
      <c r="D7" s="987"/>
      <c r="E7" s="989"/>
      <c r="F7" s="990"/>
      <c r="G7" s="885"/>
      <c r="H7" s="885"/>
      <c r="I7" s="885"/>
      <c r="J7" s="193"/>
      <c r="K7" s="313"/>
      <c r="L7" s="885"/>
      <c r="M7" s="943"/>
    </row>
    <row r="8" spans="2:15" ht="12.75" customHeight="1" x14ac:dyDescent="0.2">
      <c r="B8" s="31"/>
      <c r="C8" s="31"/>
      <c r="D8" s="31"/>
      <c r="E8" s="188"/>
      <c r="F8" s="187"/>
      <c r="G8" s="187"/>
      <c r="H8" s="187"/>
      <c r="I8" s="187"/>
      <c r="J8" s="187"/>
      <c r="K8" s="187"/>
      <c r="L8" s="187"/>
      <c r="M8" s="187"/>
    </row>
    <row r="9" spans="2:15" ht="12.75" customHeight="1" x14ac:dyDescent="0.2">
      <c r="B9" s="192" t="s">
        <v>16</v>
      </c>
      <c r="C9" s="191"/>
      <c r="D9" s="191"/>
      <c r="E9" s="18">
        <v>1860</v>
      </c>
      <c r="F9" s="18">
        <v>1153</v>
      </c>
      <c r="G9" s="18">
        <v>560</v>
      </c>
      <c r="H9" s="18">
        <v>123</v>
      </c>
      <c r="I9" s="18">
        <v>16</v>
      </c>
      <c r="J9" s="18">
        <v>6</v>
      </c>
      <c r="K9" s="18">
        <v>1</v>
      </c>
      <c r="L9" s="18">
        <v>0</v>
      </c>
      <c r="M9" s="18">
        <v>1</v>
      </c>
      <c r="N9" s="118"/>
      <c r="O9" s="118"/>
    </row>
    <row r="10" spans="2:15" ht="18" customHeight="1" x14ac:dyDescent="0.2">
      <c r="B10" s="31"/>
      <c r="C10" s="189" t="s">
        <v>173</v>
      </c>
      <c r="D10" s="31"/>
      <c r="E10" s="18">
        <v>752</v>
      </c>
      <c r="F10" s="17">
        <v>323</v>
      </c>
      <c r="G10" s="17">
        <v>325</v>
      </c>
      <c r="H10" s="17">
        <v>87</v>
      </c>
      <c r="I10" s="17">
        <v>12</v>
      </c>
      <c r="J10" s="17">
        <v>4</v>
      </c>
      <c r="K10" s="17">
        <v>1</v>
      </c>
      <c r="L10" s="17">
        <v>0</v>
      </c>
      <c r="M10" s="17">
        <v>0</v>
      </c>
      <c r="N10" s="118"/>
      <c r="O10" s="118"/>
    </row>
    <row r="11" spans="2:15" ht="18" customHeight="1" x14ac:dyDescent="0.2">
      <c r="B11" s="31"/>
      <c r="C11" s="189" t="s">
        <v>172</v>
      </c>
      <c r="D11" s="31"/>
      <c r="E11" s="18">
        <v>1108</v>
      </c>
      <c r="F11" s="17">
        <v>830</v>
      </c>
      <c r="G11" s="17">
        <v>235</v>
      </c>
      <c r="H11" s="17">
        <v>36</v>
      </c>
      <c r="I11" s="17">
        <v>4</v>
      </c>
      <c r="J11" s="17">
        <v>2</v>
      </c>
      <c r="K11" s="17">
        <v>0</v>
      </c>
      <c r="L11" s="17">
        <v>0</v>
      </c>
      <c r="M11" s="17">
        <v>1</v>
      </c>
      <c r="N11" s="118"/>
      <c r="O11" s="118"/>
    </row>
    <row r="12" spans="2:15" ht="18" customHeight="1" x14ac:dyDescent="0.2">
      <c r="B12" s="31"/>
      <c r="C12" s="31"/>
      <c r="D12" s="190" t="s">
        <v>171</v>
      </c>
      <c r="E12" s="18">
        <v>677</v>
      </c>
      <c r="F12" s="17">
        <v>460</v>
      </c>
      <c r="G12" s="17">
        <v>177</v>
      </c>
      <c r="H12" s="17">
        <v>34</v>
      </c>
      <c r="I12" s="17">
        <v>3</v>
      </c>
      <c r="J12" s="17">
        <v>2</v>
      </c>
      <c r="K12" s="17">
        <v>0</v>
      </c>
      <c r="L12" s="17">
        <v>0</v>
      </c>
      <c r="M12" s="17">
        <v>1</v>
      </c>
      <c r="N12" s="118"/>
      <c r="O12" s="118"/>
    </row>
    <row r="13" spans="2:15" ht="18" customHeight="1" x14ac:dyDescent="0.2">
      <c r="B13" s="31"/>
      <c r="C13" s="31"/>
      <c r="D13" s="190" t="s">
        <v>170</v>
      </c>
      <c r="E13" s="18">
        <v>431</v>
      </c>
      <c r="F13" s="17">
        <v>370</v>
      </c>
      <c r="G13" s="17">
        <v>58</v>
      </c>
      <c r="H13" s="17">
        <v>2</v>
      </c>
      <c r="I13" s="17">
        <v>1</v>
      </c>
      <c r="J13" s="17">
        <v>0</v>
      </c>
      <c r="K13" s="17">
        <v>0</v>
      </c>
      <c r="L13" s="17">
        <v>0</v>
      </c>
      <c r="M13" s="17">
        <v>0</v>
      </c>
      <c r="N13" s="118"/>
      <c r="O13" s="118"/>
    </row>
    <row r="14" spans="2:15" ht="9.75" customHeight="1" x14ac:dyDescent="0.2">
      <c r="B14" s="31"/>
      <c r="C14" s="189"/>
      <c r="D14" s="31"/>
      <c r="E14" s="188"/>
      <c r="F14" s="187"/>
      <c r="G14" s="187"/>
      <c r="H14" s="187"/>
      <c r="I14" s="187"/>
      <c r="J14" s="187"/>
      <c r="K14" s="187"/>
      <c r="L14" s="187"/>
      <c r="M14" s="187"/>
    </row>
    <row r="15" spans="2:15" ht="3" customHeight="1" x14ac:dyDescent="0.2"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</row>
    <row r="16" spans="2:15" x14ac:dyDescent="0.2"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</row>
    <row r="17" spans="2:50" s="7" customFormat="1" x14ac:dyDescent="0.2">
      <c r="B17" s="27" t="s">
        <v>75</v>
      </c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</row>
    <row r="18" spans="2:50" s="2" customFormat="1" ht="5.25" customHeight="1" x14ac:dyDescent="0.2">
      <c r="B18" s="532"/>
      <c r="C18" s="518"/>
      <c r="D18" s="518"/>
      <c r="E18" s="518"/>
      <c r="F18" s="518"/>
      <c r="G18" s="518"/>
      <c r="H18" s="518"/>
      <c r="I18" s="518"/>
      <c r="J18" s="518"/>
      <c r="K18" s="518"/>
      <c r="L18" s="518"/>
      <c r="M18" s="518"/>
      <c r="N18" s="518"/>
      <c r="O18" s="518"/>
      <c r="P18" s="518"/>
      <c r="Q18" s="518"/>
      <c r="R18" s="518"/>
      <c r="S18" s="518"/>
      <c r="T18" s="518"/>
      <c r="U18" s="518"/>
      <c r="V18" s="518"/>
      <c r="W18" s="518"/>
      <c r="X18" s="518"/>
      <c r="Y18" s="518"/>
      <c r="Z18" s="518"/>
      <c r="AA18" s="518"/>
      <c r="AB18" s="518"/>
      <c r="AC18" s="518"/>
      <c r="AD18" s="518"/>
      <c r="AE18" s="518"/>
      <c r="AF18" s="518"/>
      <c r="AG18" s="518"/>
      <c r="AH18" s="518"/>
      <c r="AI18" s="518"/>
      <c r="AJ18" s="518"/>
      <c r="AK18" s="518"/>
      <c r="AL18" s="518"/>
      <c r="AM18" s="518"/>
      <c r="AN18" s="518"/>
      <c r="AO18" s="518"/>
      <c r="AP18" s="518"/>
      <c r="AQ18" s="518"/>
      <c r="AR18" s="518"/>
      <c r="AS18" s="518"/>
      <c r="AT18" s="518"/>
      <c r="AU18" s="518"/>
      <c r="AV18" s="518"/>
      <c r="AW18" s="518"/>
      <c r="AX18" s="518"/>
    </row>
    <row r="19" spans="2:50" ht="12.75" customHeight="1" x14ac:dyDescent="0.2">
      <c r="B19" s="533" t="s">
        <v>540</v>
      </c>
    </row>
    <row r="20" spans="2:50" x14ac:dyDescent="0.2">
      <c r="B20" s="2"/>
      <c r="C20" s="2"/>
      <c r="D20" s="2"/>
      <c r="E20" s="115"/>
      <c r="F20" s="115"/>
      <c r="G20" s="115"/>
      <c r="H20" s="115"/>
      <c r="I20" s="115"/>
      <c r="J20" s="115"/>
      <c r="K20" s="115"/>
      <c r="L20" s="115"/>
      <c r="M20" s="115"/>
    </row>
    <row r="21" spans="2:50" x14ac:dyDescent="0.2"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</row>
  </sheetData>
  <mergeCells count="11">
    <mergeCell ref="L5:L7"/>
    <mergeCell ref="M5:M7"/>
    <mergeCell ref="B3:D3"/>
    <mergeCell ref="B1:M1"/>
    <mergeCell ref="B4:D7"/>
    <mergeCell ref="E4:E7"/>
    <mergeCell ref="F4:M4"/>
    <mergeCell ref="F5:F7"/>
    <mergeCell ref="G5:G7"/>
    <mergeCell ref="H5:H7"/>
    <mergeCell ref="I5:I7"/>
  </mergeCells>
  <hyperlinks>
    <hyperlink ref="O3" location="Indice!A1" display="Indice!A1" xr:uid="{00000000-0004-0000-1B00-000000000000}"/>
  </hyperlinks>
  <printOptions horizontalCentered="1"/>
  <pageMargins left="0.47244094488188981" right="0.47244094488188981" top="0.6692913385826772" bottom="0.6692913385826772" header="0" footer="0"/>
  <pageSetup paperSize="9" orientation="landscape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B1:AY27"/>
  <sheetViews>
    <sheetView showGridLines="0" zoomScaleNormal="100" workbookViewId="0">
      <selection activeCell="B1" sqref="B1:M1"/>
    </sheetView>
  </sheetViews>
  <sheetFormatPr defaultColWidth="9.140625" defaultRowHeight="11.25" x14ac:dyDescent="0.2"/>
  <cols>
    <col min="1" max="1" width="6.7109375" style="56" customWidth="1"/>
    <col min="2" max="3" width="1.7109375" style="56" customWidth="1"/>
    <col min="4" max="4" width="21.42578125" style="56" customWidth="1"/>
    <col min="5" max="13" width="9.7109375" style="56" customWidth="1"/>
    <col min="14" max="14" width="6.7109375" style="56" customWidth="1"/>
    <col min="15" max="15" width="14.28515625" style="56" bestFit="1" customWidth="1"/>
    <col min="16" max="16384" width="9.140625" style="56"/>
  </cols>
  <sheetData>
    <row r="1" spans="2:15" s="107" customFormat="1" ht="21" customHeight="1" x14ac:dyDescent="0.2">
      <c r="B1" s="991" t="s">
        <v>373</v>
      </c>
      <c r="C1" s="991"/>
      <c r="D1" s="991"/>
      <c r="E1" s="991"/>
      <c r="F1" s="991"/>
      <c r="G1" s="991"/>
      <c r="H1" s="991"/>
      <c r="I1" s="991"/>
      <c r="J1" s="991"/>
      <c r="K1" s="991"/>
      <c r="L1" s="991"/>
      <c r="M1" s="991"/>
    </row>
    <row r="2" spans="2:15" s="107" customFormat="1" ht="21" customHeight="1" x14ac:dyDescent="0.2">
      <c r="B2" s="993"/>
      <c r="C2" s="993"/>
      <c r="D2" s="993"/>
      <c r="E2" s="993"/>
      <c r="F2" s="993"/>
      <c r="G2" s="993"/>
      <c r="H2" s="993"/>
      <c r="I2" s="993"/>
      <c r="J2" s="993"/>
      <c r="K2" s="993"/>
      <c r="L2" s="528"/>
      <c r="O2" s="12"/>
    </row>
    <row r="3" spans="2:15" s="107" customFormat="1" ht="12.75" customHeight="1" x14ac:dyDescent="0.2">
      <c r="B3" s="994">
        <v>2020</v>
      </c>
      <c r="C3" s="994"/>
      <c r="D3" s="994"/>
      <c r="E3" s="206"/>
      <c r="F3" s="202"/>
      <c r="G3" s="202"/>
      <c r="H3" s="202"/>
      <c r="I3" s="202"/>
      <c r="J3" s="202"/>
      <c r="M3" s="205" t="s">
        <v>17</v>
      </c>
      <c r="O3" s="28" t="s">
        <v>18</v>
      </c>
    </row>
    <row r="4" spans="2:15" s="107" customFormat="1" ht="18" customHeight="1" x14ac:dyDescent="0.2">
      <c r="B4" s="986" t="s">
        <v>176</v>
      </c>
      <c r="C4" s="986"/>
      <c r="D4" s="986"/>
      <c r="E4" s="988" t="s">
        <v>16</v>
      </c>
      <c r="F4" s="900" t="s">
        <v>177</v>
      </c>
      <c r="G4" s="900"/>
      <c r="H4" s="900"/>
      <c r="I4" s="900"/>
      <c r="J4" s="900"/>
      <c r="K4" s="900"/>
      <c r="L4" s="900"/>
      <c r="M4" s="900"/>
    </row>
    <row r="5" spans="2:15" s="107" customFormat="1" ht="12.75" customHeight="1" x14ac:dyDescent="0.2">
      <c r="B5" s="986"/>
      <c r="C5" s="986"/>
      <c r="D5" s="986"/>
      <c r="E5" s="989"/>
      <c r="F5" s="941" t="s">
        <v>174</v>
      </c>
      <c r="G5" s="899">
        <v>1</v>
      </c>
      <c r="H5" s="899">
        <v>2</v>
      </c>
      <c r="I5" s="899">
        <v>3</v>
      </c>
      <c r="J5" s="899">
        <v>4</v>
      </c>
      <c r="K5" s="899">
        <v>5</v>
      </c>
      <c r="L5" s="899">
        <v>6</v>
      </c>
      <c r="M5" s="901">
        <v>7</v>
      </c>
    </row>
    <row r="6" spans="2:15" s="107" customFormat="1" ht="12.75" customHeight="1" x14ac:dyDescent="0.2">
      <c r="B6" s="986"/>
      <c r="C6" s="986"/>
      <c r="D6" s="986"/>
      <c r="E6" s="989"/>
      <c r="F6" s="941"/>
      <c r="G6" s="884"/>
      <c r="H6" s="884"/>
      <c r="I6" s="884"/>
      <c r="J6" s="884"/>
      <c r="K6" s="884"/>
      <c r="L6" s="884"/>
      <c r="M6" s="902"/>
    </row>
    <row r="7" spans="2:15" s="107" customFormat="1" ht="12.75" customHeight="1" x14ac:dyDescent="0.2">
      <c r="B7" s="987"/>
      <c r="C7" s="987"/>
      <c r="D7" s="987"/>
      <c r="E7" s="992"/>
      <c r="F7" s="990"/>
      <c r="G7" s="885"/>
      <c r="H7" s="885"/>
      <c r="I7" s="885"/>
      <c r="J7" s="885"/>
      <c r="K7" s="885"/>
      <c r="L7" s="885"/>
      <c r="M7" s="903"/>
    </row>
    <row r="8" spans="2:15" ht="12.75" customHeight="1" x14ac:dyDescent="0.2">
      <c r="B8" s="202"/>
      <c r="C8" s="202"/>
      <c r="D8" s="202"/>
      <c r="E8" s="201"/>
      <c r="F8" s="200"/>
      <c r="G8" s="200"/>
      <c r="H8" s="200"/>
      <c r="I8" s="200"/>
      <c r="J8" s="200"/>
      <c r="K8" s="200"/>
      <c r="L8" s="200"/>
    </row>
    <row r="9" spans="2:15" ht="12.75" customHeight="1" x14ac:dyDescent="0.2">
      <c r="B9" s="204" t="s">
        <v>16</v>
      </c>
      <c r="C9" s="112"/>
      <c r="D9" s="112"/>
      <c r="E9" s="11">
        <v>1860</v>
      </c>
      <c r="F9" s="11">
        <v>1567</v>
      </c>
      <c r="G9" s="11">
        <v>155</v>
      </c>
      <c r="H9" s="11">
        <v>81</v>
      </c>
      <c r="I9" s="11">
        <v>35</v>
      </c>
      <c r="J9" s="11">
        <v>16</v>
      </c>
      <c r="K9" s="11">
        <v>2</v>
      </c>
      <c r="L9" s="11">
        <v>2</v>
      </c>
      <c r="M9" s="11">
        <v>2</v>
      </c>
    </row>
    <row r="10" spans="2:15" ht="18" customHeight="1" x14ac:dyDescent="0.2">
      <c r="B10" s="107"/>
      <c r="C10" s="111" t="s">
        <v>173</v>
      </c>
      <c r="D10" s="107"/>
      <c r="E10" s="11">
        <v>752</v>
      </c>
      <c r="F10" s="13">
        <v>686</v>
      </c>
      <c r="G10" s="13">
        <v>43</v>
      </c>
      <c r="H10" s="13">
        <v>10</v>
      </c>
      <c r="I10" s="13">
        <v>10</v>
      </c>
      <c r="J10" s="13">
        <v>3</v>
      </c>
      <c r="K10" s="13">
        <v>0</v>
      </c>
      <c r="L10" s="13">
        <v>0</v>
      </c>
      <c r="M10" s="77">
        <v>0</v>
      </c>
    </row>
    <row r="11" spans="2:15" ht="18" customHeight="1" x14ac:dyDescent="0.2">
      <c r="B11" s="107"/>
      <c r="C11" s="111" t="s">
        <v>172</v>
      </c>
      <c r="D11" s="107"/>
      <c r="E11" s="11">
        <v>1108</v>
      </c>
      <c r="F11" s="77">
        <v>881</v>
      </c>
      <c r="G11" s="77">
        <v>112</v>
      </c>
      <c r="H11" s="77">
        <v>71</v>
      </c>
      <c r="I11" s="77">
        <v>25</v>
      </c>
      <c r="J11" s="77">
        <v>13</v>
      </c>
      <c r="K11" s="77">
        <v>2</v>
      </c>
      <c r="L11" s="77">
        <v>2</v>
      </c>
      <c r="M11" s="77">
        <v>2</v>
      </c>
    </row>
    <row r="12" spans="2:15" ht="18" customHeight="1" x14ac:dyDescent="0.2">
      <c r="B12" s="107"/>
      <c r="C12" s="107"/>
      <c r="D12" s="109" t="s">
        <v>171</v>
      </c>
      <c r="E12" s="11">
        <v>677</v>
      </c>
      <c r="F12" s="13">
        <v>551</v>
      </c>
      <c r="G12" s="13">
        <v>68</v>
      </c>
      <c r="H12" s="13">
        <v>35</v>
      </c>
      <c r="I12" s="13">
        <v>15</v>
      </c>
      <c r="J12" s="13">
        <v>6</v>
      </c>
      <c r="K12" s="13">
        <v>1</v>
      </c>
      <c r="L12" s="13">
        <v>0</v>
      </c>
      <c r="M12" s="13">
        <v>1</v>
      </c>
    </row>
    <row r="13" spans="2:15" ht="18" customHeight="1" x14ac:dyDescent="0.2">
      <c r="B13" s="107"/>
      <c r="C13" s="107"/>
      <c r="D13" s="109" t="s">
        <v>170</v>
      </c>
      <c r="E13" s="11">
        <v>431</v>
      </c>
      <c r="F13" s="13">
        <v>330</v>
      </c>
      <c r="G13" s="13">
        <v>44</v>
      </c>
      <c r="H13" s="13">
        <v>36</v>
      </c>
      <c r="I13" s="13">
        <v>10</v>
      </c>
      <c r="J13" s="13">
        <v>7</v>
      </c>
      <c r="K13" s="13">
        <v>1</v>
      </c>
      <c r="L13" s="13">
        <v>2</v>
      </c>
      <c r="M13" s="13">
        <v>1</v>
      </c>
    </row>
    <row r="14" spans="2:15" x14ac:dyDescent="0.2">
      <c r="B14" s="202"/>
      <c r="C14" s="203"/>
      <c r="D14" s="202"/>
      <c r="E14" s="201"/>
      <c r="F14" s="200"/>
      <c r="G14" s="200"/>
      <c r="H14" s="200"/>
      <c r="I14" s="200"/>
      <c r="J14" s="200"/>
      <c r="K14" s="200"/>
      <c r="L14" s="200"/>
      <c r="M14" s="63"/>
    </row>
    <row r="15" spans="2:15" ht="3" customHeight="1" x14ac:dyDescent="0.2">
      <c r="B15" s="59"/>
      <c r="C15" s="59"/>
      <c r="D15" s="59"/>
      <c r="E15" s="59"/>
      <c r="F15" s="59"/>
      <c r="G15" s="59"/>
      <c r="H15" s="59"/>
      <c r="I15" s="59"/>
      <c r="J15" s="59"/>
      <c r="K15" s="59"/>
      <c r="L15" s="59"/>
      <c r="M15" s="59"/>
    </row>
    <row r="16" spans="2:15" x14ac:dyDescent="0.2">
      <c r="B16" s="199"/>
      <c r="C16" s="199"/>
      <c r="D16" s="199"/>
      <c r="E16" s="198"/>
      <c r="F16" s="198"/>
      <c r="G16" s="198"/>
      <c r="H16" s="198"/>
      <c r="I16" s="198"/>
      <c r="J16" s="198"/>
      <c r="K16" s="198"/>
      <c r="L16" s="198"/>
    </row>
    <row r="17" spans="2:51" s="7" customFormat="1" x14ac:dyDescent="0.2">
      <c r="B17" s="27" t="s">
        <v>75</v>
      </c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</row>
    <row r="18" spans="2:51" s="2" customFormat="1" ht="5.25" customHeight="1" x14ac:dyDescent="0.2">
      <c r="B18" s="532"/>
      <c r="C18" s="518"/>
      <c r="D18" s="518"/>
      <c r="E18" s="518"/>
      <c r="F18" s="518"/>
      <c r="G18" s="518"/>
      <c r="H18" s="518"/>
      <c r="I18" s="518"/>
      <c r="J18" s="518"/>
      <c r="K18" s="518"/>
      <c r="L18" s="527"/>
      <c r="M18" s="518"/>
      <c r="N18" s="518"/>
      <c r="O18" s="518"/>
      <c r="P18" s="518"/>
      <c r="Q18" s="518"/>
      <c r="R18" s="518"/>
      <c r="S18" s="518"/>
      <c r="T18" s="518"/>
      <c r="U18" s="518"/>
      <c r="V18" s="518"/>
      <c r="W18" s="518"/>
      <c r="X18" s="518"/>
      <c r="Y18" s="518"/>
      <c r="Z18" s="518"/>
      <c r="AA18" s="518"/>
      <c r="AB18" s="518"/>
      <c r="AC18" s="518"/>
      <c r="AD18" s="518"/>
      <c r="AE18" s="518"/>
      <c r="AF18" s="518"/>
      <c r="AG18" s="518"/>
      <c r="AH18" s="518"/>
      <c r="AI18" s="518"/>
      <c r="AJ18" s="518"/>
      <c r="AK18" s="518"/>
      <c r="AL18" s="518"/>
      <c r="AM18" s="518"/>
      <c r="AN18" s="518"/>
      <c r="AO18" s="518"/>
      <c r="AP18" s="518"/>
      <c r="AQ18" s="518"/>
      <c r="AR18" s="518"/>
      <c r="AS18" s="518"/>
      <c r="AT18" s="518"/>
      <c r="AU18" s="518"/>
      <c r="AV18" s="518"/>
      <c r="AW18" s="518"/>
      <c r="AX18" s="518"/>
      <c r="AY18" s="518"/>
    </row>
    <row r="19" spans="2:51" s="1" customFormat="1" ht="12.75" customHeight="1" x14ac:dyDescent="0.2">
      <c r="B19" s="533" t="s">
        <v>540</v>
      </c>
    </row>
    <row r="20" spans="2:51" x14ac:dyDescent="0.2">
      <c r="B20" s="58"/>
      <c r="C20" s="58"/>
      <c r="D20" s="58"/>
      <c r="E20" s="58"/>
      <c r="F20" s="58"/>
      <c r="G20" s="58"/>
      <c r="H20" s="58"/>
      <c r="I20" s="58"/>
      <c r="J20" s="58"/>
      <c r="K20" s="58"/>
      <c r="L20" s="58"/>
    </row>
    <row r="23" spans="2:51" x14ac:dyDescent="0.2">
      <c r="N23" s="18"/>
    </row>
    <row r="24" spans="2:51" x14ac:dyDescent="0.2">
      <c r="N24" s="17"/>
    </row>
    <row r="25" spans="2:51" x14ac:dyDescent="0.2">
      <c r="N25" s="17"/>
    </row>
    <row r="26" spans="2:51" x14ac:dyDescent="0.2">
      <c r="N26" s="17"/>
    </row>
    <row r="27" spans="2:51" x14ac:dyDescent="0.2">
      <c r="N27" s="17"/>
    </row>
  </sheetData>
  <mergeCells count="14">
    <mergeCell ref="K5:K7"/>
    <mergeCell ref="F5:F7"/>
    <mergeCell ref="B1:M1"/>
    <mergeCell ref="G5:G7"/>
    <mergeCell ref="H5:H7"/>
    <mergeCell ref="I5:I7"/>
    <mergeCell ref="E4:E7"/>
    <mergeCell ref="B2:K2"/>
    <mergeCell ref="B3:D3"/>
    <mergeCell ref="F4:M4"/>
    <mergeCell ref="B4:D7"/>
    <mergeCell ref="J5:J7"/>
    <mergeCell ref="M5:M7"/>
    <mergeCell ref="L5:L7"/>
  </mergeCells>
  <hyperlinks>
    <hyperlink ref="O3" location="Indice!A1" display="Indice!A1" xr:uid="{00000000-0004-0000-1C00-000000000000}"/>
  </hyperlinks>
  <printOptions horizontalCentered="1"/>
  <pageMargins left="0.47244094488188981" right="0.47244094488188981" top="0.6692913385826772" bottom="0.6692913385826772" header="0" footer="0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AA172"/>
  <sheetViews>
    <sheetView showGridLines="0" zoomScaleNormal="100" workbookViewId="0">
      <pane ySplit="5" topLeftCell="A6" activePane="bottomLeft" state="frozen"/>
      <selection activeCell="B69" sqref="B69"/>
      <selection pane="bottomLeft" activeCell="B1" sqref="B1:M1"/>
    </sheetView>
  </sheetViews>
  <sheetFormatPr defaultColWidth="12.5703125" defaultRowHeight="11.25" x14ac:dyDescent="0.2"/>
  <cols>
    <col min="1" max="1" width="6.7109375" style="2" customWidth="1"/>
    <col min="2" max="2" width="46.7109375" style="2" customWidth="1"/>
    <col min="3" max="13" width="8.7109375" style="2" customWidth="1"/>
    <col min="14" max="14" width="6.7109375" style="2" customWidth="1"/>
    <col min="15" max="15" width="14.28515625" style="2" bestFit="1" customWidth="1"/>
    <col min="16" max="16384" width="12.5703125" style="2"/>
  </cols>
  <sheetData>
    <row r="1" spans="2:27" ht="21" customHeight="1" x14ac:dyDescent="0.2">
      <c r="B1" s="814" t="s">
        <v>520</v>
      </c>
      <c r="C1" s="814"/>
      <c r="D1" s="814"/>
      <c r="E1" s="814"/>
      <c r="F1" s="814"/>
      <c r="G1" s="814"/>
      <c r="H1" s="814"/>
      <c r="I1" s="814"/>
      <c r="J1" s="814"/>
      <c r="K1" s="814"/>
      <c r="L1" s="814"/>
      <c r="M1" s="814"/>
      <c r="N1" s="441"/>
      <c r="O1" s="441"/>
      <c r="P1" s="441"/>
      <c r="Q1" s="441"/>
      <c r="R1" s="441"/>
      <c r="S1" s="441"/>
      <c r="T1" s="441"/>
      <c r="U1" s="441"/>
    </row>
    <row r="2" spans="2:27" ht="21" customHeight="1" x14ac:dyDescent="0.2">
      <c r="B2" s="545"/>
      <c r="C2" s="545"/>
      <c r="D2" s="545"/>
      <c r="E2" s="545"/>
      <c r="F2" s="545"/>
      <c r="G2" s="545"/>
      <c r="H2" s="545"/>
      <c r="I2" s="545"/>
      <c r="J2" s="545"/>
      <c r="K2" s="545"/>
      <c r="L2" s="545"/>
      <c r="M2" s="545"/>
      <c r="N2" s="441"/>
      <c r="O2" s="441"/>
      <c r="P2" s="441"/>
      <c r="Q2" s="441"/>
      <c r="R2" s="441"/>
      <c r="S2" s="441"/>
      <c r="T2" s="441"/>
      <c r="U2" s="441"/>
    </row>
    <row r="3" spans="2:27" ht="12.75" customHeight="1" x14ac:dyDescent="0.2">
      <c r="B3" s="442" t="s">
        <v>14</v>
      </c>
      <c r="C3" s="443"/>
      <c r="D3" s="443"/>
      <c r="E3" s="443"/>
      <c r="F3" s="443"/>
      <c r="G3" s="443"/>
      <c r="H3" s="443"/>
      <c r="I3" s="443"/>
      <c r="J3" s="815"/>
      <c r="K3" s="815"/>
      <c r="L3" s="815"/>
      <c r="M3" s="444"/>
      <c r="N3" s="445"/>
      <c r="O3" s="28" t="s">
        <v>18</v>
      </c>
    </row>
    <row r="4" spans="2:27" s="447" customFormat="1" ht="18" customHeight="1" x14ac:dyDescent="0.2">
      <c r="B4" s="816" t="s">
        <v>417</v>
      </c>
      <c r="C4" s="817" t="s">
        <v>418</v>
      </c>
      <c r="D4" s="818"/>
      <c r="E4" s="818"/>
      <c r="F4" s="818"/>
      <c r="G4" s="818"/>
      <c r="H4" s="818"/>
      <c r="I4" s="818"/>
      <c r="J4" s="818"/>
      <c r="K4" s="818"/>
      <c r="L4" s="818"/>
      <c r="M4" s="818"/>
      <c r="N4" s="446"/>
      <c r="O4" s="446"/>
      <c r="P4" s="446"/>
      <c r="Q4" s="446"/>
      <c r="R4" s="446"/>
      <c r="S4" s="446"/>
    </row>
    <row r="5" spans="2:27" s="450" customFormat="1" ht="18" customHeight="1" x14ac:dyDescent="0.2">
      <c r="B5" s="816"/>
      <c r="C5" s="448">
        <v>2010</v>
      </c>
      <c r="D5" s="448">
        <v>2011</v>
      </c>
      <c r="E5" s="448">
        <v>2012</v>
      </c>
      <c r="F5" s="448">
        <v>2013</v>
      </c>
      <c r="G5" s="448">
        <v>2014</v>
      </c>
      <c r="H5" s="448">
        <v>2015</v>
      </c>
      <c r="I5" s="448">
        <v>2016</v>
      </c>
      <c r="J5" s="449">
        <v>2017</v>
      </c>
      <c r="K5" s="484">
        <v>2018</v>
      </c>
      <c r="L5" s="484">
        <v>2019</v>
      </c>
      <c r="M5" s="484">
        <v>2020</v>
      </c>
    </row>
    <row r="6" spans="2:27" s="452" customFormat="1" ht="3.75" customHeight="1" x14ac:dyDescent="0.2">
      <c r="B6" s="451"/>
    </row>
    <row r="7" spans="2:27" s="456" customFormat="1" ht="12.75" customHeight="1" x14ac:dyDescent="0.2">
      <c r="B7" s="453"/>
      <c r="C7" s="819" t="s">
        <v>419</v>
      </c>
      <c r="D7" s="819"/>
      <c r="E7" s="819"/>
      <c r="F7" s="819"/>
      <c r="G7" s="819"/>
      <c r="H7" s="819"/>
      <c r="I7" s="819"/>
      <c r="J7" s="819"/>
      <c r="K7" s="819"/>
      <c r="L7" s="819"/>
      <c r="M7" s="819"/>
      <c r="N7" s="454"/>
      <c r="O7" s="455"/>
      <c r="P7" s="455"/>
    </row>
    <row r="8" spans="2:27" s="456" customFormat="1" ht="12.75" customHeight="1" x14ac:dyDescent="0.2">
      <c r="B8" s="457" t="s">
        <v>421</v>
      </c>
      <c r="C8" s="488">
        <v>267965</v>
      </c>
      <c r="D8" s="488">
        <v>264236</v>
      </c>
      <c r="E8" s="488">
        <v>263091</v>
      </c>
      <c r="F8" s="488">
        <v>261313</v>
      </c>
      <c r="G8" s="488">
        <v>258686</v>
      </c>
      <c r="H8" s="488">
        <v>256424</v>
      </c>
      <c r="I8" s="488">
        <v>254876</v>
      </c>
      <c r="J8" s="488">
        <v>254368</v>
      </c>
      <c r="K8" s="519">
        <v>253945</v>
      </c>
      <c r="L8" s="519">
        <v>254254</v>
      </c>
      <c r="M8" s="519">
        <v>253923</v>
      </c>
      <c r="N8" s="454"/>
      <c r="O8" s="455"/>
      <c r="P8" s="455"/>
    </row>
    <row r="9" spans="2:27" s="456" customFormat="1" ht="15" customHeight="1" x14ac:dyDescent="0.2">
      <c r="B9" s="457" t="s">
        <v>420</v>
      </c>
      <c r="C9" s="520">
        <v>267340</v>
      </c>
      <c r="D9" s="520">
        <v>266100.5</v>
      </c>
      <c r="E9" s="520">
        <v>263663.5</v>
      </c>
      <c r="F9" s="520">
        <v>262202</v>
      </c>
      <c r="G9" s="520">
        <v>259999.5</v>
      </c>
      <c r="H9" s="520">
        <v>257555</v>
      </c>
      <c r="I9" s="520">
        <v>255650</v>
      </c>
      <c r="J9" s="520">
        <v>254622</v>
      </c>
      <c r="K9" s="520">
        <v>254156.5</v>
      </c>
      <c r="L9" s="521">
        <v>254099.5</v>
      </c>
      <c r="M9" s="521">
        <v>254088.5</v>
      </c>
      <c r="N9" s="454"/>
      <c r="O9" s="455"/>
    </row>
    <row r="10" spans="2:27" s="458" customFormat="1" ht="15" customHeight="1" x14ac:dyDescent="0.2">
      <c r="B10" s="457" t="s">
        <v>422</v>
      </c>
      <c r="C10" s="522">
        <v>89.3</v>
      </c>
      <c r="D10" s="522">
        <v>88.1</v>
      </c>
      <c r="E10" s="522">
        <v>88</v>
      </c>
      <c r="F10" s="522">
        <v>87.6</v>
      </c>
      <c r="G10" s="522">
        <v>88</v>
      </c>
      <c r="H10" s="522">
        <v>87.5</v>
      </c>
      <c r="I10" s="522">
        <v>87.4</v>
      </c>
      <c r="J10" s="522">
        <v>87.1</v>
      </c>
      <c r="K10" s="522">
        <v>87.6</v>
      </c>
      <c r="L10" s="522">
        <v>87.5</v>
      </c>
      <c r="M10" s="522">
        <v>87.5</v>
      </c>
      <c r="N10" s="454"/>
      <c r="O10" s="455"/>
      <c r="P10" s="456"/>
    </row>
    <row r="11" spans="2:27" s="458" customFormat="1" ht="23.25" customHeight="1" x14ac:dyDescent="0.2">
      <c r="B11" s="486" t="s">
        <v>485</v>
      </c>
      <c r="C11" s="522">
        <v>53.5</v>
      </c>
      <c r="D11" s="522">
        <v>53.6</v>
      </c>
      <c r="E11" s="522">
        <v>53.9</v>
      </c>
      <c r="F11" s="522">
        <v>53.8</v>
      </c>
      <c r="G11" s="522">
        <v>54.7</v>
      </c>
      <c r="H11" s="522">
        <v>55.3</v>
      </c>
      <c r="I11" s="522">
        <v>56.1</v>
      </c>
      <c r="J11" s="522">
        <v>56.8</v>
      </c>
      <c r="K11" s="522">
        <v>57.4</v>
      </c>
      <c r="L11" s="522">
        <v>57.9</v>
      </c>
      <c r="M11" s="522">
        <v>58.2</v>
      </c>
      <c r="N11" s="454"/>
      <c r="O11" s="455"/>
      <c r="P11" s="456"/>
    </row>
    <row r="12" spans="2:27" s="458" customFormat="1" ht="15" customHeight="1" x14ac:dyDescent="0.2">
      <c r="B12" s="457" t="s">
        <v>524</v>
      </c>
      <c r="C12" s="523">
        <v>-107</v>
      </c>
      <c r="D12" s="523">
        <v>-74</v>
      </c>
      <c r="E12" s="523">
        <v>-536</v>
      </c>
      <c r="F12" s="523">
        <v>-597</v>
      </c>
      <c r="G12" s="524">
        <v>-993</v>
      </c>
      <c r="H12" s="523">
        <v>-664</v>
      </c>
      <c r="I12" s="524">
        <v>-754</v>
      </c>
      <c r="J12" s="523">
        <v>-553</v>
      </c>
      <c r="K12" s="523">
        <v>-811</v>
      </c>
      <c r="L12" s="523">
        <v>-788</v>
      </c>
      <c r="M12" s="523">
        <v>-853</v>
      </c>
      <c r="N12" s="454"/>
      <c r="O12" s="455"/>
      <c r="P12" s="456"/>
    </row>
    <row r="13" spans="2:27" s="458" customFormat="1" ht="15" customHeight="1" x14ac:dyDescent="0.2">
      <c r="B13" s="457" t="s">
        <v>423</v>
      </c>
      <c r="C13" s="519">
        <v>1357</v>
      </c>
      <c r="D13" s="519">
        <v>-3655</v>
      </c>
      <c r="E13" s="519">
        <v>-609</v>
      </c>
      <c r="F13" s="519">
        <v>-1181.0000000000048</v>
      </c>
      <c r="G13" s="519">
        <v>-1634</v>
      </c>
      <c r="H13" s="519">
        <v>-1598</v>
      </c>
      <c r="I13" s="519">
        <v>-794</v>
      </c>
      <c r="J13" s="519">
        <v>45</v>
      </c>
      <c r="K13" s="519">
        <v>388</v>
      </c>
      <c r="L13" s="519">
        <v>1097</v>
      </c>
      <c r="M13" s="519">
        <v>522</v>
      </c>
      <c r="N13" s="454"/>
      <c r="O13" s="455"/>
      <c r="P13" s="456"/>
    </row>
    <row r="14" spans="2:27" s="458" customFormat="1" ht="15" customHeight="1" x14ac:dyDescent="0.2">
      <c r="B14" s="457" t="s">
        <v>424</v>
      </c>
      <c r="C14" s="519">
        <v>1250</v>
      </c>
      <c r="D14" s="519">
        <v>-3729</v>
      </c>
      <c r="E14" s="519">
        <v>-1145</v>
      </c>
      <c r="F14" s="519">
        <v>-1778</v>
      </c>
      <c r="G14" s="519">
        <v>-2627</v>
      </c>
      <c r="H14" s="519">
        <v>-2262</v>
      </c>
      <c r="I14" s="519">
        <v>-1548</v>
      </c>
      <c r="J14" s="519">
        <v>-508</v>
      </c>
      <c r="K14" s="519">
        <v>-423</v>
      </c>
      <c r="L14" s="519">
        <v>309</v>
      </c>
      <c r="M14" s="519">
        <v>-331</v>
      </c>
      <c r="N14" s="454"/>
      <c r="O14" s="455"/>
      <c r="P14" s="456"/>
    </row>
    <row r="15" spans="2:27" s="458" customFormat="1" ht="15" customHeight="1" x14ac:dyDescent="0.2">
      <c r="B15" s="457" t="s">
        <v>425</v>
      </c>
      <c r="C15" s="522">
        <v>-0.4</v>
      </c>
      <c r="D15" s="522">
        <v>-0.3</v>
      </c>
      <c r="E15" s="522">
        <v>-2</v>
      </c>
      <c r="F15" s="522">
        <v>-2.2999999999999998</v>
      </c>
      <c r="G15" s="522">
        <v>-3.8</v>
      </c>
      <c r="H15" s="522">
        <v>-2.6</v>
      </c>
      <c r="I15" s="525">
        <v>-2.9</v>
      </c>
      <c r="J15" s="522">
        <v>-2.2000000000000002</v>
      </c>
      <c r="K15" s="522">
        <v>-3.2</v>
      </c>
      <c r="L15" s="522">
        <v>-3.1</v>
      </c>
      <c r="M15" s="522">
        <v>-3.4</v>
      </c>
      <c r="N15" s="454"/>
      <c r="O15" s="455"/>
      <c r="P15" s="456"/>
      <c r="Q15" s="456"/>
      <c r="R15" s="456"/>
      <c r="S15" s="456"/>
      <c r="T15" s="456"/>
      <c r="U15" s="456"/>
      <c r="V15" s="456"/>
      <c r="W15" s="456"/>
      <c r="X15" s="456"/>
      <c r="Y15" s="456"/>
      <c r="Z15" s="456"/>
      <c r="AA15" s="456"/>
    </row>
    <row r="16" spans="2:27" s="458" customFormat="1" ht="15" customHeight="1" x14ac:dyDescent="0.2">
      <c r="B16" s="457" t="s">
        <v>426</v>
      </c>
      <c r="C16" s="522">
        <v>5.0999999999999996</v>
      </c>
      <c r="D16" s="522">
        <v>-13.700000000000001</v>
      </c>
      <c r="E16" s="522">
        <v>-2.3000000000000003</v>
      </c>
      <c r="F16" s="522">
        <v>-4.5</v>
      </c>
      <c r="G16" s="522">
        <v>-6.3</v>
      </c>
      <c r="H16" s="522">
        <v>-6.2</v>
      </c>
      <c r="I16" s="522">
        <v>-3.1</v>
      </c>
      <c r="J16" s="522">
        <v>0.2</v>
      </c>
      <c r="K16" s="522">
        <v>1.5000000000000002</v>
      </c>
      <c r="L16" s="522">
        <v>4.3</v>
      </c>
      <c r="M16" s="522">
        <v>2.0999999999999996</v>
      </c>
      <c r="N16" s="454"/>
      <c r="O16" s="455"/>
      <c r="P16" s="456"/>
      <c r="Q16" s="456"/>
      <c r="R16" s="456"/>
      <c r="S16" s="456"/>
      <c r="T16" s="456"/>
      <c r="U16" s="456"/>
      <c r="V16" s="456"/>
      <c r="W16" s="456"/>
      <c r="X16" s="456"/>
      <c r="Y16" s="456"/>
      <c r="Z16" s="456"/>
      <c r="AA16" s="456"/>
    </row>
    <row r="17" spans="2:27" s="458" customFormat="1" ht="15" customHeight="1" x14ac:dyDescent="0.2">
      <c r="B17" s="457" t="s">
        <v>427</v>
      </c>
      <c r="C17" s="522">
        <v>4.7</v>
      </c>
      <c r="D17" s="522">
        <v>-14</v>
      </c>
      <c r="E17" s="522">
        <v>-4.3</v>
      </c>
      <c r="F17" s="522">
        <v>-6.8</v>
      </c>
      <c r="G17" s="522">
        <v>-10.1</v>
      </c>
      <c r="H17" s="522">
        <v>-8.8000000000000007</v>
      </c>
      <c r="I17" s="522">
        <v>-6.1</v>
      </c>
      <c r="J17" s="522">
        <v>-2</v>
      </c>
      <c r="K17" s="522">
        <v>-1.7</v>
      </c>
      <c r="L17" s="522">
        <v>1.2</v>
      </c>
      <c r="M17" s="522">
        <v>-1.3</v>
      </c>
      <c r="N17" s="454"/>
      <c r="O17" s="455"/>
      <c r="P17" s="456"/>
      <c r="Q17" s="456"/>
      <c r="R17" s="456"/>
      <c r="S17" s="456"/>
      <c r="T17" s="456"/>
      <c r="U17" s="456"/>
      <c r="V17" s="456"/>
      <c r="W17" s="456"/>
      <c r="X17" s="456"/>
      <c r="Y17" s="456"/>
      <c r="Z17" s="456"/>
      <c r="AA17" s="456"/>
    </row>
    <row r="18" spans="2:27" s="458" customFormat="1" ht="15" customHeight="1" x14ac:dyDescent="0.2">
      <c r="B18" s="457" t="s">
        <v>428</v>
      </c>
      <c r="C18" s="526"/>
      <c r="D18" s="526"/>
      <c r="E18" s="526"/>
      <c r="F18" s="526"/>
      <c r="G18" s="526"/>
      <c r="H18" s="526"/>
      <c r="I18" s="526"/>
      <c r="J18" s="526"/>
      <c r="K18" s="526"/>
      <c r="L18" s="526"/>
      <c r="M18" s="526"/>
      <c r="N18" s="454"/>
      <c r="O18" s="455"/>
      <c r="P18" s="456"/>
      <c r="Q18" s="456"/>
      <c r="R18" s="456"/>
      <c r="S18" s="456"/>
      <c r="T18" s="456"/>
      <c r="U18" s="456"/>
      <c r="V18" s="456"/>
      <c r="W18" s="456"/>
      <c r="X18" s="456"/>
      <c r="Y18" s="456"/>
      <c r="Z18" s="456"/>
      <c r="AA18" s="456"/>
    </row>
    <row r="19" spans="2:27" s="458" customFormat="1" ht="15" customHeight="1" x14ac:dyDescent="0.2">
      <c r="B19" s="459" t="s">
        <v>429</v>
      </c>
      <c r="C19" s="522">
        <v>45</v>
      </c>
      <c r="D19" s="522">
        <v>44.8</v>
      </c>
      <c r="E19" s="522">
        <v>44.4</v>
      </c>
      <c r="F19" s="522">
        <v>44</v>
      </c>
      <c r="G19" s="522">
        <v>43.6</v>
      </c>
      <c r="H19" s="522">
        <v>43.6</v>
      </c>
      <c r="I19" s="522">
        <v>43.4</v>
      </c>
      <c r="J19" s="522">
        <v>43.4</v>
      </c>
      <c r="K19" s="522">
        <v>43.1</v>
      </c>
      <c r="L19" s="522">
        <v>43</v>
      </c>
      <c r="M19" s="522">
        <v>43.1</v>
      </c>
      <c r="N19" s="454"/>
      <c r="O19" s="455"/>
      <c r="P19" s="456"/>
      <c r="Q19" s="456"/>
      <c r="R19" s="456"/>
      <c r="S19" s="456"/>
      <c r="T19" s="456"/>
      <c r="U19" s="456"/>
      <c r="V19" s="456"/>
      <c r="W19" s="456"/>
      <c r="X19" s="456"/>
      <c r="Y19" s="456"/>
      <c r="Z19" s="456"/>
      <c r="AA19" s="456"/>
    </row>
    <row r="20" spans="2:27" s="458" customFormat="1" ht="15" customHeight="1" x14ac:dyDescent="0.2">
      <c r="B20" s="459" t="s">
        <v>430</v>
      </c>
      <c r="C20" s="523">
        <v>24.6</v>
      </c>
      <c r="D20" s="523">
        <v>24</v>
      </c>
      <c r="E20" s="523">
        <v>23.3</v>
      </c>
      <c r="F20" s="523">
        <v>22.6</v>
      </c>
      <c r="G20" s="523">
        <v>21.8</v>
      </c>
      <c r="H20" s="523">
        <v>21.2</v>
      </c>
      <c r="I20" s="523">
        <v>20.5</v>
      </c>
      <c r="J20" s="523">
        <v>19.899999999999999</v>
      </c>
      <c r="K20" s="523">
        <v>19.3</v>
      </c>
      <c r="L20" s="523">
        <v>18.8</v>
      </c>
      <c r="M20" s="523">
        <v>18.3</v>
      </c>
      <c r="N20" s="454"/>
      <c r="O20" s="455"/>
      <c r="P20" s="456"/>
      <c r="Q20" s="456"/>
      <c r="R20" s="456"/>
      <c r="S20" s="456"/>
      <c r="T20" s="456"/>
      <c r="U20" s="456"/>
      <c r="V20" s="456"/>
      <c r="W20" s="456"/>
      <c r="X20" s="456"/>
      <c r="Y20" s="456"/>
      <c r="Z20" s="456"/>
      <c r="AA20" s="456"/>
    </row>
    <row r="21" spans="2:27" s="458" customFormat="1" ht="15" customHeight="1" x14ac:dyDescent="0.2">
      <c r="B21" s="459" t="s">
        <v>431</v>
      </c>
      <c r="C21" s="523">
        <v>20.399999999999999</v>
      </c>
      <c r="D21" s="523">
        <v>20.9</v>
      </c>
      <c r="E21" s="523">
        <v>21.1</v>
      </c>
      <c r="F21" s="523">
        <v>21.4</v>
      </c>
      <c r="G21" s="523">
        <v>21.8</v>
      </c>
      <c r="H21" s="523">
        <v>22.3</v>
      </c>
      <c r="I21" s="523">
        <v>22.9</v>
      </c>
      <c r="J21" s="523">
        <v>23.5</v>
      </c>
      <c r="K21" s="523">
        <v>23.8</v>
      </c>
      <c r="L21" s="523">
        <v>24.3</v>
      </c>
      <c r="M21" s="523">
        <v>24.9</v>
      </c>
      <c r="N21" s="454"/>
      <c r="O21" s="455"/>
    </row>
    <row r="22" spans="2:27" s="458" customFormat="1" ht="15" customHeight="1" x14ac:dyDescent="0.2">
      <c r="B22" s="457" t="s">
        <v>432</v>
      </c>
      <c r="C22" s="522">
        <v>82.8</v>
      </c>
      <c r="D22" s="522">
        <v>87</v>
      </c>
      <c r="E22" s="522">
        <v>90.6</v>
      </c>
      <c r="F22" s="522">
        <v>95</v>
      </c>
      <c r="G22" s="522">
        <v>99.8</v>
      </c>
      <c r="H22" s="522">
        <v>105.3</v>
      </c>
      <c r="I22" s="522">
        <v>111.5</v>
      </c>
      <c r="J22" s="522">
        <v>117.8</v>
      </c>
      <c r="K22" s="522">
        <v>123.6</v>
      </c>
      <c r="L22" s="522">
        <v>129.5</v>
      </c>
      <c r="M22" s="522">
        <v>136.4</v>
      </c>
      <c r="N22" s="454"/>
      <c r="O22" s="455"/>
    </row>
    <row r="23" spans="2:27" s="458" customFormat="1" ht="15" customHeight="1" x14ac:dyDescent="0.2">
      <c r="B23" s="457" t="s">
        <v>433</v>
      </c>
      <c r="C23" s="523">
        <v>45.4</v>
      </c>
      <c r="D23" s="523">
        <v>46.3</v>
      </c>
      <c r="E23" s="523">
        <v>46.4</v>
      </c>
      <c r="F23" s="523">
        <v>46.5</v>
      </c>
      <c r="G23" s="523">
        <v>46.3</v>
      </c>
      <c r="H23" s="523">
        <v>45.9</v>
      </c>
      <c r="I23" s="523">
        <v>45.7</v>
      </c>
      <c r="J23" s="523">
        <v>45.3</v>
      </c>
      <c r="K23" s="523">
        <v>44.9</v>
      </c>
      <c r="L23" s="523">
        <v>44.7</v>
      </c>
      <c r="M23" s="523">
        <v>44.3</v>
      </c>
      <c r="N23" s="454"/>
      <c r="O23" s="455"/>
      <c r="P23" s="455"/>
    </row>
    <row r="24" spans="2:27" s="458" customFormat="1" ht="15" customHeight="1" x14ac:dyDescent="0.2">
      <c r="B24" s="457" t="s">
        <v>559</v>
      </c>
      <c r="C24" s="523">
        <v>83.8</v>
      </c>
      <c r="D24" s="523">
        <v>80.900000000000006</v>
      </c>
      <c r="E24" s="523">
        <v>78.900000000000006</v>
      </c>
      <c r="F24" s="523">
        <v>78.599999999999994</v>
      </c>
      <c r="G24" s="523">
        <v>76.400000000000006</v>
      </c>
      <c r="H24" s="523">
        <v>74.599999999999994</v>
      </c>
      <c r="I24" s="523">
        <v>73.7</v>
      </c>
      <c r="J24" s="523">
        <v>73.599999999999994</v>
      </c>
      <c r="K24" s="523">
        <v>74.2</v>
      </c>
      <c r="L24" s="523">
        <v>74.900000000000006</v>
      </c>
      <c r="M24" s="523">
        <v>76.2</v>
      </c>
      <c r="N24" s="454"/>
      <c r="O24" s="455"/>
      <c r="P24" s="455"/>
    </row>
    <row r="25" spans="2:27" s="458" customFormat="1" ht="15" customHeight="1" x14ac:dyDescent="0.2">
      <c r="B25" s="457" t="s">
        <v>434</v>
      </c>
      <c r="C25" s="523">
        <v>126.4</v>
      </c>
      <c r="D25" s="523">
        <v>119.5</v>
      </c>
      <c r="E25" s="523">
        <v>115.9</v>
      </c>
      <c r="F25" s="523">
        <v>113.3</v>
      </c>
      <c r="G25" s="523">
        <v>107.6</v>
      </c>
      <c r="H25" s="523">
        <v>101.1</v>
      </c>
      <c r="I25" s="523">
        <v>96.3</v>
      </c>
      <c r="J25" s="523">
        <v>94.1</v>
      </c>
      <c r="K25" s="523">
        <v>91.2</v>
      </c>
      <c r="L25" s="523">
        <v>89.9</v>
      </c>
      <c r="M25" s="523">
        <v>88.3</v>
      </c>
      <c r="N25" s="454"/>
      <c r="O25" s="455"/>
    </row>
    <row r="26" spans="2:27" s="458" customFormat="1" ht="15" customHeight="1" x14ac:dyDescent="0.2">
      <c r="B26" s="460"/>
      <c r="C26" s="461"/>
      <c r="D26" s="461"/>
      <c r="E26" s="461"/>
      <c r="F26" s="461"/>
      <c r="G26" s="461"/>
      <c r="H26" s="461"/>
      <c r="I26" s="461"/>
      <c r="J26" s="461"/>
      <c r="K26" s="461"/>
      <c r="L26" s="461"/>
      <c r="M26" s="461"/>
      <c r="N26" s="454"/>
      <c r="O26" s="455"/>
    </row>
    <row r="27" spans="2:27" s="458" customFormat="1" ht="15" customHeight="1" x14ac:dyDescent="0.2">
      <c r="B27" s="462"/>
      <c r="C27" s="811" t="s">
        <v>525</v>
      </c>
      <c r="D27" s="811"/>
      <c r="E27" s="811"/>
      <c r="F27" s="811"/>
      <c r="G27" s="811"/>
      <c r="H27" s="811"/>
      <c r="I27" s="811"/>
      <c r="J27" s="811"/>
      <c r="K27" s="811"/>
      <c r="L27" s="811"/>
      <c r="M27" s="811"/>
      <c r="N27" s="454"/>
      <c r="O27" s="455"/>
      <c r="P27" s="455"/>
    </row>
    <row r="28" spans="2:27" s="458" customFormat="1" ht="15" customHeight="1" x14ac:dyDescent="0.2">
      <c r="B28" s="457" t="s">
        <v>435</v>
      </c>
      <c r="C28" s="461">
        <v>2529</v>
      </c>
      <c r="D28" s="461">
        <v>2407</v>
      </c>
      <c r="E28" s="461">
        <v>2047</v>
      </c>
      <c r="F28" s="461">
        <v>1839</v>
      </c>
      <c r="G28" s="461">
        <v>1739</v>
      </c>
      <c r="H28" s="461">
        <v>1947</v>
      </c>
      <c r="I28" s="461">
        <v>1858</v>
      </c>
      <c r="J28" s="461">
        <v>1960</v>
      </c>
      <c r="K28" s="461">
        <v>1919</v>
      </c>
      <c r="L28" s="461">
        <v>1891</v>
      </c>
      <c r="M28" s="461">
        <v>1860</v>
      </c>
      <c r="N28" s="454"/>
      <c r="O28" s="455"/>
    </row>
    <row r="29" spans="2:27" s="458" customFormat="1" ht="15" customHeight="1" x14ac:dyDescent="0.2">
      <c r="B29" s="457" t="s">
        <v>436</v>
      </c>
      <c r="C29" s="463">
        <v>9.5</v>
      </c>
      <c r="D29" s="463">
        <v>9</v>
      </c>
      <c r="E29" s="463">
        <v>7.8</v>
      </c>
      <c r="F29" s="463">
        <v>7</v>
      </c>
      <c r="G29" s="463">
        <v>6.7</v>
      </c>
      <c r="H29" s="463">
        <v>7.6</v>
      </c>
      <c r="I29" s="463">
        <v>7.3</v>
      </c>
      <c r="J29" s="463">
        <v>7.7</v>
      </c>
      <c r="K29" s="463">
        <v>7.6</v>
      </c>
      <c r="L29" s="467">
        <v>7.4</v>
      </c>
      <c r="M29" s="467">
        <v>7.3</v>
      </c>
      <c r="N29" s="454"/>
      <c r="O29" s="455"/>
    </row>
    <row r="30" spans="2:27" s="458" customFormat="1" ht="15" customHeight="1" x14ac:dyDescent="0.2">
      <c r="B30" s="457" t="s">
        <v>437</v>
      </c>
      <c r="C30" s="463"/>
      <c r="D30" s="463"/>
      <c r="E30" s="463"/>
      <c r="F30" s="463"/>
      <c r="G30" s="463"/>
      <c r="H30" s="463"/>
      <c r="I30" s="463"/>
      <c r="J30" s="463"/>
      <c r="K30" s="463"/>
      <c r="L30" s="463"/>
      <c r="M30" s="463"/>
      <c r="N30" s="454"/>
      <c r="O30" s="455"/>
      <c r="P30" s="455"/>
    </row>
    <row r="31" spans="2:27" s="458" customFormat="1" ht="15" customHeight="1" x14ac:dyDescent="0.2">
      <c r="B31" s="459" t="s">
        <v>438</v>
      </c>
      <c r="C31" s="463">
        <v>36</v>
      </c>
      <c r="D31" s="463">
        <v>34.700000000000003</v>
      </c>
      <c r="E31" s="463">
        <v>30</v>
      </c>
      <c r="F31" s="463">
        <v>27.26</v>
      </c>
      <c r="G31" s="463">
        <v>26.28</v>
      </c>
      <c r="H31" s="463">
        <v>30.1</v>
      </c>
      <c r="I31" s="463">
        <v>29.2</v>
      </c>
      <c r="J31" s="463">
        <v>31.21</v>
      </c>
      <c r="K31" s="463">
        <v>30.9</v>
      </c>
      <c r="L31" s="467">
        <v>30.69</v>
      </c>
      <c r="M31" s="467">
        <v>30.4</v>
      </c>
      <c r="N31" s="454"/>
      <c r="O31" s="455"/>
    </row>
    <row r="32" spans="2:27" s="458" customFormat="1" ht="15" customHeight="1" x14ac:dyDescent="0.2">
      <c r="B32" s="459" t="s">
        <v>439</v>
      </c>
      <c r="C32" s="463">
        <v>15.08</v>
      </c>
      <c r="D32" s="463">
        <v>13.09</v>
      </c>
      <c r="E32" s="463">
        <v>9.7799999999999994</v>
      </c>
      <c r="F32" s="463">
        <v>12.35</v>
      </c>
      <c r="G32" s="463">
        <v>8.5299999999999994</v>
      </c>
      <c r="H32" s="463">
        <v>5.4</v>
      </c>
      <c r="I32" s="463">
        <v>5.0999999999999996</v>
      </c>
      <c r="J32" s="463">
        <v>6.11</v>
      </c>
      <c r="K32" s="463">
        <v>5.39</v>
      </c>
      <c r="L32" s="467">
        <v>6.86</v>
      </c>
      <c r="M32" s="467">
        <v>6.2</v>
      </c>
      <c r="N32" s="454"/>
      <c r="O32" s="455"/>
    </row>
    <row r="33" spans="2:16" s="458" customFormat="1" ht="15" customHeight="1" x14ac:dyDescent="0.2">
      <c r="B33" s="459" t="s">
        <v>440</v>
      </c>
      <c r="C33" s="463">
        <v>44.67</v>
      </c>
      <c r="D33" s="463">
        <v>40.450000000000003</v>
      </c>
      <c r="E33" s="463">
        <v>34.03</v>
      </c>
      <c r="F33" s="463">
        <v>26.48</v>
      </c>
      <c r="G33" s="463">
        <v>23.17</v>
      </c>
      <c r="H33" s="463">
        <v>27.2</v>
      </c>
      <c r="I33" s="463">
        <v>29.6</v>
      </c>
      <c r="J33" s="463">
        <v>30.33</v>
      </c>
      <c r="K33" s="463">
        <v>26.42</v>
      </c>
      <c r="L33" s="467">
        <v>29.96</v>
      </c>
      <c r="M33" s="467">
        <v>27.7</v>
      </c>
      <c r="N33" s="454"/>
      <c r="O33" s="455"/>
      <c r="P33" s="455"/>
    </row>
    <row r="34" spans="2:16" s="458" customFormat="1" ht="15" customHeight="1" x14ac:dyDescent="0.2">
      <c r="B34" s="459" t="s">
        <v>441</v>
      </c>
      <c r="C34" s="463">
        <v>68.180000000000007</v>
      </c>
      <c r="D34" s="463">
        <v>67.819999999999993</v>
      </c>
      <c r="E34" s="463">
        <v>64.099999999999994</v>
      </c>
      <c r="F34" s="463">
        <v>50.81</v>
      </c>
      <c r="G34" s="463">
        <v>47.47</v>
      </c>
      <c r="H34" s="463">
        <v>57.4</v>
      </c>
      <c r="I34" s="463">
        <v>47.1</v>
      </c>
      <c r="J34" s="463">
        <v>52.66</v>
      </c>
      <c r="K34" s="463">
        <v>57.39</v>
      </c>
      <c r="L34" s="467">
        <v>52.31</v>
      </c>
      <c r="M34" s="467">
        <v>51.9</v>
      </c>
      <c r="N34" s="454"/>
      <c r="O34" s="455"/>
      <c r="P34" s="455"/>
    </row>
    <row r="35" spans="2:16" s="458" customFormat="1" ht="15" customHeight="1" x14ac:dyDescent="0.2">
      <c r="B35" s="459" t="s">
        <v>442</v>
      </c>
      <c r="C35" s="463">
        <v>73.58</v>
      </c>
      <c r="D35" s="463">
        <v>77.319999999999993</v>
      </c>
      <c r="E35" s="463">
        <v>63.98</v>
      </c>
      <c r="F35" s="463">
        <v>63.31</v>
      </c>
      <c r="G35" s="463">
        <v>63.37</v>
      </c>
      <c r="H35" s="463">
        <v>74.7</v>
      </c>
      <c r="I35" s="463">
        <v>71.5</v>
      </c>
      <c r="J35" s="463">
        <v>78.819999999999993</v>
      </c>
      <c r="K35" s="463">
        <v>75.3</v>
      </c>
      <c r="L35" s="467">
        <v>71.5</v>
      </c>
      <c r="M35" s="467">
        <v>72.8</v>
      </c>
      <c r="N35" s="454"/>
      <c r="O35" s="455"/>
      <c r="P35" s="455"/>
    </row>
    <row r="36" spans="2:16" s="458" customFormat="1" ht="15" customHeight="1" x14ac:dyDescent="0.2">
      <c r="B36" s="459" t="s">
        <v>443</v>
      </c>
      <c r="C36" s="463">
        <v>41.81</v>
      </c>
      <c r="D36" s="463">
        <v>39.76</v>
      </c>
      <c r="E36" s="463">
        <v>36.47</v>
      </c>
      <c r="F36" s="463">
        <v>35.43</v>
      </c>
      <c r="G36" s="463">
        <v>38.29</v>
      </c>
      <c r="H36" s="463">
        <v>42.3</v>
      </c>
      <c r="I36" s="463">
        <v>49.1</v>
      </c>
      <c r="J36" s="463">
        <v>49.02</v>
      </c>
      <c r="K36" s="463">
        <v>53.21</v>
      </c>
      <c r="L36" s="467">
        <v>53.49</v>
      </c>
      <c r="M36" s="467">
        <v>54.2</v>
      </c>
      <c r="N36" s="454"/>
      <c r="O36" s="455"/>
      <c r="P36" s="455"/>
    </row>
    <row r="37" spans="2:16" s="458" customFormat="1" ht="15" customHeight="1" x14ac:dyDescent="0.2">
      <c r="B37" s="459" t="s">
        <v>444</v>
      </c>
      <c r="C37" s="463">
        <v>10.15</v>
      </c>
      <c r="D37" s="463">
        <v>9.01</v>
      </c>
      <c r="E37" s="463">
        <v>7.41</v>
      </c>
      <c r="F37" s="463">
        <v>8.01</v>
      </c>
      <c r="G37" s="463">
        <v>8.39</v>
      </c>
      <c r="H37" s="463">
        <v>11.4</v>
      </c>
      <c r="I37" s="463">
        <v>10.8</v>
      </c>
      <c r="J37" s="463">
        <v>13.73</v>
      </c>
      <c r="K37" s="463">
        <v>11.57</v>
      </c>
      <c r="L37" s="467">
        <v>13.86</v>
      </c>
      <c r="M37" s="467">
        <v>13.9</v>
      </c>
      <c r="N37" s="454"/>
      <c r="O37" s="455"/>
      <c r="P37" s="455"/>
    </row>
    <row r="38" spans="2:16" s="458" customFormat="1" ht="15" customHeight="1" x14ac:dyDescent="0.2">
      <c r="B38" s="459" t="s">
        <v>445</v>
      </c>
      <c r="C38" s="463">
        <v>0.54</v>
      </c>
      <c r="D38" s="463">
        <v>0.35</v>
      </c>
      <c r="E38" s="463">
        <v>0.35</v>
      </c>
      <c r="F38" s="463">
        <v>0.53</v>
      </c>
      <c r="G38" s="463">
        <v>0.64</v>
      </c>
      <c r="H38" s="463">
        <v>1.2</v>
      </c>
      <c r="I38" s="463">
        <v>0.9</v>
      </c>
      <c r="J38" s="463">
        <v>0.94</v>
      </c>
      <c r="K38" s="463">
        <v>1.4</v>
      </c>
      <c r="L38" s="467">
        <v>1.38</v>
      </c>
      <c r="M38" s="467">
        <v>1.3</v>
      </c>
      <c r="N38" s="454"/>
      <c r="O38" s="455"/>
      <c r="P38" s="455"/>
    </row>
    <row r="39" spans="2:16" s="458" customFormat="1" ht="15" customHeight="1" x14ac:dyDescent="0.2">
      <c r="B39" s="464" t="s">
        <v>446</v>
      </c>
      <c r="C39" s="465">
        <v>1.27</v>
      </c>
      <c r="D39" s="465">
        <v>1.24</v>
      </c>
      <c r="E39" s="465">
        <v>1.08</v>
      </c>
      <c r="F39" s="465">
        <v>0.98</v>
      </c>
      <c r="G39" s="465">
        <v>0.95</v>
      </c>
      <c r="H39" s="465">
        <v>1.1000000000000001</v>
      </c>
      <c r="I39" s="465">
        <v>1.07</v>
      </c>
      <c r="J39" s="465">
        <v>1.1599999999999999</v>
      </c>
      <c r="K39" s="465">
        <v>1.1499999999999999</v>
      </c>
      <c r="L39" s="465">
        <v>1.1499999999999999</v>
      </c>
      <c r="M39" s="517">
        <v>1.1399999999999999</v>
      </c>
      <c r="N39" s="454"/>
      <c r="O39" s="455"/>
      <c r="P39" s="455"/>
    </row>
    <row r="40" spans="2:16" s="458" customFormat="1" ht="15" customHeight="1" x14ac:dyDescent="0.2">
      <c r="B40" s="457" t="s">
        <v>447</v>
      </c>
      <c r="C40" s="463">
        <v>28.5</v>
      </c>
      <c r="D40" s="463">
        <v>28.6</v>
      </c>
      <c r="E40" s="463">
        <v>29</v>
      </c>
      <c r="F40" s="463">
        <v>29.3</v>
      </c>
      <c r="G40" s="463">
        <v>30</v>
      </c>
      <c r="H40" s="463">
        <v>30</v>
      </c>
      <c r="I40" s="463">
        <v>30.4</v>
      </c>
      <c r="J40" s="463">
        <v>30</v>
      </c>
      <c r="K40" s="467">
        <v>30.3</v>
      </c>
      <c r="L40" s="467">
        <v>30.1</v>
      </c>
      <c r="M40" s="467">
        <v>30.4</v>
      </c>
      <c r="N40" s="454"/>
      <c r="O40" s="455"/>
      <c r="P40" s="455"/>
    </row>
    <row r="41" spans="2:16" s="458" customFormat="1" ht="15" customHeight="1" x14ac:dyDescent="0.2">
      <c r="B41" s="457" t="s">
        <v>448</v>
      </c>
      <c r="C41" s="463">
        <v>30.4</v>
      </c>
      <c r="D41" s="463">
        <v>30.6</v>
      </c>
      <c r="E41" s="463">
        <v>30.6</v>
      </c>
      <c r="F41" s="463">
        <v>31</v>
      </c>
      <c r="G41" s="463">
        <v>31.5</v>
      </c>
      <c r="H41" s="463">
        <v>31.8</v>
      </c>
      <c r="I41" s="463">
        <v>32.1</v>
      </c>
      <c r="J41" s="463">
        <v>32</v>
      </c>
      <c r="K41" s="467">
        <v>32.1</v>
      </c>
      <c r="L41" s="467">
        <v>32</v>
      </c>
      <c r="M41" s="467">
        <v>32.1</v>
      </c>
      <c r="N41" s="454"/>
      <c r="O41" s="455"/>
      <c r="P41" s="455"/>
    </row>
    <row r="42" spans="2:16" s="458" customFormat="1" ht="15" customHeight="1" x14ac:dyDescent="0.2">
      <c r="B42" s="464" t="s">
        <v>449</v>
      </c>
      <c r="C42" s="463">
        <v>106.8</v>
      </c>
      <c r="D42" s="463">
        <v>102.3</v>
      </c>
      <c r="E42" s="463">
        <v>103.9</v>
      </c>
      <c r="F42" s="463">
        <v>99</v>
      </c>
      <c r="G42" s="463">
        <v>102.2</v>
      </c>
      <c r="H42" s="463">
        <v>97.1</v>
      </c>
      <c r="I42" s="463">
        <v>108.5</v>
      </c>
      <c r="J42" s="463">
        <v>104</v>
      </c>
      <c r="K42" s="463">
        <v>98.7</v>
      </c>
      <c r="L42" s="467">
        <v>109.9</v>
      </c>
      <c r="M42" s="467">
        <v>103.1</v>
      </c>
      <c r="N42" s="454"/>
      <c r="O42" s="455"/>
      <c r="P42" s="455"/>
    </row>
    <row r="43" spans="2:16" s="458" customFormat="1" ht="15" customHeight="1" x14ac:dyDescent="0.2">
      <c r="B43" s="460"/>
      <c r="C43" s="461"/>
      <c r="D43" s="461"/>
      <c r="E43" s="461"/>
      <c r="F43" s="461"/>
      <c r="G43" s="461"/>
      <c r="H43" s="461"/>
      <c r="I43" s="461"/>
      <c r="J43" s="461"/>
      <c r="K43" s="461"/>
      <c r="L43" s="461"/>
      <c r="M43" s="461"/>
      <c r="N43" s="454"/>
      <c r="O43" s="455"/>
      <c r="P43" s="455"/>
    </row>
    <row r="44" spans="2:16" s="458" customFormat="1" ht="15" customHeight="1" x14ac:dyDescent="0.2">
      <c r="B44" s="462"/>
      <c r="C44" s="811" t="s">
        <v>526</v>
      </c>
      <c r="D44" s="811"/>
      <c r="E44" s="811"/>
      <c r="F44" s="811"/>
      <c r="G44" s="811"/>
      <c r="H44" s="811"/>
      <c r="I44" s="811"/>
      <c r="J44" s="811"/>
      <c r="K44" s="811"/>
      <c r="L44" s="811"/>
      <c r="M44" s="811"/>
      <c r="N44" s="454"/>
      <c r="O44" s="455"/>
      <c r="P44" s="455"/>
    </row>
    <row r="45" spans="2:16" s="458" customFormat="1" ht="15" customHeight="1" x14ac:dyDescent="0.2">
      <c r="B45" s="457" t="s">
        <v>450</v>
      </c>
      <c r="C45" s="461">
        <v>2636</v>
      </c>
      <c r="D45" s="461">
        <v>2481</v>
      </c>
      <c r="E45" s="461">
        <v>2583</v>
      </c>
      <c r="F45" s="461">
        <v>2436</v>
      </c>
      <c r="G45" s="461">
        <v>2734</v>
      </c>
      <c r="H45" s="461">
        <v>2611</v>
      </c>
      <c r="I45" s="461">
        <v>2614</v>
      </c>
      <c r="J45" s="461">
        <v>2514</v>
      </c>
      <c r="K45" s="466">
        <v>2730</v>
      </c>
      <c r="L45" s="466">
        <v>2679</v>
      </c>
      <c r="M45" s="466">
        <v>2713</v>
      </c>
      <c r="N45" s="454"/>
      <c r="O45" s="455"/>
    </row>
    <row r="46" spans="2:16" s="458" customFormat="1" ht="15" customHeight="1" x14ac:dyDescent="0.2">
      <c r="B46" s="457" t="s">
        <v>451</v>
      </c>
      <c r="C46" s="463">
        <v>9.9</v>
      </c>
      <c r="D46" s="463">
        <v>9.3000000000000007</v>
      </c>
      <c r="E46" s="463">
        <v>9.8000000000000007</v>
      </c>
      <c r="F46" s="463">
        <v>9.3000000000000007</v>
      </c>
      <c r="G46" s="463">
        <v>10.5</v>
      </c>
      <c r="H46" s="463">
        <v>10.1</v>
      </c>
      <c r="I46" s="463">
        <v>10.199999999999999</v>
      </c>
      <c r="J46" s="463">
        <v>9.9</v>
      </c>
      <c r="K46" s="463">
        <v>10.7</v>
      </c>
      <c r="L46" s="467">
        <v>10.5</v>
      </c>
      <c r="M46" s="467">
        <v>10.7</v>
      </c>
      <c r="N46" s="454"/>
      <c r="O46" s="455"/>
    </row>
    <row r="47" spans="2:16" s="458" customFormat="1" ht="15" customHeight="1" x14ac:dyDescent="0.2">
      <c r="B47" s="457" t="s">
        <v>452</v>
      </c>
      <c r="C47" s="487">
        <v>5</v>
      </c>
      <c r="D47" s="487">
        <v>8</v>
      </c>
      <c r="E47" s="487">
        <v>5</v>
      </c>
      <c r="F47" s="487">
        <v>5</v>
      </c>
      <c r="G47" s="487">
        <v>8</v>
      </c>
      <c r="H47" s="487">
        <v>7</v>
      </c>
      <c r="I47" s="487">
        <v>5</v>
      </c>
      <c r="J47" s="487">
        <v>7</v>
      </c>
      <c r="K47" s="487">
        <v>4</v>
      </c>
      <c r="L47" s="487">
        <v>5</v>
      </c>
      <c r="M47" s="487">
        <v>6</v>
      </c>
      <c r="N47" s="454"/>
      <c r="O47" s="455"/>
    </row>
    <row r="48" spans="2:16" s="458" customFormat="1" ht="15" customHeight="1" x14ac:dyDescent="0.2">
      <c r="B48" s="457" t="s">
        <v>486</v>
      </c>
      <c r="C48" s="487">
        <v>3</v>
      </c>
      <c r="D48" s="487">
        <v>7</v>
      </c>
      <c r="E48" s="487">
        <v>1</v>
      </c>
      <c r="F48" s="487">
        <v>3</v>
      </c>
      <c r="G48" s="487">
        <v>7</v>
      </c>
      <c r="H48" s="487">
        <v>6</v>
      </c>
      <c r="I48" s="487">
        <v>3</v>
      </c>
      <c r="J48" s="487">
        <v>6</v>
      </c>
      <c r="K48" s="487">
        <v>4</v>
      </c>
      <c r="L48" s="487">
        <v>3</v>
      </c>
      <c r="M48" s="487">
        <v>2</v>
      </c>
      <c r="N48" s="454"/>
      <c r="O48" s="455"/>
    </row>
    <row r="49" spans="2:16" s="458" customFormat="1" ht="15" customHeight="1" x14ac:dyDescent="0.2">
      <c r="B49" s="457" t="s">
        <v>487</v>
      </c>
      <c r="C49" s="461">
        <v>2421</v>
      </c>
      <c r="D49" s="461">
        <v>2279</v>
      </c>
      <c r="E49" s="461">
        <v>2365</v>
      </c>
      <c r="F49" s="461">
        <v>2256</v>
      </c>
      <c r="G49" s="461">
        <v>2546</v>
      </c>
      <c r="H49" s="461">
        <v>2445</v>
      </c>
      <c r="I49" s="466" t="s">
        <v>490</v>
      </c>
      <c r="J49" s="489" t="s">
        <v>488</v>
      </c>
      <c r="K49" s="466" t="s">
        <v>489</v>
      </c>
      <c r="L49" s="466">
        <v>2538</v>
      </c>
      <c r="M49" s="466">
        <v>2584</v>
      </c>
      <c r="N49" s="454"/>
      <c r="O49" s="455"/>
    </row>
    <row r="50" spans="2:16" s="458" customFormat="1" ht="15" customHeight="1" x14ac:dyDescent="0.2">
      <c r="B50" s="457" t="s">
        <v>453</v>
      </c>
      <c r="C50" s="463">
        <v>1.9770660340055357</v>
      </c>
      <c r="D50" s="463">
        <v>3.3</v>
      </c>
      <c r="E50" s="463">
        <v>2.4425989252564726</v>
      </c>
      <c r="F50" s="463">
        <v>2.7188689505165855</v>
      </c>
      <c r="G50" s="463">
        <v>4.5999999999999996</v>
      </c>
      <c r="H50" s="463">
        <v>3.5952747817154598</v>
      </c>
      <c r="I50" s="463">
        <v>2.7</v>
      </c>
      <c r="J50" s="463">
        <v>3.6</v>
      </c>
      <c r="K50" s="463">
        <v>2.1</v>
      </c>
      <c r="L50" s="467">
        <v>2.6441036488630356</v>
      </c>
      <c r="M50" s="467">
        <v>3.2</v>
      </c>
      <c r="N50" s="455"/>
      <c r="O50" s="455"/>
    </row>
    <row r="51" spans="2:16" s="458" customFormat="1" ht="15" customHeight="1" x14ac:dyDescent="0.2">
      <c r="B51" s="457" t="s">
        <v>527</v>
      </c>
      <c r="C51" s="463">
        <v>3.2</v>
      </c>
      <c r="D51" s="463">
        <v>3.3</v>
      </c>
      <c r="E51" s="463">
        <v>5.3</v>
      </c>
      <c r="F51" s="463">
        <v>2.2000000000000002</v>
      </c>
      <c r="G51" s="463">
        <v>4.5999999999999996</v>
      </c>
      <c r="H51" s="463">
        <v>5.6</v>
      </c>
      <c r="I51" s="463">
        <v>3.2</v>
      </c>
      <c r="J51" s="463">
        <v>2</v>
      </c>
      <c r="K51" s="463">
        <v>3.1</v>
      </c>
      <c r="L51" s="467">
        <v>2.1130480718436346</v>
      </c>
      <c r="M51" s="467">
        <v>3.2</v>
      </c>
      <c r="N51" s="455"/>
      <c r="O51" s="455"/>
    </row>
    <row r="52" spans="2:16" s="458" customFormat="1" ht="15" customHeight="1" x14ac:dyDescent="0.2">
      <c r="B52" s="457" t="s">
        <v>454</v>
      </c>
      <c r="C52" s="463">
        <v>1.1862396204033216</v>
      </c>
      <c r="D52" s="463">
        <v>2.9</v>
      </c>
      <c r="E52" s="463">
        <v>0.48851978505129456</v>
      </c>
      <c r="F52" s="463">
        <v>1.6</v>
      </c>
      <c r="G52" s="463">
        <v>4</v>
      </c>
      <c r="H52" s="463">
        <v>3.0816640986132513</v>
      </c>
      <c r="I52" s="463">
        <v>1.6</v>
      </c>
      <c r="J52" s="463">
        <v>3.1</v>
      </c>
      <c r="K52" s="463">
        <v>2.1</v>
      </c>
      <c r="L52" s="467">
        <v>1.5864621893178212</v>
      </c>
      <c r="M52" s="467">
        <v>1.1000000000000001</v>
      </c>
      <c r="N52" s="455"/>
      <c r="O52" s="455"/>
    </row>
    <row r="53" spans="2:16" s="458" customFormat="1" ht="15" customHeight="1" x14ac:dyDescent="0.2">
      <c r="B53" s="457" t="s">
        <v>455</v>
      </c>
      <c r="C53" s="463">
        <v>0.8</v>
      </c>
      <c r="D53" s="463">
        <v>1.7</v>
      </c>
      <c r="E53" s="463">
        <v>0.5</v>
      </c>
      <c r="F53" s="463">
        <v>1.1000000000000001</v>
      </c>
      <c r="G53" s="463">
        <v>1.7</v>
      </c>
      <c r="H53" s="463">
        <v>2.1</v>
      </c>
      <c r="I53" s="463">
        <v>1.6</v>
      </c>
      <c r="J53" s="463">
        <v>1.5</v>
      </c>
      <c r="K53" s="463">
        <v>0.5</v>
      </c>
      <c r="L53" s="467">
        <v>1.0576414595452142</v>
      </c>
      <c r="M53" s="467">
        <v>0.5</v>
      </c>
      <c r="N53" s="455"/>
      <c r="O53" s="455"/>
    </row>
    <row r="54" spans="2:16" s="458" customFormat="1" ht="15" customHeight="1" x14ac:dyDescent="0.2">
      <c r="B54" s="457" t="s">
        <v>530</v>
      </c>
      <c r="C54" s="463">
        <v>2.4</v>
      </c>
      <c r="D54" s="463">
        <v>1.7</v>
      </c>
      <c r="E54" s="463">
        <v>4.9000000000000004</v>
      </c>
      <c r="F54" s="463">
        <v>1.1000000000000001</v>
      </c>
      <c r="G54" s="463">
        <v>2.9</v>
      </c>
      <c r="H54" s="463">
        <v>3.6</v>
      </c>
      <c r="I54" s="463">
        <v>1.6</v>
      </c>
      <c r="J54" s="463">
        <v>0.5</v>
      </c>
      <c r="K54" s="463">
        <v>2.6</v>
      </c>
      <c r="L54" s="467">
        <v>1.0565240359218173</v>
      </c>
      <c r="M54" s="467">
        <v>2.7</v>
      </c>
      <c r="N54" s="455"/>
      <c r="O54" s="455"/>
    </row>
    <row r="55" spans="2:16" s="458" customFormat="1" ht="15" customHeight="1" x14ac:dyDescent="0.2">
      <c r="B55" s="457" t="s">
        <v>528</v>
      </c>
      <c r="C55" s="465">
        <v>76.13</v>
      </c>
      <c r="D55" s="465">
        <v>76.540000000000006</v>
      </c>
      <c r="E55" s="465">
        <v>77.03</v>
      </c>
      <c r="F55" s="465">
        <v>77.489999999999995</v>
      </c>
      <c r="G55" s="465">
        <v>77.680000000000007</v>
      </c>
      <c r="H55" s="465">
        <v>77.760000000000005</v>
      </c>
      <c r="I55" s="465">
        <v>78.02</v>
      </c>
      <c r="J55" s="465">
        <v>78.180000000000007</v>
      </c>
      <c r="K55" s="465">
        <v>78.3</v>
      </c>
      <c r="L55" s="517">
        <v>78.36</v>
      </c>
      <c r="M55" s="517">
        <v>78.52</v>
      </c>
      <c r="N55" s="454"/>
      <c r="O55" s="455"/>
    </row>
    <row r="56" spans="2:16" s="458" customFormat="1" ht="15" customHeight="1" x14ac:dyDescent="0.2">
      <c r="B56" s="457" t="s">
        <v>529</v>
      </c>
      <c r="C56" s="465">
        <v>16.399999999999999</v>
      </c>
      <c r="D56" s="465">
        <v>16.649999999999999</v>
      </c>
      <c r="E56" s="465">
        <v>17.11</v>
      </c>
      <c r="F56" s="465">
        <v>17.45</v>
      </c>
      <c r="G56" s="465">
        <v>17.53</v>
      </c>
      <c r="H56" s="465">
        <v>17.670000000000002</v>
      </c>
      <c r="I56" s="465">
        <v>17.670000000000002</v>
      </c>
      <c r="J56" s="465">
        <v>17.75</v>
      </c>
      <c r="K56" s="465">
        <v>17.690000000000001</v>
      </c>
      <c r="L56" s="517">
        <v>17.649999999999999</v>
      </c>
      <c r="M56" s="517">
        <v>17.72</v>
      </c>
      <c r="N56" s="465"/>
      <c r="O56" s="455"/>
    </row>
    <row r="57" spans="2:16" s="458" customFormat="1" ht="15" customHeight="1" x14ac:dyDescent="0.2">
      <c r="B57" s="460"/>
      <c r="C57" s="461"/>
      <c r="D57" s="461"/>
      <c r="E57" s="461"/>
      <c r="F57" s="461"/>
      <c r="G57" s="461"/>
      <c r="H57" s="461"/>
      <c r="I57" s="461"/>
      <c r="J57" s="461"/>
      <c r="K57" s="461"/>
      <c r="L57" s="461"/>
      <c r="M57" s="461"/>
      <c r="N57" s="454"/>
      <c r="O57" s="455"/>
    </row>
    <row r="58" spans="2:16" s="458" customFormat="1" ht="15" customHeight="1" x14ac:dyDescent="0.2">
      <c r="B58" s="462"/>
      <c r="C58" s="811" t="s">
        <v>531</v>
      </c>
      <c r="D58" s="811"/>
      <c r="E58" s="811"/>
      <c r="F58" s="811"/>
      <c r="G58" s="811"/>
      <c r="H58" s="811"/>
      <c r="I58" s="811"/>
      <c r="J58" s="811"/>
      <c r="K58" s="811"/>
      <c r="L58" s="811"/>
      <c r="M58" s="811"/>
      <c r="N58" s="454"/>
      <c r="O58" s="455"/>
      <c r="P58" s="455"/>
    </row>
    <row r="59" spans="2:16" s="458" customFormat="1" ht="15" customHeight="1" x14ac:dyDescent="0.2">
      <c r="B59" s="457" t="s">
        <v>480</v>
      </c>
      <c r="C59" s="466" t="s">
        <v>456</v>
      </c>
      <c r="D59" s="461">
        <v>900</v>
      </c>
      <c r="E59" s="461">
        <v>820</v>
      </c>
      <c r="F59" s="461">
        <v>793</v>
      </c>
      <c r="G59" s="461">
        <v>753</v>
      </c>
      <c r="H59" s="461">
        <v>793</v>
      </c>
      <c r="I59" s="461">
        <v>861</v>
      </c>
      <c r="J59" s="461">
        <v>962</v>
      </c>
      <c r="K59" s="461">
        <v>959</v>
      </c>
      <c r="L59" s="461">
        <v>966</v>
      </c>
      <c r="M59" s="461">
        <v>612</v>
      </c>
      <c r="N59" s="454"/>
      <c r="O59" s="455"/>
    </row>
    <row r="60" spans="2:16" s="458" customFormat="1" ht="15" customHeight="1" x14ac:dyDescent="0.2">
      <c r="B60" s="457" t="s">
        <v>457</v>
      </c>
      <c r="C60" s="467" t="s">
        <v>458</v>
      </c>
      <c r="D60" s="463">
        <v>3.4</v>
      </c>
      <c r="E60" s="463">
        <v>3.1100247095255882</v>
      </c>
      <c r="F60" s="463">
        <v>3.0243857789032882</v>
      </c>
      <c r="G60" s="463">
        <v>2.8961594156911841</v>
      </c>
      <c r="H60" s="463">
        <v>3.0789540098231445</v>
      </c>
      <c r="I60" s="463">
        <v>3.4</v>
      </c>
      <c r="J60" s="463">
        <v>3.8</v>
      </c>
      <c r="K60" s="463">
        <v>3.8</v>
      </c>
      <c r="L60" s="467">
        <v>3.8</v>
      </c>
      <c r="M60" s="467">
        <v>2.4</v>
      </c>
      <c r="N60" s="454"/>
      <c r="O60" s="455"/>
    </row>
    <row r="61" spans="2:16" s="458" customFormat="1" ht="15" customHeight="1" x14ac:dyDescent="0.2">
      <c r="B61" s="457" t="s">
        <v>459</v>
      </c>
      <c r="C61" s="467" t="s">
        <v>460</v>
      </c>
      <c r="D61" s="463">
        <v>30.7</v>
      </c>
      <c r="E61" s="463">
        <v>31.2</v>
      </c>
      <c r="F61" s="463">
        <v>31.5</v>
      </c>
      <c r="G61" s="463">
        <v>32.6</v>
      </c>
      <c r="H61" s="463">
        <v>33.299999999999997</v>
      </c>
      <c r="I61" s="463">
        <v>34.1</v>
      </c>
      <c r="J61" s="463">
        <v>34.200000000000003</v>
      </c>
      <c r="K61" s="463">
        <v>34.6</v>
      </c>
      <c r="L61" s="467">
        <v>34.9</v>
      </c>
      <c r="M61" s="467">
        <v>36.799999999999997</v>
      </c>
      <c r="N61" s="454"/>
      <c r="O61" s="455"/>
    </row>
    <row r="62" spans="2:16" s="458" customFormat="1" ht="15" customHeight="1" x14ac:dyDescent="0.2">
      <c r="B62" s="457" t="s">
        <v>461</v>
      </c>
      <c r="C62" s="467" t="s">
        <v>462</v>
      </c>
      <c r="D62" s="463">
        <v>28.9</v>
      </c>
      <c r="E62" s="463">
        <v>29.2</v>
      </c>
      <c r="F62" s="463">
        <v>29.6</v>
      </c>
      <c r="G62" s="463">
        <v>30.4</v>
      </c>
      <c r="H62" s="463">
        <v>30.8</v>
      </c>
      <c r="I62" s="463">
        <v>31.5</v>
      </c>
      <c r="J62" s="463">
        <v>31.3</v>
      </c>
      <c r="K62" s="463">
        <v>31.9</v>
      </c>
      <c r="L62" s="467">
        <v>32.4</v>
      </c>
      <c r="M62" s="467">
        <v>33.4</v>
      </c>
      <c r="N62" s="454"/>
      <c r="O62" s="455"/>
    </row>
    <row r="63" spans="2:16" s="458" customFormat="1" ht="15" customHeight="1" x14ac:dyDescent="0.2">
      <c r="B63" s="457" t="s">
        <v>463</v>
      </c>
      <c r="C63" s="467" t="s">
        <v>464</v>
      </c>
      <c r="D63" s="463">
        <v>33.6</v>
      </c>
      <c r="E63" s="463">
        <v>33.700000000000003</v>
      </c>
      <c r="F63" s="463">
        <v>34.5</v>
      </c>
      <c r="G63" s="463">
        <v>35.1</v>
      </c>
      <c r="H63" s="463">
        <v>35.799999999999997</v>
      </c>
      <c r="I63" s="463">
        <v>36.799999999999997</v>
      </c>
      <c r="J63" s="463">
        <v>37</v>
      </c>
      <c r="K63" s="463">
        <v>37.700000000000003</v>
      </c>
      <c r="L63" s="467">
        <v>37.5</v>
      </c>
      <c r="M63" s="467">
        <v>40</v>
      </c>
      <c r="N63" s="454"/>
      <c r="O63" s="455"/>
    </row>
    <row r="64" spans="2:16" s="458" customFormat="1" ht="15" customHeight="1" x14ac:dyDescent="0.2">
      <c r="B64" s="457" t="s">
        <v>465</v>
      </c>
      <c r="C64" s="467" t="s">
        <v>466</v>
      </c>
      <c r="D64" s="463">
        <v>30.9</v>
      </c>
      <c r="E64" s="463">
        <v>30.7</v>
      </c>
      <c r="F64" s="463">
        <v>31.7</v>
      </c>
      <c r="G64" s="463">
        <v>32.1</v>
      </c>
      <c r="H64" s="463">
        <v>32.5</v>
      </c>
      <c r="I64" s="463">
        <v>32.9</v>
      </c>
      <c r="J64" s="463">
        <v>33.4</v>
      </c>
      <c r="K64" s="463">
        <v>33.6</v>
      </c>
      <c r="L64" s="467">
        <v>33.9</v>
      </c>
      <c r="M64" s="467">
        <v>34.799999999999997</v>
      </c>
      <c r="N64" s="454"/>
      <c r="O64" s="455"/>
    </row>
    <row r="65" spans="2:16" s="458" customFormat="1" ht="15" customHeight="1" x14ac:dyDescent="0.2">
      <c r="B65" s="457" t="s">
        <v>467</v>
      </c>
      <c r="C65" s="466" t="s">
        <v>468</v>
      </c>
      <c r="D65" s="461">
        <v>1007</v>
      </c>
      <c r="E65" s="461">
        <v>1062</v>
      </c>
      <c r="F65" s="461">
        <v>980</v>
      </c>
      <c r="G65" s="461">
        <v>1041</v>
      </c>
      <c r="H65" s="461">
        <v>1008</v>
      </c>
      <c r="I65" s="461">
        <v>1014</v>
      </c>
      <c r="J65" s="461">
        <v>963</v>
      </c>
      <c r="K65" s="461">
        <v>1041</v>
      </c>
      <c r="L65" s="461">
        <v>1061</v>
      </c>
      <c r="M65" s="461">
        <v>1008</v>
      </c>
      <c r="N65" s="454"/>
      <c r="O65" s="455"/>
    </row>
    <row r="66" spans="2:16" s="458" customFormat="1" ht="15" customHeight="1" x14ac:dyDescent="0.2">
      <c r="B66" s="457" t="s">
        <v>469</v>
      </c>
      <c r="C66" s="467" t="s">
        <v>470</v>
      </c>
      <c r="D66" s="463">
        <v>3.8</v>
      </c>
      <c r="E66" s="463">
        <v>4</v>
      </c>
      <c r="F66" s="463">
        <v>3.7</v>
      </c>
      <c r="G66" s="463">
        <v>4</v>
      </c>
      <c r="H66" s="463">
        <v>3.9</v>
      </c>
      <c r="I66" s="463">
        <v>4</v>
      </c>
      <c r="J66" s="463">
        <v>3.8</v>
      </c>
      <c r="K66" s="463">
        <v>4.0999999999999996</v>
      </c>
      <c r="L66" s="467">
        <v>4.2</v>
      </c>
      <c r="M66" s="467">
        <v>4</v>
      </c>
      <c r="N66" s="454"/>
      <c r="O66" s="455"/>
    </row>
    <row r="67" spans="2:16" s="458" customFormat="1" ht="15" customHeight="1" x14ac:dyDescent="0.2">
      <c r="B67" s="457" t="s">
        <v>882</v>
      </c>
      <c r="C67" s="466">
        <v>634</v>
      </c>
      <c r="D67" s="466" t="s">
        <v>471</v>
      </c>
      <c r="E67" s="461">
        <v>609</v>
      </c>
      <c r="F67" s="461">
        <v>616</v>
      </c>
      <c r="G67" s="461">
        <v>558</v>
      </c>
      <c r="H67" s="461">
        <v>642</v>
      </c>
      <c r="I67" s="461">
        <v>652</v>
      </c>
      <c r="J67" s="466">
        <v>556</v>
      </c>
      <c r="K67" s="466">
        <v>588</v>
      </c>
      <c r="L67" s="529">
        <v>540</v>
      </c>
      <c r="M67" s="529" t="s">
        <v>860</v>
      </c>
      <c r="N67" s="454"/>
      <c r="P67" s="795"/>
    </row>
    <row r="68" spans="2:16" s="458" customFormat="1" ht="15" customHeight="1" x14ac:dyDescent="0.2">
      <c r="B68" s="457" t="s">
        <v>883</v>
      </c>
      <c r="C68" s="467">
        <v>2.4</v>
      </c>
      <c r="D68" s="467" t="s">
        <v>472</v>
      </c>
      <c r="E68" s="463">
        <v>2.2999999999999998</v>
      </c>
      <c r="F68" s="463">
        <v>2.2999999999999998</v>
      </c>
      <c r="G68" s="463">
        <v>2.1</v>
      </c>
      <c r="H68" s="463">
        <v>2.5</v>
      </c>
      <c r="I68" s="463">
        <v>2.6</v>
      </c>
      <c r="J68" s="467">
        <v>2.2000000000000002</v>
      </c>
      <c r="K68" s="463">
        <v>2.2999999999999998</v>
      </c>
      <c r="L68" s="467">
        <v>2.1</v>
      </c>
      <c r="M68" s="467" t="s">
        <v>873</v>
      </c>
      <c r="N68" s="454"/>
      <c r="P68" s="795"/>
    </row>
    <row r="69" spans="2:16" s="458" customFormat="1" ht="15" customHeight="1" x14ac:dyDescent="0.2">
      <c r="B69" s="457" t="s">
        <v>884</v>
      </c>
      <c r="C69" s="468">
        <v>39.200000000000003</v>
      </c>
      <c r="D69" s="468" t="s">
        <v>473</v>
      </c>
      <c r="E69" s="468">
        <v>40.200000000000003</v>
      </c>
      <c r="F69" s="469">
        <v>40.6</v>
      </c>
      <c r="G69" s="469">
        <v>41.4</v>
      </c>
      <c r="H69" s="469">
        <v>41.6</v>
      </c>
      <c r="I69" s="469">
        <v>42.9</v>
      </c>
      <c r="J69" s="469">
        <v>42.5</v>
      </c>
      <c r="K69" s="463">
        <v>43.2</v>
      </c>
      <c r="L69" s="467">
        <v>44.3</v>
      </c>
      <c r="M69" s="467" t="s">
        <v>887</v>
      </c>
      <c r="N69" s="454"/>
      <c r="P69" s="795"/>
    </row>
    <row r="70" spans="2:16" s="458" customFormat="1" ht="15" customHeight="1" x14ac:dyDescent="0.2">
      <c r="B70" s="457" t="s">
        <v>885</v>
      </c>
      <c r="C70" s="468">
        <v>41.9</v>
      </c>
      <c r="D70" s="468" t="s">
        <v>508</v>
      </c>
      <c r="E70" s="468">
        <v>42.5</v>
      </c>
      <c r="F70" s="469">
        <v>43.1</v>
      </c>
      <c r="G70" s="469">
        <v>44.2</v>
      </c>
      <c r="H70" s="469">
        <v>44.2</v>
      </c>
      <c r="I70" s="469">
        <v>45.6</v>
      </c>
      <c r="J70" s="469">
        <v>45.1</v>
      </c>
      <c r="K70" s="463">
        <v>45.7</v>
      </c>
      <c r="L70" s="467">
        <v>46.8</v>
      </c>
      <c r="M70" s="467" t="s">
        <v>888</v>
      </c>
      <c r="N70" s="454"/>
      <c r="P70" s="795"/>
    </row>
    <row r="71" spans="2:16" s="458" customFormat="1" ht="10.5" customHeight="1" x14ac:dyDescent="0.2">
      <c r="B71" s="470"/>
      <c r="C71" s="471"/>
      <c r="D71" s="471"/>
      <c r="E71" s="471"/>
      <c r="F71" s="471"/>
      <c r="G71" s="471"/>
      <c r="H71" s="471"/>
      <c r="I71" s="471"/>
      <c r="J71" s="471"/>
      <c r="K71" s="471"/>
      <c r="L71" s="463"/>
      <c r="M71" s="471"/>
      <c r="N71" s="454"/>
      <c r="O71" s="466"/>
    </row>
    <row r="72" spans="2:16" s="458" customFormat="1" ht="3" customHeight="1" x14ac:dyDescent="0.2">
      <c r="B72" s="472"/>
      <c r="C72" s="473"/>
      <c r="D72" s="473"/>
      <c r="E72" s="473"/>
      <c r="F72" s="473"/>
      <c r="G72" s="473"/>
      <c r="H72" s="473"/>
      <c r="I72" s="473"/>
      <c r="J72" s="473"/>
      <c r="K72" s="473"/>
      <c r="L72" s="473"/>
      <c r="M72" s="473"/>
      <c r="N72" s="454"/>
      <c r="O72" s="455"/>
    </row>
    <row r="73" spans="2:16" s="458" customFormat="1" ht="9" customHeight="1" x14ac:dyDescent="0.2">
      <c r="B73" s="460"/>
      <c r="C73" s="461"/>
      <c r="D73" s="461"/>
      <c r="E73" s="461"/>
      <c r="F73" s="461"/>
      <c r="G73" s="461"/>
      <c r="H73" s="461"/>
      <c r="I73" s="461"/>
      <c r="J73" s="461"/>
      <c r="K73" s="461"/>
      <c r="L73" s="461"/>
      <c r="M73" s="461"/>
      <c r="N73" s="454"/>
      <c r="O73" s="455"/>
    </row>
    <row r="74" spans="2:16" s="458" customFormat="1" ht="15" customHeight="1" x14ac:dyDescent="0.2">
      <c r="B74" s="27" t="s">
        <v>75</v>
      </c>
      <c r="C74" s="3"/>
      <c r="D74" s="474"/>
      <c r="E74" s="474"/>
      <c r="F74" s="474"/>
      <c r="G74" s="474"/>
      <c r="H74" s="474"/>
      <c r="I74" s="474"/>
      <c r="J74" s="474"/>
      <c r="K74" s="474"/>
      <c r="L74" s="474"/>
      <c r="N74" s="454"/>
      <c r="O74" s="455"/>
    </row>
    <row r="75" spans="2:16" s="458" customFormat="1" ht="15" customHeight="1" x14ac:dyDescent="0.2">
      <c r="B75" s="812" t="s">
        <v>474</v>
      </c>
      <c r="C75" s="812"/>
      <c r="D75" s="812"/>
      <c r="E75" s="812"/>
      <c r="F75" s="812"/>
      <c r="G75" s="812"/>
      <c r="H75" s="812"/>
      <c r="I75" s="812"/>
      <c r="J75" s="812"/>
      <c r="K75" s="812"/>
      <c r="L75" s="812"/>
      <c r="M75" s="812"/>
      <c r="N75" s="454"/>
      <c r="O75" s="455"/>
    </row>
    <row r="76" spans="2:16" s="458" customFormat="1" ht="24" customHeight="1" x14ac:dyDescent="0.2">
      <c r="B76" s="809" t="s">
        <v>475</v>
      </c>
      <c r="C76" s="809"/>
      <c r="D76" s="809"/>
      <c r="E76" s="809"/>
      <c r="F76" s="809"/>
      <c r="G76" s="809"/>
      <c r="H76" s="809"/>
      <c r="I76" s="809"/>
      <c r="J76" s="809"/>
      <c r="K76" s="809"/>
      <c r="L76" s="809"/>
      <c r="M76" s="809"/>
      <c r="N76" s="454"/>
    </row>
    <row r="77" spans="2:16" s="458" customFormat="1" ht="12.75" customHeight="1" x14ac:dyDescent="0.2">
      <c r="B77" s="813" t="s">
        <v>521</v>
      </c>
      <c r="C77" s="813"/>
      <c r="D77" s="813"/>
      <c r="E77" s="813"/>
      <c r="F77" s="813"/>
      <c r="G77" s="813"/>
      <c r="H77" s="813"/>
      <c r="I77" s="813"/>
      <c r="J77" s="813"/>
      <c r="K77" s="813"/>
      <c r="L77" s="813"/>
      <c r="M77" s="813"/>
      <c r="N77" s="454"/>
    </row>
    <row r="78" spans="2:16" s="458" customFormat="1" ht="12.75" customHeight="1" x14ac:dyDescent="0.2">
      <c r="B78" s="475" t="s">
        <v>522</v>
      </c>
      <c r="C78" s="476"/>
      <c r="D78" s="476"/>
      <c r="E78" s="476"/>
      <c r="F78" s="476"/>
      <c r="G78" s="476"/>
      <c r="H78" s="476"/>
      <c r="I78" s="476"/>
      <c r="J78" s="476"/>
      <c r="K78" s="476"/>
      <c r="L78" s="476"/>
      <c r="M78" s="476"/>
      <c r="N78" s="454"/>
    </row>
    <row r="79" spans="2:16" s="458" customFormat="1" ht="12.6" customHeight="1" x14ac:dyDescent="0.2">
      <c r="B79" s="809" t="s">
        <v>757</v>
      </c>
      <c r="C79" s="809"/>
      <c r="D79" s="809"/>
      <c r="E79" s="809"/>
      <c r="F79" s="809"/>
      <c r="G79" s="809"/>
      <c r="H79" s="809"/>
      <c r="I79" s="809"/>
      <c r="J79" s="809"/>
      <c r="K79" s="809"/>
      <c r="L79" s="809"/>
      <c r="M79" s="809"/>
      <c r="N79" s="454"/>
    </row>
    <row r="80" spans="2:16" s="458" customFormat="1" ht="21" customHeight="1" x14ac:dyDescent="0.2">
      <c r="B80" s="810" t="s">
        <v>523</v>
      </c>
      <c r="C80" s="810"/>
      <c r="D80" s="810"/>
      <c r="E80" s="810"/>
      <c r="F80" s="810"/>
      <c r="G80" s="810"/>
      <c r="H80" s="810"/>
      <c r="I80" s="810"/>
      <c r="J80" s="810"/>
      <c r="K80" s="810"/>
      <c r="L80" s="810"/>
      <c r="M80" s="810"/>
      <c r="N80" s="454"/>
    </row>
    <row r="81" spans="2:15" s="458" customFormat="1" ht="12.75" customHeight="1" x14ac:dyDescent="0.2">
      <c r="B81" s="809" t="s">
        <v>886</v>
      </c>
      <c r="C81" s="809"/>
      <c r="D81" s="809"/>
      <c r="E81" s="809"/>
      <c r="F81" s="809"/>
      <c r="G81" s="809"/>
      <c r="H81" s="809"/>
      <c r="I81" s="809"/>
      <c r="J81" s="809"/>
      <c r="K81" s="809"/>
      <c r="L81" s="809"/>
      <c r="M81" s="809"/>
      <c r="N81" s="454"/>
    </row>
    <row r="82" spans="2:15" s="458" customFormat="1" ht="7.5" customHeight="1" x14ac:dyDescent="0.2">
      <c r="B82" s="547"/>
      <c r="C82" s="547"/>
      <c r="D82" s="547"/>
      <c r="E82" s="547"/>
      <c r="F82" s="547"/>
      <c r="G82" s="547"/>
      <c r="H82" s="547"/>
      <c r="I82" s="547"/>
      <c r="J82" s="547"/>
      <c r="K82" s="547"/>
      <c r="L82" s="547"/>
      <c r="M82" s="547"/>
      <c r="N82" s="454"/>
    </row>
    <row r="83" spans="2:15" s="458" customFormat="1" ht="15" customHeight="1" x14ac:dyDescent="0.2">
      <c r="B83" s="460"/>
      <c r="C83" s="461"/>
      <c r="D83" s="461"/>
      <c r="E83" s="461"/>
      <c r="F83" s="461"/>
      <c r="G83" s="461"/>
      <c r="H83" s="461"/>
      <c r="I83" s="461"/>
      <c r="J83" s="461"/>
      <c r="K83" s="461"/>
      <c r="L83" s="461"/>
      <c r="M83" s="461"/>
      <c r="N83" s="454"/>
      <c r="O83" s="455"/>
    </row>
    <row r="84" spans="2:15" s="458" customFormat="1" ht="15" customHeight="1" x14ac:dyDescent="0.2">
      <c r="B84" s="460"/>
      <c r="C84" s="461"/>
      <c r="D84" s="461"/>
      <c r="E84" s="461"/>
      <c r="F84" s="461"/>
      <c r="G84" s="461"/>
      <c r="H84" s="461"/>
      <c r="I84" s="461"/>
      <c r="J84" s="461"/>
      <c r="K84" s="461"/>
      <c r="L84" s="461"/>
      <c r="M84" s="461"/>
      <c r="N84" s="454"/>
      <c r="O84" s="455"/>
    </row>
    <row r="85" spans="2:15" s="458" customFormat="1" ht="15" customHeight="1" x14ac:dyDescent="0.2">
      <c r="B85" s="460"/>
      <c r="C85" s="461"/>
      <c r="D85" s="461"/>
      <c r="E85" s="461"/>
      <c r="F85" s="461"/>
      <c r="G85" s="461"/>
      <c r="H85" s="461"/>
      <c r="I85" s="461"/>
      <c r="J85" s="461"/>
      <c r="K85" s="461"/>
      <c r="L85" s="461"/>
      <c r="M85" s="461"/>
      <c r="N85" s="454"/>
      <c r="O85" s="455"/>
    </row>
    <row r="86" spans="2:15" s="458" customFormat="1" ht="15" customHeight="1" x14ac:dyDescent="0.2">
      <c r="B86" s="460"/>
      <c r="C86" s="461"/>
      <c r="D86" s="461"/>
      <c r="E86" s="461"/>
      <c r="F86" s="461"/>
      <c r="G86" s="461"/>
      <c r="H86" s="461"/>
      <c r="I86" s="461"/>
      <c r="J86" s="461"/>
      <c r="K86" s="461"/>
      <c r="L86" s="461"/>
      <c r="M86" s="461"/>
      <c r="N86" s="454"/>
      <c r="O86" s="455"/>
    </row>
    <row r="87" spans="2:15" s="458" customFormat="1" ht="15" customHeight="1" x14ac:dyDescent="0.2">
      <c r="B87" s="460"/>
      <c r="C87" s="461"/>
      <c r="D87" s="461"/>
      <c r="E87" s="461"/>
      <c r="F87" s="461"/>
      <c r="G87" s="461"/>
      <c r="H87" s="461"/>
      <c r="I87" s="461"/>
      <c r="J87" s="461"/>
      <c r="K87" s="461"/>
      <c r="L87" s="461"/>
      <c r="M87" s="461"/>
      <c r="N87" s="454"/>
      <c r="O87" s="455"/>
    </row>
    <row r="88" spans="2:15" s="458" customFormat="1" ht="15" customHeight="1" x14ac:dyDescent="0.2">
      <c r="B88" s="460"/>
      <c r="C88" s="461"/>
      <c r="D88" s="461"/>
      <c r="E88" s="461"/>
      <c r="F88" s="461"/>
      <c r="G88" s="461"/>
      <c r="H88" s="461"/>
      <c r="I88" s="461"/>
      <c r="J88" s="461"/>
      <c r="K88" s="461"/>
      <c r="L88" s="461"/>
      <c r="M88" s="461"/>
      <c r="N88" s="454"/>
      <c r="O88" s="455"/>
    </row>
    <row r="89" spans="2:15" s="458" customFormat="1" ht="15" customHeight="1" x14ac:dyDescent="0.2">
      <c r="B89" s="460"/>
      <c r="C89" s="461"/>
      <c r="D89" s="461"/>
      <c r="E89" s="461"/>
      <c r="F89" s="461"/>
      <c r="G89" s="461"/>
      <c r="H89" s="461"/>
      <c r="I89" s="461"/>
      <c r="J89" s="461"/>
      <c r="K89" s="461"/>
      <c r="L89" s="461"/>
      <c r="M89" s="461"/>
      <c r="N89" s="454"/>
      <c r="O89" s="455"/>
    </row>
    <row r="90" spans="2:15" s="458" customFormat="1" ht="15" customHeight="1" x14ac:dyDescent="0.2">
      <c r="B90" s="460"/>
      <c r="C90" s="461"/>
      <c r="D90" s="461"/>
      <c r="E90" s="461"/>
      <c r="F90" s="461"/>
      <c r="G90" s="461"/>
      <c r="H90" s="461"/>
      <c r="I90" s="461"/>
      <c r="J90" s="461"/>
      <c r="K90" s="461"/>
      <c r="L90" s="461"/>
      <c r="M90" s="461"/>
      <c r="N90" s="454"/>
      <c r="O90" s="455"/>
    </row>
    <row r="91" spans="2:15" s="458" customFormat="1" ht="15" customHeight="1" x14ac:dyDescent="0.2">
      <c r="B91" s="460"/>
      <c r="C91" s="461"/>
      <c r="D91" s="461"/>
      <c r="E91" s="461"/>
      <c r="F91" s="461"/>
      <c r="G91" s="461"/>
      <c r="H91" s="461"/>
      <c r="I91" s="461"/>
      <c r="J91" s="461"/>
      <c r="K91" s="461"/>
      <c r="L91" s="461"/>
      <c r="M91" s="461"/>
      <c r="N91" s="454"/>
      <c r="O91" s="455"/>
    </row>
    <row r="92" spans="2:15" s="458" customFormat="1" ht="15" customHeight="1" x14ac:dyDescent="0.2">
      <c r="B92" s="460"/>
      <c r="C92" s="461"/>
      <c r="D92" s="461"/>
      <c r="E92" s="461"/>
      <c r="F92" s="461"/>
      <c r="G92" s="461"/>
      <c r="H92" s="461"/>
      <c r="I92" s="461"/>
      <c r="J92" s="461"/>
      <c r="K92" s="461"/>
      <c r="L92" s="461"/>
      <c r="M92" s="461"/>
      <c r="N92" s="454"/>
      <c r="O92" s="455"/>
    </row>
    <row r="93" spans="2:15" s="458" customFormat="1" ht="15" customHeight="1" x14ac:dyDescent="0.2">
      <c r="B93" s="460"/>
      <c r="C93" s="461"/>
      <c r="D93" s="461"/>
      <c r="E93" s="461"/>
      <c r="F93" s="461"/>
      <c r="G93" s="461"/>
      <c r="H93" s="461"/>
      <c r="I93" s="461"/>
      <c r="J93" s="461"/>
      <c r="K93" s="461"/>
      <c r="L93" s="461"/>
      <c r="M93" s="461"/>
      <c r="N93" s="454"/>
      <c r="O93" s="455"/>
    </row>
    <row r="94" spans="2:15" s="458" customFormat="1" ht="15" customHeight="1" x14ac:dyDescent="0.2">
      <c r="B94" s="460"/>
      <c r="C94" s="461"/>
      <c r="D94" s="461"/>
      <c r="E94" s="461"/>
      <c r="F94" s="461"/>
      <c r="G94" s="461"/>
      <c r="H94" s="461"/>
      <c r="I94" s="461"/>
      <c r="J94" s="461"/>
      <c r="K94" s="461"/>
      <c r="L94" s="461"/>
      <c r="M94" s="461"/>
      <c r="N94" s="454"/>
      <c r="O94" s="455"/>
    </row>
    <row r="95" spans="2:15" s="458" customFormat="1" ht="15" customHeight="1" x14ac:dyDescent="0.2">
      <c r="B95" s="460"/>
      <c r="C95" s="461"/>
      <c r="D95" s="461"/>
      <c r="E95" s="461"/>
      <c r="F95" s="461"/>
      <c r="G95" s="461"/>
      <c r="H95" s="461"/>
      <c r="I95" s="461"/>
      <c r="J95" s="461"/>
      <c r="K95" s="461"/>
      <c r="L95" s="461"/>
      <c r="M95" s="461"/>
      <c r="N95" s="454"/>
      <c r="O95" s="455"/>
    </row>
    <row r="96" spans="2:15" s="458" customFormat="1" ht="15" customHeight="1" x14ac:dyDescent="0.2">
      <c r="B96" s="460"/>
      <c r="C96" s="461"/>
      <c r="D96" s="461"/>
      <c r="E96" s="461"/>
      <c r="F96" s="461"/>
      <c r="G96" s="461"/>
      <c r="H96" s="461"/>
      <c r="I96" s="461"/>
      <c r="J96" s="461"/>
      <c r="K96" s="461"/>
      <c r="L96" s="461"/>
      <c r="M96" s="461"/>
      <c r="N96" s="454"/>
      <c r="O96" s="455"/>
    </row>
    <row r="97" spans="2:15" s="458" customFormat="1" ht="15" customHeight="1" x14ac:dyDescent="0.2">
      <c r="B97" s="460"/>
      <c r="C97" s="461"/>
      <c r="D97" s="461"/>
      <c r="E97" s="461"/>
      <c r="F97" s="461"/>
      <c r="G97" s="461"/>
      <c r="H97" s="461"/>
      <c r="I97" s="461"/>
      <c r="J97" s="461"/>
      <c r="K97" s="461"/>
      <c r="L97" s="461"/>
      <c r="M97" s="461"/>
      <c r="N97" s="454"/>
      <c r="O97" s="455"/>
    </row>
    <row r="98" spans="2:15" s="458" customFormat="1" ht="15" customHeight="1" x14ac:dyDescent="0.2">
      <c r="B98" s="460"/>
      <c r="C98" s="461"/>
      <c r="D98" s="461"/>
      <c r="E98" s="461"/>
      <c r="F98" s="461"/>
      <c r="G98" s="461"/>
      <c r="H98" s="461"/>
      <c r="I98" s="461"/>
      <c r="J98" s="461"/>
      <c r="K98" s="461"/>
      <c r="L98" s="461"/>
      <c r="M98" s="461"/>
      <c r="N98" s="454"/>
      <c r="O98" s="455"/>
    </row>
    <row r="99" spans="2:15" s="458" customFormat="1" ht="15" customHeight="1" x14ac:dyDescent="0.2">
      <c r="B99" s="460"/>
      <c r="C99" s="461"/>
      <c r="D99" s="461"/>
      <c r="E99" s="461"/>
      <c r="F99" s="461"/>
      <c r="G99" s="461"/>
      <c r="H99" s="461"/>
      <c r="I99" s="461"/>
      <c r="J99" s="461"/>
      <c r="K99" s="461"/>
      <c r="L99" s="461"/>
      <c r="M99" s="461"/>
      <c r="N99" s="454"/>
      <c r="O99" s="455"/>
    </row>
    <row r="100" spans="2:15" s="458" customFormat="1" ht="15" customHeight="1" x14ac:dyDescent="0.2">
      <c r="B100" s="460"/>
      <c r="C100" s="461"/>
      <c r="D100" s="461"/>
      <c r="E100" s="461"/>
      <c r="F100" s="461"/>
      <c r="G100" s="461"/>
      <c r="H100" s="461"/>
      <c r="I100" s="461"/>
      <c r="J100" s="461"/>
      <c r="K100" s="461"/>
      <c r="L100" s="461"/>
      <c r="M100" s="461"/>
      <c r="N100" s="454"/>
      <c r="O100" s="455"/>
    </row>
    <row r="101" spans="2:15" s="458" customFormat="1" ht="15" customHeight="1" x14ac:dyDescent="0.2">
      <c r="B101" s="460"/>
      <c r="C101" s="461"/>
      <c r="D101" s="461"/>
      <c r="E101" s="461"/>
      <c r="F101" s="461"/>
      <c r="G101" s="461"/>
      <c r="H101" s="461"/>
      <c r="I101" s="461"/>
      <c r="J101" s="461"/>
      <c r="K101" s="461"/>
      <c r="L101" s="461"/>
      <c r="M101" s="461"/>
      <c r="N101" s="454"/>
      <c r="O101" s="455"/>
    </row>
    <row r="102" spans="2:15" s="458" customFormat="1" ht="15" customHeight="1" x14ac:dyDescent="0.2">
      <c r="B102" s="460"/>
      <c r="C102" s="461"/>
      <c r="D102" s="461"/>
      <c r="E102" s="461"/>
      <c r="F102" s="461"/>
      <c r="G102" s="461"/>
      <c r="H102" s="461"/>
      <c r="I102" s="461"/>
      <c r="J102" s="461"/>
      <c r="K102" s="461"/>
      <c r="L102" s="461"/>
      <c r="M102" s="461"/>
      <c r="N102" s="454"/>
      <c r="O102" s="455"/>
    </row>
    <row r="103" spans="2:15" s="458" customFormat="1" ht="15" customHeight="1" x14ac:dyDescent="0.2">
      <c r="B103" s="460"/>
      <c r="C103" s="461"/>
      <c r="D103" s="461"/>
      <c r="E103" s="461"/>
      <c r="F103" s="461"/>
      <c r="G103" s="461"/>
      <c r="H103" s="461"/>
      <c r="I103" s="461"/>
      <c r="J103" s="461"/>
      <c r="K103" s="461"/>
      <c r="L103" s="461"/>
      <c r="M103" s="461"/>
      <c r="N103" s="454"/>
      <c r="O103" s="455"/>
    </row>
    <row r="104" spans="2:15" s="458" customFormat="1" ht="15" customHeight="1" x14ac:dyDescent="0.2">
      <c r="B104" s="460"/>
      <c r="C104" s="461"/>
      <c r="D104" s="461"/>
      <c r="E104" s="461"/>
      <c r="F104" s="461"/>
      <c r="G104" s="461"/>
      <c r="H104" s="461"/>
      <c r="I104" s="461"/>
      <c r="J104" s="461"/>
      <c r="K104" s="461"/>
      <c r="L104" s="461"/>
      <c r="M104" s="461"/>
      <c r="N104" s="454"/>
      <c r="O104" s="455"/>
    </row>
    <row r="105" spans="2:15" s="458" customFormat="1" ht="15" customHeight="1" x14ac:dyDescent="0.2">
      <c r="B105" s="460"/>
      <c r="C105" s="461"/>
      <c r="D105" s="461"/>
      <c r="E105" s="461"/>
      <c r="F105" s="461"/>
      <c r="G105" s="461"/>
      <c r="H105" s="461"/>
      <c r="I105" s="461"/>
      <c r="J105" s="461"/>
      <c r="K105" s="461"/>
      <c r="L105" s="461"/>
      <c r="M105" s="461"/>
      <c r="N105" s="454"/>
      <c r="O105" s="455"/>
    </row>
    <row r="106" spans="2:15" s="458" customFormat="1" ht="15" customHeight="1" x14ac:dyDescent="0.2">
      <c r="B106" s="460"/>
      <c r="C106" s="461"/>
      <c r="D106" s="461"/>
      <c r="E106" s="461"/>
      <c r="F106" s="461"/>
      <c r="G106" s="461"/>
      <c r="H106" s="461"/>
      <c r="I106" s="461"/>
      <c r="J106" s="461"/>
      <c r="K106" s="461"/>
      <c r="L106" s="461"/>
      <c r="M106" s="461"/>
      <c r="N106" s="454"/>
      <c r="O106" s="455"/>
    </row>
    <row r="107" spans="2:15" s="458" customFormat="1" ht="15" customHeight="1" x14ac:dyDescent="0.2">
      <c r="B107" s="460"/>
      <c r="C107" s="461"/>
      <c r="D107" s="461"/>
      <c r="E107" s="461"/>
      <c r="F107" s="461"/>
      <c r="G107" s="461"/>
      <c r="H107" s="461"/>
      <c r="I107" s="461"/>
      <c r="J107" s="461"/>
      <c r="K107" s="461"/>
      <c r="L107" s="461"/>
      <c r="M107" s="461"/>
      <c r="N107" s="454"/>
      <c r="O107" s="455"/>
    </row>
    <row r="108" spans="2:15" s="458" customFormat="1" ht="15" customHeight="1" x14ac:dyDescent="0.2">
      <c r="B108" s="460"/>
      <c r="C108" s="461"/>
      <c r="D108" s="461"/>
      <c r="E108" s="461"/>
      <c r="F108" s="461"/>
      <c r="G108" s="461"/>
      <c r="H108" s="461"/>
      <c r="I108" s="461"/>
      <c r="J108" s="461"/>
      <c r="K108" s="461"/>
      <c r="L108" s="461"/>
      <c r="M108" s="461"/>
      <c r="N108" s="454"/>
      <c r="O108" s="455"/>
    </row>
    <row r="109" spans="2:15" s="458" customFormat="1" ht="15" customHeight="1" x14ac:dyDescent="0.2">
      <c r="B109" s="460"/>
      <c r="C109" s="461"/>
      <c r="D109" s="461"/>
      <c r="E109" s="461"/>
      <c r="F109" s="461"/>
      <c r="G109" s="461"/>
      <c r="H109" s="461"/>
      <c r="I109" s="461"/>
      <c r="J109" s="461"/>
      <c r="K109" s="461"/>
      <c r="L109" s="461"/>
      <c r="M109" s="461"/>
      <c r="N109" s="454"/>
      <c r="O109" s="455"/>
    </row>
    <row r="110" spans="2:15" s="458" customFormat="1" ht="15" customHeight="1" x14ac:dyDescent="0.2">
      <c r="B110" s="460"/>
      <c r="C110" s="461"/>
      <c r="D110" s="461"/>
      <c r="E110" s="461"/>
      <c r="F110" s="461"/>
      <c r="G110" s="461"/>
      <c r="H110" s="461"/>
      <c r="I110" s="461"/>
      <c r="J110" s="461"/>
      <c r="K110" s="461"/>
      <c r="L110" s="461"/>
      <c r="M110" s="461"/>
      <c r="N110" s="454"/>
      <c r="O110" s="455"/>
    </row>
    <row r="111" spans="2:15" s="458" customFormat="1" ht="15" customHeight="1" x14ac:dyDescent="0.2">
      <c r="B111" s="460"/>
      <c r="C111" s="461"/>
      <c r="D111" s="461"/>
      <c r="E111" s="461"/>
      <c r="F111" s="461"/>
      <c r="G111" s="461"/>
      <c r="H111" s="461"/>
      <c r="I111" s="461"/>
      <c r="J111" s="461"/>
      <c r="K111" s="461"/>
      <c r="L111" s="461"/>
      <c r="M111" s="461"/>
      <c r="N111" s="454"/>
      <c r="O111" s="455"/>
    </row>
    <row r="112" spans="2:15" s="458" customFormat="1" ht="15" customHeight="1" x14ac:dyDescent="0.2">
      <c r="B112" s="460"/>
      <c r="C112" s="461"/>
      <c r="D112" s="461"/>
      <c r="E112" s="461"/>
      <c r="F112" s="461"/>
      <c r="G112" s="461"/>
      <c r="H112" s="461"/>
      <c r="I112" s="461"/>
      <c r="J112" s="461"/>
      <c r="K112" s="461"/>
      <c r="L112" s="461"/>
      <c r="M112" s="461"/>
      <c r="N112" s="454"/>
      <c r="O112" s="455"/>
    </row>
    <row r="113" spans="2:15" s="458" customFormat="1" ht="15" customHeight="1" x14ac:dyDescent="0.2">
      <c r="B113" s="460"/>
      <c r="C113" s="461"/>
      <c r="D113" s="461"/>
      <c r="E113" s="461"/>
      <c r="F113" s="461"/>
      <c r="G113" s="461"/>
      <c r="H113" s="461"/>
      <c r="I113" s="461"/>
      <c r="J113" s="461"/>
      <c r="K113" s="461"/>
      <c r="L113" s="461"/>
      <c r="M113" s="461"/>
      <c r="N113" s="454"/>
      <c r="O113" s="455"/>
    </row>
    <row r="114" spans="2:15" s="458" customFormat="1" ht="15" customHeight="1" x14ac:dyDescent="0.2">
      <c r="B114" s="460"/>
      <c r="C114" s="461"/>
      <c r="D114" s="461"/>
      <c r="E114" s="461"/>
      <c r="F114" s="461"/>
      <c r="G114" s="461"/>
      <c r="H114" s="461"/>
      <c r="I114" s="461"/>
      <c r="J114" s="461"/>
      <c r="K114" s="461"/>
      <c r="L114" s="461"/>
      <c r="M114" s="461"/>
      <c r="N114" s="454"/>
      <c r="O114" s="455"/>
    </row>
    <row r="115" spans="2:15" s="458" customFormat="1" ht="15" customHeight="1" x14ac:dyDescent="0.2">
      <c r="B115" s="460"/>
      <c r="C115" s="461"/>
      <c r="D115" s="461"/>
      <c r="E115" s="461"/>
      <c r="F115" s="461"/>
      <c r="G115" s="461"/>
      <c r="H115" s="461"/>
      <c r="I115" s="461"/>
      <c r="J115" s="461"/>
      <c r="K115" s="461"/>
      <c r="L115" s="461"/>
      <c r="M115" s="461"/>
      <c r="N115" s="454"/>
      <c r="O115" s="455"/>
    </row>
    <row r="116" spans="2:15" s="458" customFormat="1" ht="15" customHeight="1" x14ac:dyDescent="0.2">
      <c r="B116" s="460"/>
      <c r="C116" s="461"/>
      <c r="D116" s="461"/>
      <c r="E116" s="461"/>
      <c r="F116" s="461"/>
      <c r="G116" s="461"/>
      <c r="H116" s="461"/>
      <c r="I116" s="461"/>
      <c r="J116" s="461"/>
      <c r="K116" s="461"/>
      <c r="L116" s="461"/>
      <c r="M116" s="461"/>
      <c r="N116" s="454"/>
      <c r="O116" s="455"/>
    </row>
    <row r="117" spans="2:15" s="458" customFormat="1" ht="15" customHeight="1" x14ac:dyDescent="0.2">
      <c r="B117" s="460"/>
      <c r="C117" s="461"/>
      <c r="D117" s="461"/>
      <c r="E117" s="461"/>
      <c r="F117" s="461"/>
      <c r="G117" s="461"/>
      <c r="H117" s="461"/>
      <c r="I117" s="461"/>
      <c r="J117" s="461"/>
      <c r="K117" s="461"/>
      <c r="L117" s="461"/>
      <c r="M117" s="461"/>
      <c r="N117" s="454"/>
      <c r="O117" s="455"/>
    </row>
    <row r="118" spans="2:15" s="458" customFormat="1" ht="15" customHeight="1" x14ac:dyDescent="0.2">
      <c r="B118" s="460"/>
      <c r="C118" s="461"/>
      <c r="D118" s="461"/>
      <c r="E118" s="461"/>
      <c r="F118" s="461"/>
      <c r="G118" s="461"/>
      <c r="H118" s="461"/>
      <c r="I118" s="461"/>
      <c r="J118" s="461"/>
      <c r="K118" s="461"/>
      <c r="L118" s="461"/>
      <c r="M118" s="461"/>
      <c r="N118" s="454"/>
      <c r="O118" s="455"/>
    </row>
    <row r="119" spans="2:15" s="458" customFormat="1" ht="15" customHeight="1" x14ac:dyDescent="0.2">
      <c r="B119" s="460"/>
      <c r="C119" s="461"/>
      <c r="D119" s="461"/>
      <c r="E119" s="461"/>
      <c r="F119" s="461"/>
      <c r="G119" s="461"/>
      <c r="H119" s="461"/>
      <c r="I119" s="461"/>
      <c r="J119" s="461"/>
      <c r="K119" s="461"/>
      <c r="L119" s="461"/>
      <c r="M119" s="461"/>
      <c r="N119" s="454"/>
      <c r="O119" s="455"/>
    </row>
    <row r="120" spans="2:15" s="458" customFormat="1" ht="15" customHeight="1" x14ac:dyDescent="0.2">
      <c r="B120" s="460"/>
      <c r="C120" s="461"/>
      <c r="D120" s="461"/>
      <c r="E120" s="461"/>
      <c r="F120" s="461"/>
      <c r="G120" s="461"/>
      <c r="H120" s="461"/>
      <c r="I120" s="461"/>
      <c r="J120" s="461"/>
      <c r="K120" s="461"/>
      <c r="L120" s="461"/>
      <c r="M120" s="461"/>
      <c r="N120" s="454"/>
      <c r="O120" s="455"/>
    </row>
    <row r="121" spans="2:15" s="458" customFormat="1" ht="15" customHeight="1" x14ac:dyDescent="0.2">
      <c r="B121" s="460"/>
      <c r="C121" s="461"/>
      <c r="D121" s="461"/>
      <c r="E121" s="461"/>
      <c r="F121" s="461"/>
      <c r="G121" s="461"/>
      <c r="H121" s="461"/>
      <c r="I121" s="461"/>
      <c r="J121" s="461"/>
      <c r="K121" s="461"/>
      <c r="L121" s="461"/>
      <c r="M121" s="461"/>
      <c r="N121" s="454"/>
      <c r="O121" s="455"/>
    </row>
    <row r="122" spans="2:15" s="458" customFormat="1" ht="15" customHeight="1" x14ac:dyDescent="0.2">
      <c r="B122" s="460"/>
      <c r="C122" s="461"/>
      <c r="D122" s="461"/>
      <c r="E122" s="461"/>
      <c r="F122" s="461"/>
      <c r="G122" s="461"/>
      <c r="H122" s="461"/>
      <c r="I122" s="461"/>
      <c r="J122" s="461"/>
      <c r="K122" s="461"/>
      <c r="L122" s="461"/>
      <c r="M122" s="461"/>
      <c r="N122" s="454"/>
      <c r="O122" s="455"/>
    </row>
    <row r="123" spans="2:15" s="458" customFormat="1" ht="15" customHeight="1" x14ac:dyDescent="0.2">
      <c r="B123" s="460"/>
      <c r="C123" s="461"/>
      <c r="D123" s="461"/>
      <c r="E123" s="461"/>
      <c r="F123" s="461"/>
      <c r="G123" s="461"/>
      <c r="H123" s="461"/>
      <c r="I123" s="461"/>
      <c r="J123" s="461"/>
      <c r="K123" s="461"/>
      <c r="L123" s="461"/>
      <c r="M123" s="461"/>
      <c r="N123" s="454"/>
      <c r="O123" s="455"/>
    </row>
    <row r="124" spans="2:15" s="458" customFormat="1" ht="15" customHeight="1" x14ac:dyDescent="0.2">
      <c r="B124" s="460"/>
      <c r="C124" s="461"/>
      <c r="D124" s="461"/>
      <c r="E124" s="461"/>
      <c r="F124" s="461"/>
      <c r="G124" s="461"/>
      <c r="H124" s="461"/>
      <c r="I124" s="461"/>
      <c r="J124" s="461"/>
      <c r="K124" s="461"/>
      <c r="L124" s="461"/>
      <c r="M124" s="461"/>
      <c r="N124" s="454"/>
      <c r="O124" s="455"/>
    </row>
    <row r="125" spans="2:15" s="458" customFormat="1" ht="15" customHeight="1" x14ac:dyDescent="0.2">
      <c r="B125" s="460"/>
      <c r="C125" s="461"/>
      <c r="D125" s="461"/>
      <c r="E125" s="461"/>
      <c r="F125" s="461"/>
      <c r="G125" s="461"/>
      <c r="H125" s="461"/>
      <c r="I125" s="461"/>
      <c r="J125" s="461"/>
      <c r="K125" s="461"/>
      <c r="L125" s="461"/>
      <c r="M125" s="461"/>
      <c r="N125" s="454"/>
      <c r="O125" s="455"/>
    </row>
    <row r="126" spans="2:15" s="458" customFormat="1" ht="15" customHeight="1" x14ac:dyDescent="0.2">
      <c r="B126" s="460"/>
      <c r="C126" s="461"/>
      <c r="D126" s="461"/>
      <c r="E126" s="461"/>
      <c r="F126" s="461"/>
      <c r="G126" s="461"/>
      <c r="H126" s="461"/>
      <c r="I126" s="461"/>
      <c r="J126" s="461"/>
      <c r="K126" s="461"/>
      <c r="L126" s="461"/>
      <c r="M126" s="461"/>
      <c r="N126" s="454"/>
      <c r="O126" s="455"/>
    </row>
    <row r="127" spans="2:15" s="458" customFormat="1" ht="15" customHeight="1" x14ac:dyDescent="0.2">
      <c r="B127" s="460"/>
      <c r="C127" s="461"/>
      <c r="D127" s="461"/>
      <c r="E127" s="461"/>
      <c r="F127" s="461"/>
      <c r="G127" s="461"/>
      <c r="H127" s="461"/>
      <c r="I127" s="461"/>
      <c r="J127" s="461"/>
      <c r="K127" s="461"/>
      <c r="L127" s="461"/>
      <c r="M127" s="461"/>
      <c r="N127" s="454"/>
      <c r="O127" s="455"/>
    </row>
    <row r="128" spans="2:15" s="458" customFormat="1" ht="15" customHeight="1" x14ac:dyDescent="0.2">
      <c r="B128" s="460"/>
      <c r="C128" s="461"/>
      <c r="D128" s="461"/>
      <c r="E128" s="461"/>
      <c r="F128" s="461"/>
      <c r="G128" s="461"/>
      <c r="H128" s="461"/>
      <c r="I128" s="461"/>
      <c r="J128" s="461"/>
      <c r="K128" s="461"/>
      <c r="L128" s="461"/>
      <c r="M128" s="461"/>
      <c r="N128" s="454"/>
      <c r="O128" s="455"/>
    </row>
    <row r="129" spans="2:15" s="458" customFormat="1" ht="15" customHeight="1" x14ac:dyDescent="0.2">
      <c r="B129" s="460"/>
      <c r="C129" s="461"/>
      <c r="D129" s="461"/>
      <c r="E129" s="461"/>
      <c r="F129" s="461"/>
      <c r="G129" s="461"/>
      <c r="H129" s="461"/>
      <c r="I129" s="461"/>
      <c r="J129" s="461"/>
      <c r="K129" s="461"/>
      <c r="L129" s="461"/>
      <c r="M129" s="461"/>
      <c r="N129" s="454"/>
      <c r="O129" s="455"/>
    </row>
    <row r="130" spans="2:15" s="458" customFormat="1" ht="15" customHeight="1" x14ac:dyDescent="0.2">
      <c r="B130" s="460"/>
      <c r="C130" s="461"/>
      <c r="D130" s="461"/>
      <c r="E130" s="461"/>
      <c r="F130" s="461"/>
      <c r="G130" s="461"/>
      <c r="H130" s="461"/>
      <c r="I130" s="461"/>
      <c r="J130" s="461"/>
      <c r="K130" s="461"/>
      <c r="L130" s="461"/>
      <c r="M130" s="461"/>
      <c r="N130" s="454"/>
      <c r="O130" s="455"/>
    </row>
    <row r="131" spans="2:15" s="458" customFormat="1" ht="15" customHeight="1" x14ac:dyDescent="0.2">
      <c r="B131" s="460"/>
      <c r="C131" s="461"/>
      <c r="D131" s="461"/>
      <c r="E131" s="461"/>
      <c r="F131" s="461"/>
      <c r="G131" s="461"/>
      <c r="H131" s="461"/>
      <c r="I131" s="461"/>
      <c r="J131" s="461"/>
      <c r="K131" s="461"/>
      <c r="L131" s="461"/>
      <c r="M131" s="461"/>
      <c r="N131" s="454"/>
      <c r="O131" s="455"/>
    </row>
    <row r="132" spans="2:15" s="458" customFormat="1" ht="15" customHeight="1" x14ac:dyDescent="0.2">
      <c r="B132" s="460"/>
      <c r="C132" s="461"/>
      <c r="D132" s="461"/>
      <c r="E132" s="461"/>
      <c r="F132" s="461"/>
      <c r="G132" s="461"/>
      <c r="H132" s="461"/>
      <c r="I132" s="461"/>
      <c r="J132" s="461"/>
      <c r="K132" s="461"/>
      <c r="L132" s="461"/>
      <c r="M132" s="461"/>
      <c r="N132" s="454"/>
      <c r="O132" s="455"/>
    </row>
    <row r="133" spans="2:15" s="458" customFormat="1" ht="15" customHeight="1" x14ac:dyDescent="0.2">
      <c r="B133" s="460"/>
      <c r="C133" s="461"/>
      <c r="D133" s="461"/>
      <c r="E133" s="461"/>
      <c r="F133" s="461"/>
      <c r="G133" s="461"/>
      <c r="H133" s="461"/>
      <c r="I133" s="461"/>
      <c r="J133" s="461"/>
      <c r="K133" s="461"/>
      <c r="L133" s="461"/>
      <c r="M133" s="461"/>
      <c r="N133" s="454"/>
      <c r="O133" s="455"/>
    </row>
    <row r="134" spans="2:15" s="458" customFormat="1" ht="15" customHeight="1" x14ac:dyDescent="0.2">
      <c r="B134" s="460"/>
      <c r="C134" s="461"/>
      <c r="D134" s="461"/>
      <c r="E134" s="461"/>
      <c r="F134" s="461"/>
      <c r="G134" s="461"/>
      <c r="H134" s="461"/>
      <c r="I134" s="461"/>
      <c r="J134" s="461"/>
      <c r="K134" s="461"/>
      <c r="L134" s="461"/>
      <c r="M134" s="461"/>
      <c r="N134" s="454"/>
      <c r="O134" s="455"/>
    </row>
    <row r="135" spans="2:15" s="458" customFormat="1" ht="15" customHeight="1" x14ac:dyDescent="0.2">
      <c r="B135" s="460"/>
      <c r="C135" s="461"/>
      <c r="D135" s="461"/>
      <c r="E135" s="461"/>
      <c r="F135" s="461"/>
      <c r="G135" s="461"/>
      <c r="H135" s="461"/>
      <c r="I135" s="461"/>
      <c r="J135" s="461"/>
      <c r="K135" s="461"/>
      <c r="L135" s="461"/>
      <c r="M135" s="461"/>
      <c r="N135" s="454"/>
      <c r="O135" s="455"/>
    </row>
    <row r="136" spans="2:15" s="458" customFormat="1" ht="15" customHeight="1" x14ac:dyDescent="0.2">
      <c r="B136" s="460"/>
      <c r="C136" s="461"/>
      <c r="D136" s="461"/>
      <c r="E136" s="461"/>
      <c r="F136" s="461"/>
      <c r="G136" s="461"/>
      <c r="H136" s="461"/>
      <c r="I136" s="461"/>
      <c r="J136" s="461"/>
      <c r="K136" s="461"/>
      <c r="L136" s="461"/>
      <c r="M136" s="461"/>
      <c r="N136" s="454"/>
      <c r="O136" s="455"/>
    </row>
    <row r="137" spans="2:15" s="458" customFormat="1" ht="15" customHeight="1" x14ac:dyDescent="0.2">
      <c r="B137" s="460"/>
      <c r="C137" s="461"/>
      <c r="D137" s="461"/>
      <c r="E137" s="461"/>
      <c r="F137" s="461"/>
      <c r="G137" s="461"/>
      <c r="H137" s="461"/>
      <c r="I137" s="461"/>
      <c r="J137" s="461"/>
      <c r="K137" s="461"/>
      <c r="L137" s="461"/>
      <c r="M137" s="461"/>
      <c r="N137" s="454"/>
      <c r="O137" s="455"/>
    </row>
    <row r="138" spans="2:15" s="458" customFormat="1" ht="15" customHeight="1" x14ac:dyDescent="0.2">
      <c r="B138" s="460"/>
      <c r="C138" s="461"/>
      <c r="D138" s="461"/>
      <c r="E138" s="461"/>
      <c r="F138" s="461"/>
      <c r="G138" s="461"/>
      <c r="H138" s="461"/>
      <c r="I138" s="461"/>
      <c r="J138" s="461"/>
      <c r="K138" s="461"/>
      <c r="L138" s="461"/>
      <c r="M138" s="461"/>
      <c r="N138" s="454"/>
      <c r="O138" s="455"/>
    </row>
    <row r="139" spans="2:15" s="458" customFormat="1" ht="15" customHeight="1" x14ac:dyDescent="0.2">
      <c r="B139" s="460"/>
      <c r="C139" s="461"/>
      <c r="D139" s="461"/>
      <c r="E139" s="461"/>
      <c r="F139" s="461"/>
      <c r="G139" s="461"/>
      <c r="H139" s="461"/>
      <c r="I139" s="461"/>
      <c r="J139" s="461"/>
      <c r="K139" s="461"/>
      <c r="L139" s="461"/>
      <c r="M139" s="461"/>
      <c r="N139" s="454"/>
      <c r="O139" s="455"/>
    </row>
    <row r="140" spans="2:15" s="458" customFormat="1" ht="15" customHeight="1" x14ac:dyDescent="0.2">
      <c r="B140" s="460"/>
      <c r="C140" s="461"/>
      <c r="D140" s="461"/>
      <c r="E140" s="461"/>
      <c r="F140" s="461"/>
      <c r="G140" s="461"/>
      <c r="H140" s="461"/>
      <c r="I140" s="461"/>
      <c r="J140" s="461"/>
      <c r="K140" s="461"/>
      <c r="L140" s="461"/>
      <c r="M140" s="461"/>
      <c r="N140" s="454"/>
      <c r="O140" s="455"/>
    </row>
    <row r="141" spans="2:15" s="458" customFormat="1" ht="15" customHeight="1" x14ac:dyDescent="0.2">
      <c r="B141" s="460"/>
      <c r="C141" s="461"/>
      <c r="D141" s="461"/>
      <c r="E141" s="461"/>
      <c r="F141" s="461"/>
      <c r="G141" s="461"/>
      <c r="H141" s="461"/>
      <c r="I141" s="461"/>
      <c r="J141" s="461"/>
      <c r="K141" s="461"/>
      <c r="L141" s="461"/>
      <c r="M141" s="461"/>
      <c r="N141" s="454"/>
      <c r="O141" s="455"/>
    </row>
    <row r="142" spans="2:15" s="458" customFormat="1" ht="15" customHeight="1" x14ac:dyDescent="0.2">
      <c r="B142" s="460"/>
      <c r="C142" s="461"/>
      <c r="D142" s="461"/>
      <c r="E142" s="461"/>
      <c r="F142" s="461"/>
      <c r="G142" s="461"/>
      <c r="H142" s="461"/>
      <c r="I142" s="461"/>
      <c r="J142" s="461"/>
      <c r="K142" s="461"/>
      <c r="L142" s="461"/>
      <c r="M142" s="461"/>
      <c r="N142" s="454"/>
      <c r="O142" s="455"/>
    </row>
    <row r="143" spans="2:15" s="458" customFormat="1" ht="15" customHeight="1" x14ac:dyDescent="0.2">
      <c r="B143" s="460"/>
      <c r="C143" s="461"/>
      <c r="D143" s="461"/>
      <c r="E143" s="461"/>
      <c r="F143" s="461"/>
      <c r="G143" s="461"/>
      <c r="H143" s="461"/>
      <c r="I143" s="461"/>
      <c r="J143" s="461"/>
      <c r="K143" s="461"/>
      <c r="L143" s="461"/>
      <c r="M143" s="461"/>
      <c r="N143" s="454"/>
      <c r="O143" s="455"/>
    </row>
    <row r="144" spans="2:15" s="458" customFormat="1" ht="15" customHeight="1" x14ac:dyDescent="0.2">
      <c r="B144" s="460"/>
      <c r="C144" s="461"/>
      <c r="D144" s="461"/>
      <c r="E144" s="461"/>
      <c r="F144" s="461"/>
      <c r="G144" s="461"/>
      <c r="H144" s="461"/>
      <c r="I144" s="461"/>
      <c r="J144" s="461"/>
      <c r="K144" s="461"/>
      <c r="L144" s="461"/>
      <c r="M144" s="461"/>
      <c r="N144" s="454"/>
      <c r="O144" s="455"/>
    </row>
    <row r="145" spans="2:15" s="458" customFormat="1" ht="15" customHeight="1" x14ac:dyDescent="0.2">
      <c r="B145" s="460"/>
      <c r="C145" s="461"/>
      <c r="D145" s="461"/>
      <c r="E145" s="461"/>
      <c r="F145" s="461"/>
      <c r="G145" s="461"/>
      <c r="H145" s="461"/>
      <c r="I145" s="461"/>
      <c r="J145" s="461"/>
      <c r="K145" s="461"/>
      <c r="L145" s="461"/>
      <c r="M145" s="461"/>
      <c r="N145" s="454"/>
      <c r="O145" s="455"/>
    </row>
    <row r="146" spans="2:15" s="458" customFormat="1" ht="15" customHeight="1" x14ac:dyDescent="0.2">
      <c r="B146" s="460"/>
      <c r="C146" s="461"/>
      <c r="D146" s="461"/>
      <c r="E146" s="461"/>
      <c r="F146" s="461"/>
      <c r="G146" s="461"/>
      <c r="H146" s="461"/>
      <c r="I146" s="461"/>
      <c r="J146" s="461"/>
      <c r="K146" s="461"/>
      <c r="L146" s="461"/>
      <c r="M146" s="461"/>
      <c r="N146" s="454"/>
      <c r="O146" s="455"/>
    </row>
    <row r="147" spans="2:15" s="458" customFormat="1" ht="15" customHeight="1" x14ac:dyDescent="0.2">
      <c r="B147" s="460"/>
      <c r="C147" s="461"/>
      <c r="D147" s="461"/>
      <c r="E147" s="461"/>
      <c r="F147" s="461"/>
      <c r="G147" s="461"/>
      <c r="H147" s="461"/>
      <c r="I147" s="461"/>
      <c r="J147" s="461"/>
      <c r="K147" s="461"/>
      <c r="L147" s="461"/>
      <c r="M147" s="461"/>
      <c r="N147" s="454"/>
      <c r="O147" s="455"/>
    </row>
    <row r="148" spans="2:15" s="458" customFormat="1" ht="15" customHeight="1" x14ac:dyDescent="0.2">
      <c r="B148" s="460"/>
      <c r="C148" s="461"/>
      <c r="D148" s="461"/>
      <c r="E148" s="461"/>
      <c r="F148" s="461"/>
      <c r="G148" s="461"/>
      <c r="H148" s="461"/>
      <c r="I148" s="461"/>
      <c r="J148" s="461"/>
      <c r="K148" s="461"/>
      <c r="L148" s="461"/>
      <c r="M148" s="461"/>
      <c r="N148" s="454"/>
      <c r="O148" s="455"/>
    </row>
    <row r="149" spans="2:15" s="458" customFormat="1" ht="15" customHeight="1" x14ac:dyDescent="0.2">
      <c r="B149" s="460"/>
      <c r="C149" s="461"/>
      <c r="D149" s="461"/>
      <c r="E149" s="461"/>
      <c r="F149" s="461"/>
      <c r="G149" s="461"/>
      <c r="H149" s="461"/>
      <c r="I149" s="461"/>
      <c r="J149" s="461"/>
      <c r="K149" s="461"/>
      <c r="L149" s="461"/>
      <c r="M149" s="461"/>
      <c r="N149" s="454"/>
      <c r="O149" s="455"/>
    </row>
    <row r="150" spans="2:15" s="458" customFormat="1" ht="15" customHeight="1" x14ac:dyDescent="0.2">
      <c r="B150" s="460"/>
      <c r="C150" s="461"/>
      <c r="D150" s="461"/>
      <c r="E150" s="461"/>
      <c r="F150" s="461"/>
      <c r="G150" s="461"/>
      <c r="H150" s="461"/>
      <c r="I150" s="461"/>
      <c r="J150" s="461"/>
      <c r="K150" s="461"/>
      <c r="L150" s="461"/>
      <c r="M150" s="461"/>
      <c r="N150" s="454"/>
      <c r="O150" s="455"/>
    </row>
    <row r="151" spans="2:15" s="458" customFormat="1" ht="15" customHeight="1" x14ac:dyDescent="0.2">
      <c r="B151" s="460"/>
      <c r="C151" s="461"/>
      <c r="D151" s="461"/>
      <c r="E151" s="461"/>
      <c r="F151" s="461"/>
      <c r="G151" s="461"/>
      <c r="H151" s="461"/>
      <c r="I151" s="461"/>
      <c r="J151" s="461"/>
      <c r="K151" s="461"/>
      <c r="L151" s="461"/>
      <c r="M151" s="461"/>
      <c r="N151" s="454"/>
      <c r="O151" s="455"/>
    </row>
    <row r="152" spans="2:15" s="458" customFormat="1" ht="15" customHeight="1" x14ac:dyDescent="0.2">
      <c r="B152" s="460"/>
      <c r="C152" s="461"/>
      <c r="D152" s="461"/>
      <c r="E152" s="461"/>
      <c r="F152" s="461"/>
      <c r="G152" s="461"/>
      <c r="H152" s="461"/>
      <c r="I152" s="461"/>
      <c r="J152" s="461"/>
      <c r="K152" s="461"/>
      <c r="L152" s="461"/>
      <c r="M152" s="461"/>
      <c r="N152" s="454"/>
      <c r="O152" s="455"/>
    </row>
    <row r="153" spans="2:15" s="458" customFormat="1" ht="15" customHeight="1" x14ac:dyDescent="0.2">
      <c r="B153" s="460"/>
      <c r="C153" s="461"/>
      <c r="D153" s="461"/>
      <c r="E153" s="461"/>
      <c r="F153" s="461"/>
      <c r="G153" s="461"/>
      <c r="H153" s="461"/>
      <c r="I153" s="461"/>
      <c r="J153" s="461"/>
      <c r="K153" s="461"/>
      <c r="L153" s="461"/>
      <c r="M153" s="461"/>
      <c r="N153" s="454"/>
      <c r="O153" s="455"/>
    </row>
    <row r="154" spans="2:15" s="458" customFormat="1" ht="15" customHeight="1" x14ac:dyDescent="0.2">
      <c r="B154" s="460"/>
      <c r="C154" s="461"/>
      <c r="D154" s="461"/>
      <c r="E154" s="461"/>
      <c r="F154" s="461"/>
      <c r="G154" s="461"/>
      <c r="H154" s="461"/>
      <c r="I154" s="461"/>
      <c r="J154" s="461"/>
      <c r="K154" s="461"/>
      <c r="L154" s="461"/>
      <c r="M154" s="461"/>
      <c r="N154" s="454"/>
      <c r="O154" s="455"/>
    </row>
    <row r="155" spans="2:15" s="458" customFormat="1" ht="15" customHeight="1" x14ac:dyDescent="0.2">
      <c r="B155" s="460"/>
      <c r="C155" s="461"/>
      <c r="D155" s="461"/>
      <c r="E155" s="461"/>
      <c r="F155" s="461"/>
      <c r="G155" s="461"/>
      <c r="H155" s="461"/>
      <c r="I155" s="461"/>
      <c r="J155" s="461"/>
      <c r="K155" s="461"/>
      <c r="L155" s="461"/>
      <c r="M155" s="461"/>
      <c r="N155" s="454"/>
      <c r="O155" s="455"/>
    </row>
    <row r="156" spans="2:15" s="458" customFormat="1" ht="15" customHeight="1" x14ac:dyDescent="0.2">
      <c r="B156" s="460"/>
      <c r="C156" s="461"/>
      <c r="D156" s="461"/>
      <c r="E156" s="461"/>
      <c r="F156" s="461"/>
      <c r="G156" s="461"/>
      <c r="H156" s="461"/>
      <c r="I156" s="461"/>
      <c r="J156" s="461"/>
      <c r="K156" s="461"/>
      <c r="L156" s="461"/>
      <c r="M156" s="461"/>
      <c r="N156" s="454"/>
      <c r="O156" s="455"/>
    </row>
    <row r="157" spans="2:15" s="458" customFormat="1" ht="15" customHeight="1" x14ac:dyDescent="0.2">
      <c r="B157" s="460"/>
      <c r="C157" s="461"/>
      <c r="D157" s="461"/>
      <c r="E157" s="461"/>
      <c r="F157" s="461"/>
      <c r="G157" s="461"/>
      <c r="H157" s="461"/>
      <c r="I157" s="461"/>
      <c r="J157" s="461"/>
      <c r="K157" s="461"/>
      <c r="L157" s="461"/>
      <c r="M157" s="461"/>
      <c r="N157" s="454"/>
      <c r="O157" s="455"/>
    </row>
    <row r="158" spans="2:15" s="458" customFormat="1" ht="15" customHeight="1" x14ac:dyDescent="0.2">
      <c r="B158" s="460"/>
      <c r="C158" s="461"/>
      <c r="D158" s="461"/>
      <c r="E158" s="461"/>
      <c r="F158" s="461"/>
      <c r="G158" s="461"/>
      <c r="H158" s="461"/>
      <c r="I158" s="461"/>
      <c r="J158" s="461"/>
      <c r="K158" s="461"/>
      <c r="L158" s="461"/>
      <c r="M158" s="461"/>
      <c r="N158" s="454"/>
      <c r="O158" s="455"/>
    </row>
    <row r="159" spans="2:15" s="458" customFormat="1" ht="15" customHeight="1" x14ac:dyDescent="0.2">
      <c r="B159" s="460"/>
      <c r="C159" s="461"/>
      <c r="D159" s="461"/>
      <c r="E159" s="461"/>
      <c r="F159" s="461"/>
      <c r="G159" s="461"/>
      <c r="H159" s="461"/>
      <c r="I159" s="461"/>
      <c r="J159" s="461"/>
      <c r="K159" s="461"/>
      <c r="L159" s="461"/>
      <c r="M159" s="461"/>
      <c r="N159" s="454"/>
      <c r="O159" s="455"/>
    </row>
    <row r="160" spans="2:15" s="458" customFormat="1" ht="15" customHeight="1" x14ac:dyDescent="0.2">
      <c r="B160" s="460"/>
      <c r="C160" s="461"/>
      <c r="D160" s="461"/>
      <c r="E160" s="461"/>
      <c r="F160" s="461"/>
      <c r="G160" s="461"/>
      <c r="H160" s="461"/>
      <c r="I160" s="461"/>
      <c r="J160" s="461"/>
      <c r="K160" s="461"/>
      <c r="L160" s="461"/>
      <c r="M160" s="461"/>
      <c r="N160" s="454"/>
      <c r="O160" s="455"/>
    </row>
    <row r="161" spans="2:15" s="458" customFormat="1" ht="15" customHeight="1" x14ac:dyDescent="0.2">
      <c r="B161" s="460"/>
      <c r="C161" s="461"/>
      <c r="D161" s="461"/>
      <c r="E161" s="461"/>
      <c r="F161" s="461"/>
      <c r="G161" s="461"/>
      <c r="H161" s="461"/>
      <c r="I161" s="461"/>
      <c r="J161" s="461"/>
      <c r="K161" s="461"/>
      <c r="L161" s="461"/>
      <c r="M161" s="461"/>
      <c r="N161" s="454"/>
      <c r="O161" s="455"/>
    </row>
    <row r="162" spans="2:15" s="458" customFormat="1" ht="15" customHeight="1" x14ac:dyDescent="0.2">
      <c r="B162" s="460"/>
      <c r="C162" s="461"/>
      <c r="D162" s="461"/>
      <c r="E162" s="461"/>
      <c r="F162" s="461"/>
      <c r="G162" s="461"/>
      <c r="H162" s="461"/>
      <c r="I162" s="461"/>
      <c r="J162" s="461"/>
      <c r="K162" s="461"/>
      <c r="L162" s="461"/>
      <c r="M162" s="461"/>
      <c r="N162" s="454"/>
      <c r="O162" s="455"/>
    </row>
    <row r="163" spans="2:15" s="458" customFormat="1" ht="15" customHeight="1" x14ac:dyDescent="0.2">
      <c r="B163" s="460"/>
      <c r="C163" s="461"/>
      <c r="D163" s="461"/>
      <c r="E163" s="461"/>
      <c r="F163" s="461"/>
      <c r="G163" s="461"/>
      <c r="H163" s="461"/>
      <c r="I163" s="461"/>
      <c r="J163" s="461"/>
      <c r="K163" s="461"/>
      <c r="L163" s="461"/>
      <c r="M163" s="461"/>
      <c r="N163" s="454"/>
      <c r="O163" s="455"/>
    </row>
    <row r="164" spans="2:15" s="458" customFormat="1" ht="15" customHeight="1" x14ac:dyDescent="0.2">
      <c r="B164" s="460"/>
      <c r="C164" s="461"/>
      <c r="D164" s="461"/>
      <c r="E164" s="461"/>
      <c r="F164" s="461"/>
      <c r="G164" s="461"/>
      <c r="H164" s="461"/>
      <c r="I164" s="461"/>
      <c r="J164" s="461"/>
      <c r="K164" s="461"/>
      <c r="L164" s="461"/>
      <c r="M164" s="461"/>
      <c r="N164" s="454"/>
      <c r="O164" s="455"/>
    </row>
    <row r="165" spans="2:15" s="458" customFormat="1" ht="15" customHeight="1" x14ac:dyDescent="0.2">
      <c r="B165" s="460"/>
      <c r="C165" s="461"/>
      <c r="D165" s="461"/>
      <c r="E165" s="461"/>
      <c r="F165" s="461"/>
      <c r="G165" s="461"/>
      <c r="H165" s="461"/>
      <c r="I165" s="461"/>
      <c r="J165" s="461"/>
      <c r="K165" s="461"/>
      <c r="L165" s="461"/>
      <c r="M165" s="461"/>
      <c r="N165" s="454"/>
      <c r="O165" s="455"/>
    </row>
    <row r="166" spans="2:15" s="458" customFormat="1" ht="15" customHeight="1" x14ac:dyDescent="0.2">
      <c r="B166" s="460"/>
      <c r="C166" s="461"/>
      <c r="D166" s="461"/>
      <c r="E166" s="461"/>
      <c r="F166" s="461"/>
      <c r="G166" s="461"/>
      <c r="H166" s="461"/>
      <c r="I166" s="461"/>
      <c r="J166" s="461"/>
      <c r="K166" s="461"/>
      <c r="L166" s="461"/>
      <c r="M166" s="461"/>
      <c r="N166" s="454"/>
      <c r="O166" s="455"/>
    </row>
    <row r="167" spans="2:15" s="458" customFormat="1" ht="15" customHeight="1" x14ac:dyDescent="0.2">
      <c r="B167" s="460"/>
      <c r="C167" s="461"/>
      <c r="D167" s="461"/>
      <c r="E167" s="461"/>
      <c r="F167" s="461"/>
      <c r="G167" s="461"/>
      <c r="H167" s="461"/>
      <c r="I167" s="461"/>
      <c r="J167" s="461"/>
      <c r="K167" s="461"/>
      <c r="L167" s="461"/>
      <c r="M167" s="461"/>
      <c r="N167" s="454"/>
      <c r="O167" s="455"/>
    </row>
    <row r="168" spans="2:15" s="458" customFormat="1" ht="15" customHeight="1" x14ac:dyDescent="0.2">
      <c r="B168" s="460"/>
      <c r="C168" s="461"/>
      <c r="D168" s="461"/>
      <c r="E168" s="461"/>
      <c r="F168" s="461"/>
      <c r="G168" s="461"/>
      <c r="H168" s="461"/>
      <c r="I168" s="461"/>
      <c r="J168" s="461"/>
      <c r="K168" s="461"/>
      <c r="L168" s="461"/>
      <c r="M168" s="461"/>
      <c r="N168" s="454"/>
      <c r="O168" s="455"/>
    </row>
    <row r="169" spans="2:15" s="458" customFormat="1" ht="15" customHeight="1" x14ac:dyDescent="0.2">
      <c r="B169" s="460"/>
      <c r="C169" s="461"/>
      <c r="D169" s="461"/>
      <c r="E169" s="461"/>
      <c r="F169" s="461"/>
      <c r="G169" s="461"/>
      <c r="H169" s="461"/>
      <c r="I169" s="461"/>
      <c r="J169" s="461"/>
      <c r="K169" s="461"/>
      <c r="L169" s="461"/>
      <c r="M169" s="461"/>
      <c r="N169" s="454"/>
      <c r="O169" s="455"/>
    </row>
    <row r="170" spans="2:15" s="458" customFormat="1" ht="12.75" customHeight="1" x14ac:dyDescent="0.2">
      <c r="B170" s="460"/>
      <c r="C170" s="461"/>
      <c r="D170" s="461"/>
      <c r="E170" s="461"/>
      <c r="F170" s="461"/>
      <c r="G170" s="461"/>
      <c r="H170" s="461"/>
      <c r="I170" s="461"/>
      <c r="J170" s="461"/>
      <c r="K170" s="461"/>
      <c r="L170" s="461"/>
      <c r="M170" s="461"/>
      <c r="N170" s="454"/>
      <c r="O170" s="455"/>
    </row>
    <row r="171" spans="2:15" s="458" customFormat="1" ht="3" customHeight="1" x14ac:dyDescent="0.2">
      <c r="B171" s="477"/>
      <c r="C171" s="477"/>
      <c r="D171" s="477"/>
      <c r="E171" s="477"/>
      <c r="F171" s="477"/>
      <c r="G171" s="477"/>
      <c r="H171" s="477"/>
      <c r="I171" s="477"/>
      <c r="J171" s="477"/>
      <c r="K171" s="477"/>
      <c r="L171" s="477"/>
      <c r="M171" s="477"/>
    </row>
    <row r="172" spans="2:15" s="458" customFormat="1" ht="12.75" customHeight="1" x14ac:dyDescent="0.2">
      <c r="B172" s="478"/>
    </row>
  </sheetData>
  <mergeCells count="14">
    <mergeCell ref="C27:M27"/>
    <mergeCell ref="B1:M1"/>
    <mergeCell ref="J3:L3"/>
    <mergeCell ref="B4:B5"/>
    <mergeCell ref="C4:M4"/>
    <mergeCell ref="C7:M7"/>
    <mergeCell ref="B81:M81"/>
    <mergeCell ref="B80:M80"/>
    <mergeCell ref="C44:M44"/>
    <mergeCell ref="C58:M58"/>
    <mergeCell ref="B75:M75"/>
    <mergeCell ref="B76:M76"/>
    <mergeCell ref="B77:M77"/>
    <mergeCell ref="B79:M79"/>
  </mergeCells>
  <hyperlinks>
    <hyperlink ref="O3" location="Indice!A1" display="Indice!A1" xr:uid="{00000000-0004-0000-0200-000000000000}"/>
  </hyperlinks>
  <printOptions horizontalCentered="1"/>
  <pageMargins left="0.47244094488188981" right="0.47244094488188981" top="0.6692913385826772" bottom="0.6692913385826772" header="0" footer="0"/>
  <pageSetup paperSize="9" scale="60"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B1:V38"/>
  <sheetViews>
    <sheetView showGridLines="0" workbookViewId="0">
      <selection activeCell="B1" sqref="B1:M1"/>
    </sheetView>
  </sheetViews>
  <sheetFormatPr defaultColWidth="15.85546875" defaultRowHeight="12.75" x14ac:dyDescent="0.2"/>
  <cols>
    <col min="1" max="1" width="6.7109375" style="629" customWidth="1"/>
    <col min="2" max="2" width="21.5703125" style="629" customWidth="1"/>
    <col min="3" max="13" width="8.7109375" style="629" customWidth="1"/>
    <col min="14" max="14" width="6.7109375" style="629" customWidth="1"/>
    <col min="15" max="15" width="13.140625" style="629" bestFit="1" customWidth="1"/>
    <col min="16" max="254" width="15.140625" style="629" customWidth="1"/>
    <col min="255" max="255" width="6.7109375" style="629" customWidth="1"/>
    <col min="256" max="256" width="15.85546875" style="629"/>
    <col min="257" max="257" width="6.7109375" style="629" customWidth="1"/>
    <col min="258" max="258" width="20.7109375" style="629" customWidth="1"/>
    <col min="259" max="269" width="8.7109375" style="629" customWidth="1"/>
    <col min="270" max="270" width="6.7109375" style="629" customWidth="1"/>
    <col min="271" max="271" width="13.140625" style="629" bestFit="1" customWidth="1"/>
    <col min="272" max="510" width="15.140625" style="629" customWidth="1"/>
    <col min="511" max="511" width="6.7109375" style="629" customWidth="1"/>
    <col min="512" max="512" width="15.85546875" style="629"/>
    <col min="513" max="513" width="6.7109375" style="629" customWidth="1"/>
    <col min="514" max="514" width="20.7109375" style="629" customWidth="1"/>
    <col min="515" max="525" width="8.7109375" style="629" customWidth="1"/>
    <col min="526" max="526" width="6.7109375" style="629" customWidth="1"/>
    <col min="527" max="527" width="13.140625" style="629" bestFit="1" customWidth="1"/>
    <col min="528" max="766" width="15.140625" style="629" customWidth="1"/>
    <col min="767" max="767" width="6.7109375" style="629" customWidth="1"/>
    <col min="768" max="768" width="15.85546875" style="629"/>
    <col min="769" max="769" width="6.7109375" style="629" customWidth="1"/>
    <col min="770" max="770" width="20.7109375" style="629" customWidth="1"/>
    <col min="771" max="781" width="8.7109375" style="629" customWidth="1"/>
    <col min="782" max="782" width="6.7109375" style="629" customWidth="1"/>
    <col min="783" max="783" width="13.140625" style="629" bestFit="1" customWidth="1"/>
    <col min="784" max="1022" width="15.140625" style="629" customWidth="1"/>
    <col min="1023" max="1023" width="6.7109375" style="629" customWidth="1"/>
    <col min="1024" max="1024" width="15.85546875" style="629"/>
    <col min="1025" max="1025" width="6.7109375" style="629" customWidth="1"/>
    <col min="1026" max="1026" width="20.7109375" style="629" customWidth="1"/>
    <col min="1027" max="1037" width="8.7109375" style="629" customWidth="1"/>
    <col min="1038" max="1038" width="6.7109375" style="629" customWidth="1"/>
    <col min="1039" max="1039" width="13.140625" style="629" bestFit="1" customWidth="1"/>
    <col min="1040" max="1278" width="15.140625" style="629" customWidth="1"/>
    <col min="1279" max="1279" width="6.7109375" style="629" customWidth="1"/>
    <col min="1280" max="1280" width="15.85546875" style="629"/>
    <col min="1281" max="1281" width="6.7109375" style="629" customWidth="1"/>
    <col min="1282" max="1282" width="20.7109375" style="629" customWidth="1"/>
    <col min="1283" max="1293" width="8.7109375" style="629" customWidth="1"/>
    <col min="1294" max="1294" width="6.7109375" style="629" customWidth="1"/>
    <col min="1295" max="1295" width="13.140625" style="629" bestFit="1" customWidth="1"/>
    <col min="1296" max="1534" width="15.140625" style="629" customWidth="1"/>
    <col min="1535" max="1535" width="6.7109375" style="629" customWidth="1"/>
    <col min="1536" max="1536" width="15.85546875" style="629"/>
    <col min="1537" max="1537" width="6.7109375" style="629" customWidth="1"/>
    <col min="1538" max="1538" width="20.7109375" style="629" customWidth="1"/>
    <col min="1539" max="1549" width="8.7109375" style="629" customWidth="1"/>
    <col min="1550" max="1550" width="6.7109375" style="629" customWidth="1"/>
    <col min="1551" max="1551" width="13.140625" style="629" bestFit="1" customWidth="1"/>
    <col min="1552" max="1790" width="15.140625" style="629" customWidth="1"/>
    <col min="1791" max="1791" width="6.7109375" style="629" customWidth="1"/>
    <col min="1792" max="1792" width="15.85546875" style="629"/>
    <col min="1793" max="1793" width="6.7109375" style="629" customWidth="1"/>
    <col min="1794" max="1794" width="20.7109375" style="629" customWidth="1"/>
    <col min="1795" max="1805" width="8.7109375" style="629" customWidth="1"/>
    <col min="1806" max="1806" width="6.7109375" style="629" customWidth="1"/>
    <col min="1807" max="1807" width="13.140625" style="629" bestFit="1" customWidth="1"/>
    <col min="1808" max="2046" width="15.140625" style="629" customWidth="1"/>
    <col min="2047" max="2047" width="6.7109375" style="629" customWidth="1"/>
    <col min="2048" max="2048" width="15.85546875" style="629"/>
    <col min="2049" max="2049" width="6.7109375" style="629" customWidth="1"/>
    <col min="2050" max="2050" width="20.7109375" style="629" customWidth="1"/>
    <col min="2051" max="2061" width="8.7109375" style="629" customWidth="1"/>
    <col min="2062" max="2062" width="6.7109375" style="629" customWidth="1"/>
    <col min="2063" max="2063" width="13.140625" style="629" bestFit="1" customWidth="1"/>
    <col min="2064" max="2302" width="15.140625" style="629" customWidth="1"/>
    <col min="2303" max="2303" width="6.7109375" style="629" customWidth="1"/>
    <col min="2304" max="2304" width="15.85546875" style="629"/>
    <col min="2305" max="2305" width="6.7109375" style="629" customWidth="1"/>
    <col min="2306" max="2306" width="20.7109375" style="629" customWidth="1"/>
    <col min="2307" max="2317" width="8.7109375" style="629" customWidth="1"/>
    <col min="2318" max="2318" width="6.7109375" style="629" customWidth="1"/>
    <col min="2319" max="2319" width="13.140625" style="629" bestFit="1" customWidth="1"/>
    <col min="2320" max="2558" width="15.140625" style="629" customWidth="1"/>
    <col min="2559" max="2559" width="6.7109375" style="629" customWidth="1"/>
    <col min="2560" max="2560" width="15.85546875" style="629"/>
    <col min="2561" max="2561" width="6.7109375" style="629" customWidth="1"/>
    <col min="2562" max="2562" width="20.7109375" style="629" customWidth="1"/>
    <col min="2563" max="2573" width="8.7109375" style="629" customWidth="1"/>
    <col min="2574" max="2574" width="6.7109375" style="629" customWidth="1"/>
    <col min="2575" max="2575" width="13.140625" style="629" bestFit="1" customWidth="1"/>
    <col min="2576" max="2814" width="15.140625" style="629" customWidth="1"/>
    <col min="2815" max="2815" width="6.7109375" style="629" customWidth="1"/>
    <col min="2816" max="2816" width="15.85546875" style="629"/>
    <col min="2817" max="2817" width="6.7109375" style="629" customWidth="1"/>
    <col min="2818" max="2818" width="20.7109375" style="629" customWidth="1"/>
    <col min="2819" max="2829" width="8.7109375" style="629" customWidth="1"/>
    <col min="2830" max="2830" width="6.7109375" style="629" customWidth="1"/>
    <col min="2831" max="2831" width="13.140625" style="629" bestFit="1" customWidth="1"/>
    <col min="2832" max="3070" width="15.140625" style="629" customWidth="1"/>
    <col min="3071" max="3071" width="6.7109375" style="629" customWidth="1"/>
    <col min="3072" max="3072" width="15.85546875" style="629"/>
    <col min="3073" max="3073" width="6.7109375" style="629" customWidth="1"/>
    <col min="3074" max="3074" width="20.7109375" style="629" customWidth="1"/>
    <col min="3075" max="3085" width="8.7109375" style="629" customWidth="1"/>
    <col min="3086" max="3086" width="6.7109375" style="629" customWidth="1"/>
    <col min="3087" max="3087" width="13.140625" style="629" bestFit="1" customWidth="1"/>
    <col min="3088" max="3326" width="15.140625" style="629" customWidth="1"/>
    <col min="3327" max="3327" width="6.7109375" style="629" customWidth="1"/>
    <col min="3328" max="3328" width="15.85546875" style="629"/>
    <col min="3329" max="3329" width="6.7109375" style="629" customWidth="1"/>
    <col min="3330" max="3330" width="20.7109375" style="629" customWidth="1"/>
    <col min="3331" max="3341" width="8.7109375" style="629" customWidth="1"/>
    <col min="3342" max="3342" width="6.7109375" style="629" customWidth="1"/>
    <col min="3343" max="3343" width="13.140625" style="629" bestFit="1" customWidth="1"/>
    <col min="3344" max="3582" width="15.140625" style="629" customWidth="1"/>
    <col min="3583" max="3583" width="6.7109375" style="629" customWidth="1"/>
    <col min="3584" max="3584" width="15.85546875" style="629"/>
    <col min="3585" max="3585" width="6.7109375" style="629" customWidth="1"/>
    <col min="3586" max="3586" width="20.7109375" style="629" customWidth="1"/>
    <col min="3587" max="3597" width="8.7109375" style="629" customWidth="1"/>
    <col min="3598" max="3598" width="6.7109375" style="629" customWidth="1"/>
    <col min="3599" max="3599" width="13.140625" style="629" bestFit="1" customWidth="1"/>
    <col min="3600" max="3838" width="15.140625" style="629" customWidth="1"/>
    <col min="3839" max="3839" width="6.7109375" style="629" customWidth="1"/>
    <col min="3840" max="3840" width="15.85546875" style="629"/>
    <col min="3841" max="3841" width="6.7109375" style="629" customWidth="1"/>
    <col min="3842" max="3842" width="20.7109375" style="629" customWidth="1"/>
    <col min="3843" max="3853" width="8.7109375" style="629" customWidth="1"/>
    <col min="3854" max="3854" width="6.7109375" style="629" customWidth="1"/>
    <col min="3855" max="3855" width="13.140625" style="629" bestFit="1" customWidth="1"/>
    <col min="3856" max="4094" width="15.140625" style="629" customWidth="1"/>
    <col min="4095" max="4095" width="6.7109375" style="629" customWidth="1"/>
    <col min="4096" max="4096" width="15.85546875" style="629"/>
    <col min="4097" max="4097" width="6.7109375" style="629" customWidth="1"/>
    <col min="4098" max="4098" width="20.7109375" style="629" customWidth="1"/>
    <col min="4099" max="4109" width="8.7109375" style="629" customWidth="1"/>
    <col min="4110" max="4110" width="6.7109375" style="629" customWidth="1"/>
    <col min="4111" max="4111" width="13.140625" style="629" bestFit="1" customWidth="1"/>
    <col min="4112" max="4350" width="15.140625" style="629" customWidth="1"/>
    <col min="4351" max="4351" width="6.7109375" style="629" customWidth="1"/>
    <col min="4352" max="4352" width="15.85546875" style="629"/>
    <col min="4353" max="4353" width="6.7109375" style="629" customWidth="1"/>
    <col min="4354" max="4354" width="20.7109375" style="629" customWidth="1"/>
    <col min="4355" max="4365" width="8.7109375" style="629" customWidth="1"/>
    <col min="4366" max="4366" width="6.7109375" style="629" customWidth="1"/>
    <col min="4367" max="4367" width="13.140625" style="629" bestFit="1" customWidth="1"/>
    <col min="4368" max="4606" width="15.140625" style="629" customWidth="1"/>
    <col min="4607" max="4607" width="6.7109375" style="629" customWidth="1"/>
    <col min="4608" max="4608" width="15.85546875" style="629"/>
    <col min="4609" max="4609" width="6.7109375" style="629" customWidth="1"/>
    <col min="4610" max="4610" width="20.7109375" style="629" customWidth="1"/>
    <col min="4611" max="4621" width="8.7109375" style="629" customWidth="1"/>
    <col min="4622" max="4622" width="6.7109375" style="629" customWidth="1"/>
    <col min="4623" max="4623" width="13.140625" style="629" bestFit="1" customWidth="1"/>
    <col min="4624" max="4862" width="15.140625" style="629" customWidth="1"/>
    <col min="4863" max="4863" width="6.7109375" style="629" customWidth="1"/>
    <col min="4864" max="4864" width="15.85546875" style="629"/>
    <col min="4865" max="4865" width="6.7109375" style="629" customWidth="1"/>
    <col min="4866" max="4866" width="20.7109375" style="629" customWidth="1"/>
    <col min="4867" max="4877" width="8.7109375" style="629" customWidth="1"/>
    <col min="4878" max="4878" width="6.7109375" style="629" customWidth="1"/>
    <col min="4879" max="4879" width="13.140625" style="629" bestFit="1" customWidth="1"/>
    <col min="4880" max="5118" width="15.140625" style="629" customWidth="1"/>
    <col min="5119" max="5119" width="6.7109375" style="629" customWidth="1"/>
    <col min="5120" max="5120" width="15.85546875" style="629"/>
    <col min="5121" max="5121" width="6.7109375" style="629" customWidth="1"/>
    <col min="5122" max="5122" width="20.7109375" style="629" customWidth="1"/>
    <col min="5123" max="5133" width="8.7109375" style="629" customWidth="1"/>
    <col min="5134" max="5134" width="6.7109375" style="629" customWidth="1"/>
    <col min="5135" max="5135" width="13.140625" style="629" bestFit="1" customWidth="1"/>
    <col min="5136" max="5374" width="15.140625" style="629" customWidth="1"/>
    <col min="5375" max="5375" width="6.7109375" style="629" customWidth="1"/>
    <col min="5376" max="5376" width="15.85546875" style="629"/>
    <col min="5377" max="5377" width="6.7109375" style="629" customWidth="1"/>
    <col min="5378" max="5378" width="20.7109375" style="629" customWidth="1"/>
    <col min="5379" max="5389" width="8.7109375" style="629" customWidth="1"/>
    <col min="5390" max="5390" width="6.7109375" style="629" customWidth="1"/>
    <col min="5391" max="5391" width="13.140625" style="629" bestFit="1" customWidth="1"/>
    <col min="5392" max="5630" width="15.140625" style="629" customWidth="1"/>
    <col min="5631" max="5631" width="6.7109375" style="629" customWidth="1"/>
    <col min="5632" max="5632" width="15.85546875" style="629"/>
    <col min="5633" max="5633" width="6.7109375" style="629" customWidth="1"/>
    <col min="5634" max="5634" width="20.7109375" style="629" customWidth="1"/>
    <col min="5635" max="5645" width="8.7109375" style="629" customWidth="1"/>
    <col min="5646" max="5646" width="6.7109375" style="629" customWidth="1"/>
    <col min="5647" max="5647" width="13.140625" style="629" bestFit="1" customWidth="1"/>
    <col min="5648" max="5886" width="15.140625" style="629" customWidth="1"/>
    <col min="5887" max="5887" width="6.7109375" style="629" customWidth="1"/>
    <col min="5888" max="5888" width="15.85546875" style="629"/>
    <col min="5889" max="5889" width="6.7109375" style="629" customWidth="1"/>
    <col min="5890" max="5890" width="20.7109375" style="629" customWidth="1"/>
    <col min="5891" max="5901" width="8.7109375" style="629" customWidth="1"/>
    <col min="5902" max="5902" width="6.7109375" style="629" customWidth="1"/>
    <col min="5903" max="5903" width="13.140625" style="629" bestFit="1" customWidth="1"/>
    <col min="5904" max="6142" width="15.140625" style="629" customWidth="1"/>
    <col min="6143" max="6143" width="6.7109375" style="629" customWidth="1"/>
    <col min="6144" max="6144" width="15.85546875" style="629"/>
    <col min="6145" max="6145" width="6.7109375" style="629" customWidth="1"/>
    <col min="6146" max="6146" width="20.7109375" style="629" customWidth="1"/>
    <col min="6147" max="6157" width="8.7109375" style="629" customWidth="1"/>
    <col min="6158" max="6158" width="6.7109375" style="629" customWidth="1"/>
    <col min="6159" max="6159" width="13.140625" style="629" bestFit="1" customWidth="1"/>
    <col min="6160" max="6398" width="15.140625" style="629" customWidth="1"/>
    <col min="6399" max="6399" width="6.7109375" style="629" customWidth="1"/>
    <col min="6400" max="6400" width="15.85546875" style="629"/>
    <col min="6401" max="6401" width="6.7109375" style="629" customWidth="1"/>
    <col min="6402" max="6402" width="20.7109375" style="629" customWidth="1"/>
    <col min="6403" max="6413" width="8.7109375" style="629" customWidth="1"/>
    <col min="6414" max="6414" width="6.7109375" style="629" customWidth="1"/>
    <col min="6415" max="6415" width="13.140625" style="629" bestFit="1" customWidth="1"/>
    <col min="6416" max="6654" width="15.140625" style="629" customWidth="1"/>
    <col min="6655" max="6655" width="6.7109375" style="629" customWidth="1"/>
    <col min="6656" max="6656" width="15.85546875" style="629"/>
    <col min="6657" max="6657" width="6.7109375" style="629" customWidth="1"/>
    <col min="6658" max="6658" width="20.7109375" style="629" customWidth="1"/>
    <col min="6659" max="6669" width="8.7109375" style="629" customWidth="1"/>
    <col min="6670" max="6670" width="6.7109375" style="629" customWidth="1"/>
    <col min="6671" max="6671" width="13.140625" style="629" bestFit="1" customWidth="1"/>
    <col min="6672" max="6910" width="15.140625" style="629" customWidth="1"/>
    <col min="6911" max="6911" width="6.7109375" style="629" customWidth="1"/>
    <col min="6912" max="6912" width="15.85546875" style="629"/>
    <col min="6913" max="6913" width="6.7109375" style="629" customWidth="1"/>
    <col min="6914" max="6914" width="20.7109375" style="629" customWidth="1"/>
    <col min="6915" max="6925" width="8.7109375" style="629" customWidth="1"/>
    <col min="6926" max="6926" width="6.7109375" style="629" customWidth="1"/>
    <col min="6927" max="6927" width="13.140625" style="629" bestFit="1" customWidth="1"/>
    <col min="6928" max="7166" width="15.140625" style="629" customWidth="1"/>
    <col min="7167" max="7167" width="6.7109375" style="629" customWidth="1"/>
    <col min="7168" max="7168" width="15.85546875" style="629"/>
    <col min="7169" max="7169" width="6.7109375" style="629" customWidth="1"/>
    <col min="7170" max="7170" width="20.7109375" style="629" customWidth="1"/>
    <col min="7171" max="7181" width="8.7109375" style="629" customWidth="1"/>
    <col min="7182" max="7182" width="6.7109375" style="629" customWidth="1"/>
    <col min="7183" max="7183" width="13.140625" style="629" bestFit="1" customWidth="1"/>
    <col min="7184" max="7422" width="15.140625" style="629" customWidth="1"/>
    <col min="7423" max="7423" width="6.7109375" style="629" customWidth="1"/>
    <col min="7424" max="7424" width="15.85546875" style="629"/>
    <col min="7425" max="7425" width="6.7109375" style="629" customWidth="1"/>
    <col min="7426" max="7426" width="20.7109375" style="629" customWidth="1"/>
    <col min="7427" max="7437" width="8.7109375" style="629" customWidth="1"/>
    <col min="7438" max="7438" width="6.7109375" style="629" customWidth="1"/>
    <col min="7439" max="7439" width="13.140625" style="629" bestFit="1" customWidth="1"/>
    <col min="7440" max="7678" width="15.140625" style="629" customWidth="1"/>
    <col min="7679" max="7679" width="6.7109375" style="629" customWidth="1"/>
    <col min="7680" max="7680" width="15.85546875" style="629"/>
    <col min="7681" max="7681" width="6.7109375" style="629" customWidth="1"/>
    <col min="7682" max="7682" width="20.7109375" style="629" customWidth="1"/>
    <col min="7683" max="7693" width="8.7109375" style="629" customWidth="1"/>
    <col min="7694" max="7694" width="6.7109375" style="629" customWidth="1"/>
    <col min="7695" max="7695" width="13.140625" style="629" bestFit="1" customWidth="1"/>
    <col min="7696" max="7934" width="15.140625" style="629" customWidth="1"/>
    <col min="7935" max="7935" width="6.7109375" style="629" customWidth="1"/>
    <col min="7936" max="7936" width="15.85546875" style="629"/>
    <col min="7937" max="7937" width="6.7109375" style="629" customWidth="1"/>
    <col min="7938" max="7938" width="20.7109375" style="629" customWidth="1"/>
    <col min="7939" max="7949" width="8.7109375" style="629" customWidth="1"/>
    <col min="7950" max="7950" width="6.7109375" style="629" customWidth="1"/>
    <col min="7951" max="7951" width="13.140625" style="629" bestFit="1" customWidth="1"/>
    <col min="7952" max="8190" width="15.140625" style="629" customWidth="1"/>
    <col min="8191" max="8191" width="6.7109375" style="629" customWidth="1"/>
    <col min="8192" max="8192" width="15.85546875" style="629"/>
    <col min="8193" max="8193" width="6.7109375" style="629" customWidth="1"/>
    <col min="8194" max="8194" width="20.7109375" style="629" customWidth="1"/>
    <col min="8195" max="8205" width="8.7109375" style="629" customWidth="1"/>
    <col min="8206" max="8206" width="6.7109375" style="629" customWidth="1"/>
    <col min="8207" max="8207" width="13.140625" style="629" bestFit="1" customWidth="1"/>
    <col min="8208" max="8446" width="15.140625" style="629" customWidth="1"/>
    <col min="8447" max="8447" width="6.7109375" style="629" customWidth="1"/>
    <col min="8448" max="8448" width="15.85546875" style="629"/>
    <col min="8449" max="8449" width="6.7109375" style="629" customWidth="1"/>
    <col min="8450" max="8450" width="20.7109375" style="629" customWidth="1"/>
    <col min="8451" max="8461" width="8.7109375" style="629" customWidth="1"/>
    <col min="8462" max="8462" width="6.7109375" style="629" customWidth="1"/>
    <col min="8463" max="8463" width="13.140625" style="629" bestFit="1" customWidth="1"/>
    <col min="8464" max="8702" width="15.140625" style="629" customWidth="1"/>
    <col min="8703" max="8703" width="6.7109375" style="629" customWidth="1"/>
    <col min="8704" max="8704" width="15.85546875" style="629"/>
    <col min="8705" max="8705" width="6.7109375" style="629" customWidth="1"/>
    <col min="8706" max="8706" width="20.7109375" style="629" customWidth="1"/>
    <col min="8707" max="8717" width="8.7109375" style="629" customWidth="1"/>
    <col min="8718" max="8718" width="6.7109375" style="629" customWidth="1"/>
    <col min="8719" max="8719" width="13.140625" style="629" bestFit="1" customWidth="1"/>
    <col min="8720" max="8958" width="15.140625" style="629" customWidth="1"/>
    <col min="8959" max="8959" width="6.7109375" style="629" customWidth="1"/>
    <col min="8960" max="8960" width="15.85546875" style="629"/>
    <col min="8961" max="8961" width="6.7109375" style="629" customWidth="1"/>
    <col min="8962" max="8962" width="20.7109375" style="629" customWidth="1"/>
    <col min="8963" max="8973" width="8.7109375" style="629" customWidth="1"/>
    <col min="8974" max="8974" width="6.7109375" style="629" customWidth="1"/>
    <col min="8975" max="8975" width="13.140625" style="629" bestFit="1" customWidth="1"/>
    <col min="8976" max="9214" width="15.140625" style="629" customWidth="1"/>
    <col min="9215" max="9215" width="6.7109375" style="629" customWidth="1"/>
    <col min="9216" max="9216" width="15.85546875" style="629"/>
    <col min="9217" max="9217" width="6.7109375" style="629" customWidth="1"/>
    <col min="9218" max="9218" width="20.7109375" style="629" customWidth="1"/>
    <col min="9219" max="9229" width="8.7109375" style="629" customWidth="1"/>
    <col min="9230" max="9230" width="6.7109375" style="629" customWidth="1"/>
    <col min="9231" max="9231" width="13.140625" style="629" bestFit="1" customWidth="1"/>
    <col min="9232" max="9470" width="15.140625" style="629" customWidth="1"/>
    <col min="9471" max="9471" width="6.7109375" style="629" customWidth="1"/>
    <col min="9472" max="9472" width="15.85546875" style="629"/>
    <col min="9473" max="9473" width="6.7109375" style="629" customWidth="1"/>
    <col min="9474" max="9474" width="20.7109375" style="629" customWidth="1"/>
    <col min="9475" max="9485" width="8.7109375" style="629" customWidth="1"/>
    <col min="9486" max="9486" width="6.7109375" style="629" customWidth="1"/>
    <col min="9487" max="9487" width="13.140625" style="629" bestFit="1" customWidth="1"/>
    <col min="9488" max="9726" width="15.140625" style="629" customWidth="1"/>
    <col min="9727" max="9727" width="6.7109375" style="629" customWidth="1"/>
    <col min="9728" max="9728" width="15.85546875" style="629"/>
    <col min="9729" max="9729" width="6.7109375" style="629" customWidth="1"/>
    <col min="9730" max="9730" width="20.7109375" style="629" customWidth="1"/>
    <col min="9731" max="9741" width="8.7109375" style="629" customWidth="1"/>
    <col min="9742" max="9742" width="6.7109375" style="629" customWidth="1"/>
    <col min="9743" max="9743" width="13.140625" style="629" bestFit="1" customWidth="1"/>
    <col min="9744" max="9982" width="15.140625" style="629" customWidth="1"/>
    <col min="9983" max="9983" width="6.7109375" style="629" customWidth="1"/>
    <col min="9984" max="9984" width="15.85546875" style="629"/>
    <col min="9985" max="9985" width="6.7109375" style="629" customWidth="1"/>
    <col min="9986" max="9986" width="20.7109375" style="629" customWidth="1"/>
    <col min="9987" max="9997" width="8.7109375" style="629" customWidth="1"/>
    <col min="9998" max="9998" width="6.7109375" style="629" customWidth="1"/>
    <col min="9999" max="9999" width="13.140625" style="629" bestFit="1" customWidth="1"/>
    <col min="10000" max="10238" width="15.140625" style="629" customWidth="1"/>
    <col min="10239" max="10239" width="6.7109375" style="629" customWidth="1"/>
    <col min="10240" max="10240" width="15.85546875" style="629"/>
    <col min="10241" max="10241" width="6.7109375" style="629" customWidth="1"/>
    <col min="10242" max="10242" width="20.7109375" style="629" customWidth="1"/>
    <col min="10243" max="10253" width="8.7109375" style="629" customWidth="1"/>
    <col min="10254" max="10254" width="6.7109375" style="629" customWidth="1"/>
    <col min="10255" max="10255" width="13.140625" style="629" bestFit="1" customWidth="1"/>
    <col min="10256" max="10494" width="15.140625" style="629" customWidth="1"/>
    <col min="10495" max="10495" width="6.7109375" style="629" customWidth="1"/>
    <col min="10496" max="10496" width="15.85546875" style="629"/>
    <col min="10497" max="10497" width="6.7109375" style="629" customWidth="1"/>
    <col min="10498" max="10498" width="20.7109375" style="629" customWidth="1"/>
    <col min="10499" max="10509" width="8.7109375" style="629" customWidth="1"/>
    <col min="10510" max="10510" width="6.7109375" style="629" customWidth="1"/>
    <col min="10511" max="10511" width="13.140625" style="629" bestFit="1" customWidth="1"/>
    <col min="10512" max="10750" width="15.140625" style="629" customWidth="1"/>
    <col min="10751" max="10751" width="6.7109375" style="629" customWidth="1"/>
    <col min="10752" max="10752" width="15.85546875" style="629"/>
    <col min="10753" max="10753" width="6.7109375" style="629" customWidth="1"/>
    <col min="10754" max="10754" width="20.7109375" style="629" customWidth="1"/>
    <col min="10755" max="10765" width="8.7109375" style="629" customWidth="1"/>
    <col min="10766" max="10766" width="6.7109375" style="629" customWidth="1"/>
    <col min="10767" max="10767" width="13.140625" style="629" bestFit="1" customWidth="1"/>
    <col min="10768" max="11006" width="15.140625" style="629" customWidth="1"/>
    <col min="11007" max="11007" width="6.7109375" style="629" customWidth="1"/>
    <col min="11008" max="11008" width="15.85546875" style="629"/>
    <col min="11009" max="11009" width="6.7109375" style="629" customWidth="1"/>
    <col min="11010" max="11010" width="20.7109375" style="629" customWidth="1"/>
    <col min="11011" max="11021" width="8.7109375" style="629" customWidth="1"/>
    <col min="11022" max="11022" width="6.7109375" style="629" customWidth="1"/>
    <col min="11023" max="11023" width="13.140625" style="629" bestFit="1" customWidth="1"/>
    <col min="11024" max="11262" width="15.140625" style="629" customWidth="1"/>
    <col min="11263" max="11263" width="6.7109375" style="629" customWidth="1"/>
    <col min="11264" max="11264" width="15.85546875" style="629"/>
    <col min="11265" max="11265" width="6.7109375" style="629" customWidth="1"/>
    <col min="11266" max="11266" width="20.7109375" style="629" customWidth="1"/>
    <col min="11267" max="11277" width="8.7109375" style="629" customWidth="1"/>
    <col min="11278" max="11278" width="6.7109375" style="629" customWidth="1"/>
    <col min="11279" max="11279" width="13.140625" style="629" bestFit="1" customWidth="1"/>
    <col min="11280" max="11518" width="15.140625" style="629" customWidth="1"/>
    <col min="11519" max="11519" width="6.7109375" style="629" customWidth="1"/>
    <col min="11520" max="11520" width="15.85546875" style="629"/>
    <col min="11521" max="11521" width="6.7109375" style="629" customWidth="1"/>
    <col min="11522" max="11522" width="20.7109375" style="629" customWidth="1"/>
    <col min="11523" max="11533" width="8.7109375" style="629" customWidth="1"/>
    <col min="11534" max="11534" width="6.7109375" style="629" customWidth="1"/>
    <col min="11535" max="11535" width="13.140625" style="629" bestFit="1" customWidth="1"/>
    <col min="11536" max="11774" width="15.140625" style="629" customWidth="1"/>
    <col min="11775" max="11775" width="6.7109375" style="629" customWidth="1"/>
    <col min="11776" max="11776" width="15.85546875" style="629"/>
    <col min="11777" max="11777" width="6.7109375" style="629" customWidth="1"/>
    <col min="11778" max="11778" width="20.7109375" style="629" customWidth="1"/>
    <col min="11779" max="11789" width="8.7109375" style="629" customWidth="1"/>
    <col min="11790" max="11790" width="6.7109375" style="629" customWidth="1"/>
    <col min="11791" max="11791" width="13.140625" style="629" bestFit="1" customWidth="1"/>
    <col min="11792" max="12030" width="15.140625" style="629" customWidth="1"/>
    <col min="12031" max="12031" width="6.7109375" style="629" customWidth="1"/>
    <col min="12032" max="12032" width="15.85546875" style="629"/>
    <col min="12033" max="12033" width="6.7109375" style="629" customWidth="1"/>
    <col min="12034" max="12034" width="20.7109375" style="629" customWidth="1"/>
    <col min="12035" max="12045" width="8.7109375" style="629" customWidth="1"/>
    <col min="12046" max="12046" width="6.7109375" style="629" customWidth="1"/>
    <col min="12047" max="12047" width="13.140625" style="629" bestFit="1" customWidth="1"/>
    <col min="12048" max="12286" width="15.140625" style="629" customWidth="1"/>
    <col min="12287" max="12287" width="6.7109375" style="629" customWidth="1"/>
    <col min="12288" max="12288" width="15.85546875" style="629"/>
    <col min="12289" max="12289" width="6.7109375" style="629" customWidth="1"/>
    <col min="12290" max="12290" width="20.7109375" style="629" customWidth="1"/>
    <col min="12291" max="12301" width="8.7109375" style="629" customWidth="1"/>
    <col min="12302" max="12302" width="6.7109375" style="629" customWidth="1"/>
    <col min="12303" max="12303" width="13.140625" style="629" bestFit="1" customWidth="1"/>
    <col min="12304" max="12542" width="15.140625" style="629" customWidth="1"/>
    <col min="12543" max="12543" width="6.7109375" style="629" customWidth="1"/>
    <col min="12544" max="12544" width="15.85546875" style="629"/>
    <col min="12545" max="12545" width="6.7109375" style="629" customWidth="1"/>
    <col min="12546" max="12546" width="20.7109375" style="629" customWidth="1"/>
    <col min="12547" max="12557" width="8.7109375" style="629" customWidth="1"/>
    <col min="12558" max="12558" width="6.7109375" style="629" customWidth="1"/>
    <col min="12559" max="12559" width="13.140625" style="629" bestFit="1" customWidth="1"/>
    <col min="12560" max="12798" width="15.140625" style="629" customWidth="1"/>
    <col min="12799" max="12799" width="6.7109375" style="629" customWidth="1"/>
    <col min="12800" max="12800" width="15.85546875" style="629"/>
    <col min="12801" max="12801" width="6.7109375" style="629" customWidth="1"/>
    <col min="12802" max="12802" width="20.7109375" style="629" customWidth="1"/>
    <col min="12803" max="12813" width="8.7109375" style="629" customWidth="1"/>
    <col min="12814" max="12814" width="6.7109375" style="629" customWidth="1"/>
    <col min="12815" max="12815" width="13.140625" style="629" bestFit="1" customWidth="1"/>
    <col min="12816" max="13054" width="15.140625" style="629" customWidth="1"/>
    <col min="13055" max="13055" width="6.7109375" style="629" customWidth="1"/>
    <col min="13056" max="13056" width="15.85546875" style="629"/>
    <col min="13057" max="13057" width="6.7109375" style="629" customWidth="1"/>
    <col min="13058" max="13058" width="20.7109375" style="629" customWidth="1"/>
    <col min="13059" max="13069" width="8.7109375" style="629" customWidth="1"/>
    <col min="13070" max="13070" width="6.7109375" style="629" customWidth="1"/>
    <col min="13071" max="13071" width="13.140625" style="629" bestFit="1" customWidth="1"/>
    <col min="13072" max="13310" width="15.140625" style="629" customWidth="1"/>
    <col min="13311" max="13311" width="6.7109375" style="629" customWidth="1"/>
    <col min="13312" max="13312" width="15.85546875" style="629"/>
    <col min="13313" max="13313" width="6.7109375" style="629" customWidth="1"/>
    <col min="13314" max="13314" width="20.7109375" style="629" customWidth="1"/>
    <col min="13315" max="13325" width="8.7109375" style="629" customWidth="1"/>
    <col min="13326" max="13326" width="6.7109375" style="629" customWidth="1"/>
    <col min="13327" max="13327" width="13.140625" style="629" bestFit="1" customWidth="1"/>
    <col min="13328" max="13566" width="15.140625" style="629" customWidth="1"/>
    <col min="13567" max="13567" width="6.7109375" style="629" customWidth="1"/>
    <col min="13568" max="13568" width="15.85546875" style="629"/>
    <col min="13569" max="13569" width="6.7109375" style="629" customWidth="1"/>
    <col min="13570" max="13570" width="20.7109375" style="629" customWidth="1"/>
    <col min="13571" max="13581" width="8.7109375" style="629" customWidth="1"/>
    <col min="13582" max="13582" width="6.7109375" style="629" customWidth="1"/>
    <col min="13583" max="13583" width="13.140625" style="629" bestFit="1" customWidth="1"/>
    <col min="13584" max="13822" width="15.140625" style="629" customWidth="1"/>
    <col min="13823" max="13823" width="6.7109375" style="629" customWidth="1"/>
    <col min="13824" max="13824" width="15.85546875" style="629"/>
    <col min="13825" max="13825" width="6.7109375" style="629" customWidth="1"/>
    <col min="13826" max="13826" width="20.7109375" style="629" customWidth="1"/>
    <col min="13827" max="13837" width="8.7109375" style="629" customWidth="1"/>
    <col min="13838" max="13838" width="6.7109375" style="629" customWidth="1"/>
    <col min="13839" max="13839" width="13.140625" style="629" bestFit="1" customWidth="1"/>
    <col min="13840" max="14078" width="15.140625" style="629" customWidth="1"/>
    <col min="14079" max="14079" width="6.7109375" style="629" customWidth="1"/>
    <col min="14080" max="14080" width="15.85546875" style="629"/>
    <col min="14081" max="14081" width="6.7109375" style="629" customWidth="1"/>
    <col min="14082" max="14082" width="20.7109375" style="629" customWidth="1"/>
    <col min="14083" max="14093" width="8.7109375" style="629" customWidth="1"/>
    <col min="14094" max="14094" width="6.7109375" style="629" customWidth="1"/>
    <col min="14095" max="14095" width="13.140625" style="629" bestFit="1" customWidth="1"/>
    <col min="14096" max="14334" width="15.140625" style="629" customWidth="1"/>
    <col min="14335" max="14335" width="6.7109375" style="629" customWidth="1"/>
    <col min="14336" max="14336" width="15.85546875" style="629"/>
    <col min="14337" max="14337" width="6.7109375" style="629" customWidth="1"/>
    <col min="14338" max="14338" width="20.7109375" style="629" customWidth="1"/>
    <col min="14339" max="14349" width="8.7109375" style="629" customWidth="1"/>
    <col min="14350" max="14350" width="6.7109375" style="629" customWidth="1"/>
    <col min="14351" max="14351" width="13.140625" style="629" bestFit="1" customWidth="1"/>
    <col min="14352" max="14590" width="15.140625" style="629" customWidth="1"/>
    <col min="14591" max="14591" width="6.7109375" style="629" customWidth="1"/>
    <col min="14592" max="14592" width="15.85546875" style="629"/>
    <col min="14593" max="14593" width="6.7109375" style="629" customWidth="1"/>
    <col min="14594" max="14594" width="20.7109375" style="629" customWidth="1"/>
    <col min="14595" max="14605" width="8.7109375" style="629" customWidth="1"/>
    <col min="14606" max="14606" width="6.7109375" style="629" customWidth="1"/>
    <col min="14607" max="14607" width="13.140625" style="629" bestFit="1" customWidth="1"/>
    <col min="14608" max="14846" width="15.140625" style="629" customWidth="1"/>
    <col min="14847" max="14847" width="6.7109375" style="629" customWidth="1"/>
    <col min="14848" max="14848" width="15.85546875" style="629"/>
    <col min="14849" max="14849" width="6.7109375" style="629" customWidth="1"/>
    <col min="14850" max="14850" width="20.7109375" style="629" customWidth="1"/>
    <col min="14851" max="14861" width="8.7109375" style="629" customWidth="1"/>
    <col min="14862" max="14862" width="6.7109375" style="629" customWidth="1"/>
    <col min="14863" max="14863" width="13.140625" style="629" bestFit="1" customWidth="1"/>
    <col min="14864" max="15102" width="15.140625" style="629" customWidth="1"/>
    <col min="15103" max="15103" width="6.7109375" style="629" customWidth="1"/>
    <col min="15104" max="15104" width="15.85546875" style="629"/>
    <col min="15105" max="15105" width="6.7109375" style="629" customWidth="1"/>
    <col min="15106" max="15106" width="20.7109375" style="629" customWidth="1"/>
    <col min="15107" max="15117" width="8.7109375" style="629" customWidth="1"/>
    <col min="15118" max="15118" width="6.7109375" style="629" customWidth="1"/>
    <col min="15119" max="15119" width="13.140625" style="629" bestFit="1" customWidth="1"/>
    <col min="15120" max="15358" width="15.140625" style="629" customWidth="1"/>
    <col min="15359" max="15359" width="6.7109375" style="629" customWidth="1"/>
    <col min="15360" max="15360" width="15.85546875" style="629"/>
    <col min="15361" max="15361" width="6.7109375" style="629" customWidth="1"/>
    <col min="15362" max="15362" width="20.7109375" style="629" customWidth="1"/>
    <col min="15363" max="15373" width="8.7109375" style="629" customWidth="1"/>
    <col min="15374" max="15374" width="6.7109375" style="629" customWidth="1"/>
    <col min="15375" max="15375" width="13.140625" style="629" bestFit="1" customWidth="1"/>
    <col min="15376" max="15614" width="15.140625" style="629" customWidth="1"/>
    <col min="15615" max="15615" width="6.7109375" style="629" customWidth="1"/>
    <col min="15616" max="15616" width="15.85546875" style="629"/>
    <col min="15617" max="15617" width="6.7109375" style="629" customWidth="1"/>
    <col min="15618" max="15618" width="20.7109375" style="629" customWidth="1"/>
    <col min="15619" max="15629" width="8.7109375" style="629" customWidth="1"/>
    <col min="15630" max="15630" width="6.7109375" style="629" customWidth="1"/>
    <col min="15631" max="15631" width="13.140625" style="629" bestFit="1" customWidth="1"/>
    <col min="15632" max="15870" width="15.140625" style="629" customWidth="1"/>
    <col min="15871" max="15871" width="6.7109375" style="629" customWidth="1"/>
    <col min="15872" max="15872" width="15.85546875" style="629"/>
    <col min="15873" max="15873" width="6.7109375" style="629" customWidth="1"/>
    <col min="15874" max="15874" width="20.7109375" style="629" customWidth="1"/>
    <col min="15875" max="15885" width="8.7109375" style="629" customWidth="1"/>
    <col min="15886" max="15886" width="6.7109375" style="629" customWidth="1"/>
    <col min="15887" max="15887" width="13.140625" style="629" bestFit="1" customWidth="1"/>
    <col min="15888" max="16126" width="15.140625" style="629" customWidth="1"/>
    <col min="16127" max="16127" width="6.7109375" style="629" customWidth="1"/>
    <col min="16128" max="16128" width="15.85546875" style="629"/>
    <col min="16129" max="16129" width="6.7109375" style="629" customWidth="1"/>
    <col min="16130" max="16130" width="20.7109375" style="629" customWidth="1"/>
    <col min="16131" max="16141" width="8.7109375" style="629" customWidth="1"/>
    <col min="16142" max="16142" width="6.7109375" style="629" customWidth="1"/>
    <col min="16143" max="16143" width="13.140625" style="629" bestFit="1" customWidth="1"/>
    <col min="16144" max="16382" width="15.140625" style="629" customWidth="1"/>
    <col min="16383" max="16383" width="6.7109375" style="629" customWidth="1"/>
    <col min="16384" max="16384" width="15.85546875" style="629"/>
  </cols>
  <sheetData>
    <row r="1" spans="2:22" ht="21" customHeight="1" x14ac:dyDescent="0.2">
      <c r="B1" s="997" t="s">
        <v>557</v>
      </c>
      <c r="C1" s="997"/>
      <c r="D1" s="997"/>
      <c r="E1" s="997"/>
      <c r="F1" s="997"/>
      <c r="G1" s="997"/>
      <c r="H1" s="997"/>
      <c r="I1" s="997"/>
      <c r="J1" s="997"/>
      <c r="K1" s="997"/>
      <c r="L1" s="997"/>
      <c r="M1" s="997"/>
      <c r="N1" s="628"/>
      <c r="O1" s="628"/>
      <c r="P1" s="628"/>
      <c r="Q1" s="628"/>
      <c r="R1" s="628"/>
      <c r="S1" s="628"/>
      <c r="T1" s="628"/>
      <c r="U1" s="628"/>
      <c r="V1" s="628"/>
    </row>
    <row r="2" spans="2:22" ht="21" customHeight="1" x14ac:dyDescent="0.2">
      <c r="B2" s="630"/>
      <c r="C2" s="630"/>
      <c r="D2" s="630"/>
      <c r="E2" s="630"/>
      <c r="F2" s="630"/>
      <c r="G2" s="630"/>
      <c r="H2" s="630"/>
      <c r="I2" s="630"/>
      <c r="J2" s="575"/>
      <c r="K2" s="575"/>
      <c r="L2" s="575"/>
      <c r="M2" s="575"/>
      <c r="Q2" s="438"/>
      <c r="R2" s="438"/>
      <c r="S2" s="438"/>
      <c r="T2" s="438"/>
    </row>
    <row r="3" spans="2:22" ht="12.75" customHeight="1" x14ac:dyDescent="0.2">
      <c r="B3" s="631"/>
      <c r="C3" s="575"/>
      <c r="D3" s="575"/>
      <c r="E3" s="575"/>
      <c r="F3" s="575"/>
      <c r="G3" s="575"/>
      <c r="H3" s="998"/>
      <c r="I3" s="998"/>
      <c r="J3" s="575"/>
      <c r="K3" s="575"/>
      <c r="L3" s="632"/>
      <c r="M3" s="632" t="s">
        <v>603</v>
      </c>
      <c r="N3" s="633"/>
      <c r="O3" s="28" t="s">
        <v>18</v>
      </c>
      <c r="Q3" s="438"/>
      <c r="R3" s="438"/>
      <c r="S3" s="438"/>
      <c r="T3" s="438"/>
    </row>
    <row r="4" spans="2:22" s="634" customFormat="1" ht="18" customHeight="1" x14ac:dyDescent="0.2">
      <c r="B4" s="999" t="s">
        <v>87</v>
      </c>
      <c r="C4" s="817" t="s">
        <v>418</v>
      </c>
      <c r="D4" s="818"/>
      <c r="E4" s="818"/>
      <c r="F4" s="818"/>
      <c r="G4" s="818"/>
      <c r="H4" s="818"/>
      <c r="I4" s="818"/>
      <c r="J4" s="818"/>
      <c r="K4" s="818"/>
      <c r="L4" s="818"/>
      <c r="M4" s="818"/>
      <c r="Q4" s="635"/>
      <c r="R4" s="635"/>
      <c r="S4" s="635"/>
      <c r="T4" s="635"/>
    </row>
    <row r="5" spans="2:22" s="638" customFormat="1" ht="18" customHeight="1" x14ac:dyDescent="0.2">
      <c r="B5" s="999"/>
      <c r="C5" s="636">
        <v>2010</v>
      </c>
      <c r="D5" s="636">
        <v>2011</v>
      </c>
      <c r="E5" s="636">
        <v>2012</v>
      </c>
      <c r="F5" s="636">
        <v>2013</v>
      </c>
      <c r="G5" s="636">
        <v>2014</v>
      </c>
      <c r="H5" s="636">
        <v>2015</v>
      </c>
      <c r="I5" s="636">
        <v>2016</v>
      </c>
      <c r="J5" s="636">
        <v>2017</v>
      </c>
      <c r="K5" s="636">
        <v>2018</v>
      </c>
      <c r="L5" s="636">
        <v>2019</v>
      </c>
      <c r="M5" s="637">
        <v>2020</v>
      </c>
      <c r="Q5" s="635"/>
      <c r="R5" s="635"/>
      <c r="S5" s="635"/>
      <c r="T5" s="635"/>
    </row>
    <row r="6" spans="2:22" s="641" customFormat="1" ht="12.75" customHeight="1" x14ac:dyDescent="0.2">
      <c r="B6" s="639"/>
      <c r="C6" s="640"/>
      <c r="D6" s="640"/>
      <c r="E6" s="640"/>
      <c r="F6" s="640"/>
      <c r="G6" s="640"/>
      <c r="H6" s="640"/>
      <c r="I6" s="640"/>
      <c r="J6" s="640"/>
      <c r="K6" s="640"/>
      <c r="L6" s="640"/>
      <c r="M6" s="640"/>
      <c r="Q6" s="438"/>
      <c r="R6" s="438"/>
      <c r="S6" s="438"/>
      <c r="T6" s="438"/>
    </row>
    <row r="7" spans="2:22" s="638" customFormat="1" ht="12.75" customHeight="1" x14ac:dyDescent="0.2">
      <c r="B7" s="642" t="s">
        <v>604</v>
      </c>
      <c r="C7" s="643">
        <v>36</v>
      </c>
      <c r="D7" s="643">
        <v>34.700000000000003</v>
      </c>
      <c r="E7" s="643">
        <v>30</v>
      </c>
      <c r="F7" s="643">
        <v>27.26</v>
      </c>
      <c r="G7" s="643">
        <v>26.28</v>
      </c>
      <c r="H7" s="643">
        <v>30.1</v>
      </c>
      <c r="I7" s="643">
        <v>29.2</v>
      </c>
      <c r="J7" s="643">
        <v>31.21</v>
      </c>
      <c r="K7" s="643">
        <v>30.9</v>
      </c>
      <c r="L7" s="643">
        <v>30.69</v>
      </c>
      <c r="M7" s="643">
        <v>30.4</v>
      </c>
      <c r="Q7" s="438"/>
      <c r="R7" s="438"/>
      <c r="S7" s="438"/>
      <c r="T7" s="438"/>
    </row>
    <row r="8" spans="2:22" ht="15" customHeight="1" x14ac:dyDescent="0.2">
      <c r="B8" s="644" t="s">
        <v>585</v>
      </c>
      <c r="C8" s="645">
        <v>15.08</v>
      </c>
      <c r="D8" s="646">
        <v>13.09</v>
      </c>
      <c r="E8" s="646">
        <v>9.7799999999999994</v>
      </c>
      <c r="F8" s="646">
        <v>12.35</v>
      </c>
      <c r="G8" s="646">
        <v>8.5299999999999994</v>
      </c>
      <c r="H8" s="647">
        <v>5.4</v>
      </c>
      <c r="I8" s="647">
        <v>5.0999999999999996</v>
      </c>
      <c r="J8" s="647">
        <v>6.11</v>
      </c>
      <c r="K8" s="647">
        <v>5.39</v>
      </c>
      <c r="L8" s="647">
        <v>6.86</v>
      </c>
      <c r="M8" s="647">
        <v>6.2</v>
      </c>
      <c r="Q8" s="438"/>
      <c r="R8" s="438"/>
      <c r="S8" s="438"/>
      <c r="T8" s="438"/>
    </row>
    <row r="9" spans="2:22" ht="15" customHeight="1" x14ac:dyDescent="0.2">
      <c r="B9" s="644" t="s">
        <v>86</v>
      </c>
      <c r="C9" s="645">
        <v>44.67</v>
      </c>
      <c r="D9" s="646">
        <v>40.450000000000003</v>
      </c>
      <c r="E9" s="646">
        <v>34.03</v>
      </c>
      <c r="F9" s="646">
        <v>26.48</v>
      </c>
      <c r="G9" s="646">
        <v>23.17</v>
      </c>
      <c r="H9" s="647">
        <v>27.2</v>
      </c>
      <c r="I9" s="647">
        <v>29.6</v>
      </c>
      <c r="J9" s="647">
        <v>30.33</v>
      </c>
      <c r="K9" s="647">
        <v>26.42</v>
      </c>
      <c r="L9" s="647">
        <v>29.96</v>
      </c>
      <c r="M9" s="647">
        <v>27.7</v>
      </c>
      <c r="Q9" s="438"/>
      <c r="R9" s="438"/>
      <c r="S9" s="438"/>
      <c r="T9" s="438"/>
    </row>
    <row r="10" spans="2:22" ht="15" customHeight="1" x14ac:dyDescent="0.2">
      <c r="B10" s="644" t="s">
        <v>85</v>
      </c>
      <c r="C10" s="645">
        <v>68.180000000000007</v>
      </c>
      <c r="D10" s="646">
        <v>67.819999999999993</v>
      </c>
      <c r="E10" s="646">
        <v>64.099999999999994</v>
      </c>
      <c r="F10" s="646">
        <v>50.81</v>
      </c>
      <c r="G10" s="646">
        <v>47.47</v>
      </c>
      <c r="H10" s="647">
        <v>57.4</v>
      </c>
      <c r="I10" s="647">
        <v>47.1</v>
      </c>
      <c r="J10" s="647">
        <v>52.66</v>
      </c>
      <c r="K10" s="647">
        <v>57.39</v>
      </c>
      <c r="L10" s="647">
        <v>52.31</v>
      </c>
      <c r="M10" s="647">
        <v>51.9</v>
      </c>
      <c r="Q10" s="438"/>
      <c r="R10" s="438"/>
      <c r="S10" s="438"/>
      <c r="T10" s="438"/>
    </row>
    <row r="11" spans="2:22" ht="15" customHeight="1" x14ac:dyDescent="0.2">
      <c r="B11" s="644" t="s">
        <v>84</v>
      </c>
      <c r="C11" s="645">
        <v>73.58</v>
      </c>
      <c r="D11" s="646">
        <v>77.319999999999993</v>
      </c>
      <c r="E11" s="646">
        <v>63.98</v>
      </c>
      <c r="F11" s="646">
        <v>63.31</v>
      </c>
      <c r="G11" s="646">
        <v>63.37</v>
      </c>
      <c r="H11" s="647">
        <v>74.7</v>
      </c>
      <c r="I11" s="647">
        <v>71.5</v>
      </c>
      <c r="J11" s="647">
        <v>78.819999999999993</v>
      </c>
      <c r="K11" s="647">
        <v>75.3</v>
      </c>
      <c r="L11" s="647">
        <v>71.5</v>
      </c>
      <c r="M11" s="647">
        <v>72.8</v>
      </c>
      <c r="Q11" s="438"/>
      <c r="R11" s="438"/>
      <c r="S11" s="438"/>
      <c r="T11" s="438"/>
    </row>
    <row r="12" spans="2:22" ht="15" customHeight="1" x14ac:dyDescent="0.2">
      <c r="B12" s="644" t="s">
        <v>83</v>
      </c>
      <c r="C12" s="645">
        <v>41.81</v>
      </c>
      <c r="D12" s="646">
        <v>39.76</v>
      </c>
      <c r="E12" s="646">
        <v>36.47</v>
      </c>
      <c r="F12" s="646">
        <v>35.43</v>
      </c>
      <c r="G12" s="646">
        <v>38.29</v>
      </c>
      <c r="H12" s="647">
        <v>42.3</v>
      </c>
      <c r="I12" s="647">
        <v>49.1</v>
      </c>
      <c r="J12" s="647">
        <v>49.02</v>
      </c>
      <c r="K12" s="647">
        <v>53.21</v>
      </c>
      <c r="L12" s="647">
        <v>53.49</v>
      </c>
      <c r="M12" s="647">
        <v>54.2</v>
      </c>
      <c r="Q12" s="438"/>
      <c r="R12" s="438"/>
      <c r="S12" s="438"/>
      <c r="T12" s="438"/>
    </row>
    <row r="13" spans="2:22" ht="15" customHeight="1" x14ac:dyDescent="0.2">
      <c r="B13" s="644" t="s">
        <v>82</v>
      </c>
      <c r="C13" s="645">
        <v>10.15</v>
      </c>
      <c r="D13" s="646">
        <v>9.01</v>
      </c>
      <c r="E13" s="646">
        <v>7.41</v>
      </c>
      <c r="F13" s="646">
        <v>8.01</v>
      </c>
      <c r="G13" s="646">
        <v>8.39</v>
      </c>
      <c r="H13" s="647">
        <v>11.4</v>
      </c>
      <c r="I13" s="647">
        <v>10.8</v>
      </c>
      <c r="J13" s="647">
        <v>13.73</v>
      </c>
      <c r="K13" s="647">
        <v>11.57</v>
      </c>
      <c r="L13" s="647">
        <v>13.86</v>
      </c>
      <c r="M13" s="647">
        <v>13.9</v>
      </c>
      <c r="Q13" s="635"/>
      <c r="R13" s="438"/>
      <c r="S13" s="438"/>
      <c r="T13" s="438"/>
    </row>
    <row r="14" spans="2:22" ht="15" customHeight="1" x14ac:dyDescent="0.2">
      <c r="B14" s="644" t="s">
        <v>81</v>
      </c>
      <c r="C14" s="645">
        <v>0.54</v>
      </c>
      <c r="D14" s="646">
        <v>0.35</v>
      </c>
      <c r="E14" s="646">
        <v>0.35</v>
      </c>
      <c r="F14" s="646">
        <v>0.53</v>
      </c>
      <c r="G14" s="646">
        <v>0.64</v>
      </c>
      <c r="H14" s="647">
        <v>1.2</v>
      </c>
      <c r="I14" s="647">
        <v>0.9</v>
      </c>
      <c r="J14" s="647">
        <v>0.94</v>
      </c>
      <c r="K14" s="647">
        <v>1.4</v>
      </c>
      <c r="L14" s="647">
        <v>1.38</v>
      </c>
      <c r="M14" s="647">
        <v>1.3</v>
      </c>
    </row>
    <row r="15" spans="2:22" ht="9.75" customHeight="1" x14ac:dyDescent="0.2">
      <c r="B15" s="648"/>
      <c r="C15" s="649"/>
      <c r="D15" s="649"/>
      <c r="E15" s="649"/>
      <c r="F15" s="649"/>
      <c r="G15" s="649"/>
      <c r="H15" s="649"/>
      <c r="I15" s="649"/>
      <c r="J15" s="649"/>
      <c r="K15" s="649"/>
      <c r="L15" s="649"/>
      <c r="M15" s="649"/>
    </row>
    <row r="16" spans="2:22" ht="3" customHeight="1" x14ac:dyDescent="0.2">
      <c r="B16" s="650"/>
      <c r="C16" s="651"/>
      <c r="D16" s="651"/>
      <c r="E16" s="651"/>
      <c r="F16" s="651"/>
      <c r="G16" s="651"/>
      <c r="H16" s="651"/>
      <c r="I16" s="651"/>
      <c r="J16" s="651"/>
      <c r="K16" s="651"/>
      <c r="L16" s="651"/>
      <c r="M16" s="651"/>
    </row>
    <row r="17" spans="2:14" ht="9" customHeight="1" x14ac:dyDescent="0.2">
      <c r="B17" s="648"/>
      <c r="C17" s="649"/>
      <c r="D17" s="649"/>
      <c r="E17" s="649"/>
      <c r="F17" s="649"/>
      <c r="G17" s="649"/>
      <c r="H17" s="649"/>
      <c r="I17" s="649"/>
      <c r="J17" s="649"/>
      <c r="K17" s="649"/>
      <c r="L17" s="649"/>
      <c r="M17" s="649"/>
    </row>
    <row r="18" spans="2:14" ht="9.75" customHeight="1" x14ac:dyDescent="0.2">
      <c r="B18" s="27" t="s">
        <v>569</v>
      </c>
      <c r="C18" s="649"/>
      <c r="D18" s="649"/>
      <c r="E18" s="649"/>
      <c r="F18" s="649"/>
      <c r="G18" s="649"/>
      <c r="H18" s="649"/>
      <c r="I18" s="649"/>
      <c r="J18" s="649"/>
      <c r="K18" s="649"/>
      <c r="L18" s="649"/>
      <c r="M18" s="649"/>
    </row>
    <row r="19" spans="2:14" ht="15" customHeight="1" x14ac:dyDescent="0.2">
      <c r="B19" s="1000" t="s">
        <v>605</v>
      </c>
      <c r="C19" s="1000"/>
      <c r="D19" s="1000"/>
      <c r="E19" s="1000"/>
      <c r="F19" s="1000"/>
      <c r="G19" s="1000"/>
      <c r="H19" s="1000"/>
      <c r="I19" s="1000"/>
      <c r="J19" s="1000"/>
      <c r="K19" s="1000"/>
      <c r="L19" s="1000"/>
      <c r="M19" s="1000"/>
    </row>
    <row r="20" spans="2:14" ht="12.75" customHeight="1" x14ac:dyDescent="0.2">
      <c r="B20" s="1001"/>
      <c r="C20" s="1001"/>
      <c r="D20" s="1001"/>
      <c r="E20" s="1001"/>
      <c r="F20" s="1001"/>
      <c r="G20" s="1001"/>
      <c r="H20" s="1001"/>
      <c r="I20" s="1001"/>
      <c r="J20" s="1001"/>
      <c r="K20" s="1001"/>
      <c r="L20" s="1001"/>
      <c r="M20" s="1001"/>
    </row>
    <row r="21" spans="2:14" x14ac:dyDescent="0.2">
      <c r="B21" s="575"/>
      <c r="C21" s="575"/>
      <c r="D21" s="575"/>
      <c r="E21" s="575"/>
      <c r="F21" s="575"/>
      <c r="G21" s="575"/>
      <c r="H21" s="575"/>
      <c r="I21" s="575"/>
      <c r="J21" s="575"/>
      <c r="K21" s="575"/>
      <c r="L21" s="575"/>
      <c r="M21" s="575"/>
    </row>
    <row r="23" spans="2:14" ht="13.5" x14ac:dyDescent="0.2">
      <c r="B23" s="995"/>
      <c r="C23" s="996"/>
      <c r="D23" s="996"/>
      <c r="E23" s="996"/>
      <c r="F23" s="996"/>
      <c r="G23" s="996"/>
      <c r="H23" s="996"/>
      <c r="I23" s="996"/>
      <c r="J23" s="996"/>
      <c r="K23" s="996"/>
      <c r="L23" s="996"/>
      <c r="M23" s="996"/>
      <c r="N23" s="996"/>
    </row>
    <row r="25" spans="2:14" x14ac:dyDescent="0.2">
      <c r="C25" s="438"/>
    </row>
    <row r="26" spans="2:14" x14ac:dyDescent="0.2">
      <c r="F26" s="652"/>
      <c r="G26" s="652"/>
      <c r="H26" s="652"/>
      <c r="I26" s="652"/>
      <c r="J26" s="652"/>
      <c r="K26" s="652"/>
    </row>
    <row r="27" spans="2:14" x14ac:dyDescent="0.2">
      <c r="C27" s="438"/>
      <c r="E27" s="438"/>
      <c r="F27" s="438"/>
    </row>
    <row r="28" spans="2:14" x14ac:dyDescent="0.2">
      <c r="E28" s="438"/>
      <c r="F28" s="438"/>
    </row>
    <row r="29" spans="2:14" x14ac:dyDescent="0.2">
      <c r="C29" s="438"/>
      <c r="E29" s="438"/>
      <c r="F29" s="438"/>
    </row>
    <row r="30" spans="2:14" x14ac:dyDescent="0.2">
      <c r="E30" s="438"/>
      <c r="F30" s="438"/>
    </row>
    <row r="31" spans="2:14" x14ac:dyDescent="0.2">
      <c r="C31" s="438"/>
      <c r="E31" s="438"/>
      <c r="F31" s="438"/>
    </row>
    <row r="32" spans="2:14" x14ac:dyDescent="0.2">
      <c r="E32" s="438"/>
      <c r="F32" s="438"/>
    </row>
    <row r="33" spans="3:6" x14ac:dyDescent="0.2">
      <c r="C33" s="438"/>
      <c r="E33" s="438"/>
      <c r="F33" s="438"/>
    </row>
    <row r="34" spans="3:6" x14ac:dyDescent="0.2">
      <c r="E34" s="438"/>
      <c r="F34" s="438"/>
    </row>
    <row r="35" spans="3:6" x14ac:dyDescent="0.2">
      <c r="C35" s="438"/>
      <c r="E35" s="438"/>
      <c r="F35" s="438"/>
    </row>
    <row r="36" spans="3:6" x14ac:dyDescent="0.2">
      <c r="E36" s="438"/>
      <c r="F36" s="438"/>
    </row>
    <row r="37" spans="3:6" x14ac:dyDescent="0.2">
      <c r="E37" s="438"/>
      <c r="F37" s="438"/>
    </row>
    <row r="38" spans="3:6" x14ac:dyDescent="0.2">
      <c r="E38" s="438"/>
      <c r="F38" s="438"/>
    </row>
  </sheetData>
  <mergeCells count="7">
    <mergeCell ref="B23:N23"/>
    <mergeCell ref="B1:M1"/>
    <mergeCell ref="H3:I3"/>
    <mergeCell ref="B4:B5"/>
    <mergeCell ref="C4:M4"/>
    <mergeCell ref="B19:M19"/>
    <mergeCell ref="B20:M20"/>
  </mergeCells>
  <hyperlinks>
    <hyperlink ref="O3" location="Indice!A1" display="Indice!A1" xr:uid="{00000000-0004-0000-1D00-000000000000}"/>
  </hyperlinks>
  <printOptions horizontalCentered="1"/>
  <pageMargins left="0.47244094488188981" right="0.47244094488188981" top="0.6692913385826772" bottom="0.6692913385826772" header="0" footer="0"/>
  <pageSetup paperSize="9" orientation="landscape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B1:AY167"/>
  <sheetViews>
    <sheetView showGridLines="0" zoomScaleNormal="100" workbookViewId="0">
      <pane ySplit="7" topLeftCell="A8" activePane="bottomLeft" state="frozen"/>
      <selection activeCell="B1" sqref="B1:AA1"/>
      <selection pane="bottomLeft" activeCell="B1" sqref="B1:P1"/>
    </sheetView>
  </sheetViews>
  <sheetFormatPr defaultColWidth="12.5703125" defaultRowHeight="11.25" x14ac:dyDescent="0.2"/>
  <cols>
    <col min="1" max="1" width="6.7109375" style="7" customWidth="1"/>
    <col min="2" max="2" width="20.7109375" style="7" customWidth="1"/>
    <col min="3" max="3" width="4.7109375" style="7" customWidth="1"/>
    <col min="4" max="5" width="7.7109375" style="7" customWidth="1"/>
    <col min="6" max="6" width="8.7109375" style="7" customWidth="1"/>
    <col min="7" max="12" width="7.7109375" style="7" customWidth="1"/>
    <col min="13" max="13" width="8.85546875" style="7" customWidth="1"/>
    <col min="14" max="16" width="7.7109375" style="7" customWidth="1"/>
    <col min="17" max="17" width="6.7109375" style="7" customWidth="1"/>
    <col min="18" max="18" width="14.28515625" style="7" bestFit="1" customWidth="1"/>
    <col min="19" max="16384" width="12.5703125" style="7"/>
  </cols>
  <sheetData>
    <row r="1" spans="2:50" ht="21" customHeight="1" x14ac:dyDescent="0.2">
      <c r="B1" s="945" t="s">
        <v>181</v>
      </c>
      <c r="C1" s="945"/>
      <c r="D1" s="945"/>
      <c r="E1" s="945"/>
      <c r="F1" s="945"/>
      <c r="G1" s="945"/>
      <c r="H1" s="945"/>
      <c r="I1" s="945"/>
      <c r="J1" s="945"/>
      <c r="K1" s="945"/>
      <c r="L1" s="945"/>
      <c r="M1" s="945"/>
      <c r="N1" s="945"/>
      <c r="O1" s="945"/>
      <c r="P1" s="945"/>
    </row>
    <row r="2" spans="2:50" ht="21" customHeight="1" x14ac:dyDescent="0.2">
      <c r="B2" s="55"/>
      <c r="C2" s="55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R2" s="12"/>
    </row>
    <row r="3" spans="2:50" ht="12.75" customHeight="1" x14ac:dyDescent="0.2">
      <c r="B3" s="54">
        <v>2020</v>
      </c>
      <c r="C3" s="53"/>
      <c r="D3" s="52"/>
      <c r="E3" s="52"/>
      <c r="F3" s="52"/>
      <c r="G3" s="53" t="s">
        <v>14</v>
      </c>
      <c r="H3" s="52"/>
      <c r="I3" s="52"/>
      <c r="J3" s="52"/>
      <c r="K3" s="52"/>
      <c r="L3" s="52"/>
      <c r="M3" s="52"/>
      <c r="N3" s="52"/>
      <c r="O3" s="874" t="s">
        <v>17</v>
      </c>
      <c r="P3" s="874"/>
      <c r="R3" s="28" t="s">
        <v>18</v>
      </c>
    </row>
    <row r="4" spans="2:50" ht="15" customHeight="1" x14ac:dyDescent="0.2">
      <c r="B4" s="880" t="s">
        <v>180</v>
      </c>
      <c r="C4" s="880"/>
      <c r="D4" s="883" t="s">
        <v>16</v>
      </c>
      <c r="E4" s="883" t="s">
        <v>29</v>
      </c>
      <c r="F4" s="1007" t="s">
        <v>28</v>
      </c>
      <c r="G4" s="1002" t="s">
        <v>27</v>
      </c>
      <c r="H4" s="1002" t="s">
        <v>26</v>
      </c>
      <c r="I4" s="1002" t="s">
        <v>25</v>
      </c>
      <c r="J4" s="1002" t="s">
        <v>24</v>
      </c>
      <c r="K4" s="1002" t="s">
        <v>23</v>
      </c>
      <c r="L4" s="1002" t="s">
        <v>22</v>
      </c>
      <c r="M4" s="1007" t="s">
        <v>21</v>
      </c>
      <c r="N4" s="1007" t="s">
        <v>20</v>
      </c>
      <c r="O4" s="1007" t="s">
        <v>179</v>
      </c>
      <c r="P4" s="1010" t="s">
        <v>178</v>
      </c>
      <c r="Q4" s="51"/>
    </row>
    <row r="5" spans="2:50" ht="15" customHeight="1" x14ac:dyDescent="0.2">
      <c r="B5" s="880"/>
      <c r="C5" s="880"/>
      <c r="D5" s="1005"/>
      <c r="E5" s="1005"/>
      <c r="F5" s="1008"/>
      <c r="G5" s="1003"/>
      <c r="H5" s="1003"/>
      <c r="I5" s="1003"/>
      <c r="J5" s="1003"/>
      <c r="K5" s="1003"/>
      <c r="L5" s="1003"/>
      <c r="M5" s="1008"/>
      <c r="N5" s="1008"/>
      <c r="O5" s="1008"/>
      <c r="P5" s="1010"/>
      <c r="Q5" s="51"/>
    </row>
    <row r="6" spans="2:50" ht="15" customHeight="1" x14ac:dyDescent="0.2">
      <c r="B6" s="880"/>
      <c r="C6" s="880"/>
      <c r="D6" s="1005"/>
      <c r="E6" s="1005"/>
      <c r="F6" s="1008"/>
      <c r="G6" s="1003"/>
      <c r="H6" s="1003"/>
      <c r="I6" s="1003"/>
      <c r="J6" s="1003"/>
      <c r="K6" s="1003"/>
      <c r="L6" s="1003"/>
      <c r="M6" s="1008"/>
      <c r="N6" s="1008"/>
      <c r="O6" s="1008"/>
      <c r="P6" s="1010"/>
      <c r="Q6" s="51"/>
    </row>
    <row r="7" spans="2:50" ht="15" customHeight="1" x14ac:dyDescent="0.2">
      <c r="B7" s="1013"/>
      <c r="C7" s="1013"/>
      <c r="D7" s="1006"/>
      <c r="E7" s="1006"/>
      <c r="F7" s="1009"/>
      <c r="G7" s="1004"/>
      <c r="H7" s="1004"/>
      <c r="I7" s="1004"/>
      <c r="J7" s="1004"/>
      <c r="K7" s="1004"/>
      <c r="L7" s="1004"/>
      <c r="M7" s="1009"/>
      <c r="N7" s="1009"/>
      <c r="O7" s="1009"/>
      <c r="P7" s="1011"/>
      <c r="Q7" s="51"/>
    </row>
    <row r="8" spans="2:50" ht="12.75" customHeight="1" x14ac:dyDescent="0.2">
      <c r="B8" s="51"/>
      <c r="C8" s="4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</row>
    <row r="9" spans="2:50" s="48" customFormat="1" ht="12.75" customHeight="1" x14ac:dyDescent="0.2">
      <c r="B9" s="15" t="s">
        <v>13</v>
      </c>
      <c r="C9" s="49" t="s">
        <v>0</v>
      </c>
      <c r="D9" s="41">
        <v>2713</v>
      </c>
      <c r="E9" s="41">
        <v>244</v>
      </c>
      <c r="F9" s="41">
        <v>226</v>
      </c>
      <c r="G9" s="41">
        <v>241</v>
      </c>
      <c r="H9" s="41">
        <v>243</v>
      </c>
      <c r="I9" s="41">
        <v>231</v>
      </c>
      <c r="J9" s="41">
        <v>183</v>
      </c>
      <c r="K9" s="41">
        <v>227</v>
      </c>
      <c r="L9" s="41">
        <v>229</v>
      </c>
      <c r="M9" s="41">
        <v>194</v>
      </c>
      <c r="N9" s="41">
        <v>216</v>
      </c>
      <c r="O9" s="41">
        <v>211</v>
      </c>
      <c r="P9" s="41">
        <v>268</v>
      </c>
      <c r="Q9" s="39"/>
      <c r="R9" s="39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  <c r="AF9" s="39"/>
      <c r="AG9" s="39"/>
      <c r="AH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S9" s="39"/>
      <c r="AT9" s="39"/>
      <c r="AU9" s="39"/>
      <c r="AV9" s="39"/>
      <c r="AW9" s="39"/>
      <c r="AX9" s="39"/>
    </row>
    <row r="10" spans="2:50" s="48" customFormat="1" ht="12.75" customHeight="1" x14ac:dyDescent="0.2">
      <c r="B10" s="50"/>
      <c r="C10" s="49" t="s">
        <v>1</v>
      </c>
      <c r="D10" s="41">
        <v>1271</v>
      </c>
      <c r="E10" s="41">
        <v>114</v>
      </c>
      <c r="F10" s="41">
        <v>119</v>
      </c>
      <c r="G10" s="41">
        <v>111</v>
      </c>
      <c r="H10" s="41">
        <v>113</v>
      </c>
      <c r="I10" s="41">
        <v>110</v>
      </c>
      <c r="J10" s="41">
        <v>80</v>
      </c>
      <c r="K10" s="41">
        <v>99</v>
      </c>
      <c r="L10" s="41">
        <v>110</v>
      </c>
      <c r="M10" s="41">
        <v>105</v>
      </c>
      <c r="N10" s="41">
        <v>107</v>
      </c>
      <c r="O10" s="41">
        <v>89</v>
      </c>
      <c r="P10" s="41">
        <v>114</v>
      </c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F10" s="39"/>
      <c r="AG10" s="39"/>
      <c r="AH10" s="39"/>
      <c r="AI10" s="39"/>
      <c r="AJ10" s="39"/>
      <c r="AK10" s="39"/>
      <c r="AL10" s="39"/>
      <c r="AM10" s="39"/>
      <c r="AN10" s="39"/>
      <c r="AO10" s="39"/>
      <c r="AP10" s="39"/>
      <c r="AQ10" s="39"/>
      <c r="AR10" s="39"/>
      <c r="AS10" s="39"/>
      <c r="AT10" s="39"/>
      <c r="AU10" s="39"/>
      <c r="AV10" s="39"/>
      <c r="AW10" s="39"/>
      <c r="AX10" s="39"/>
    </row>
    <row r="11" spans="2:50" s="48" customFormat="1" ht="12.75" customHeight="1" x14ac:dyDescent="0.2">
      <c r="B11" s="50"/>
      <c r="C11" s="49" t="s">
        <v>2</v>
      </c>
      <c r="D11" s="41">
        <v>1442</v>
      </c>
      <c r="E11" s="41">
        <v>130</v>
      </c>
      <c r="F11" s="41">
        <v>107</v>
      </c>
      <c r="G11" s="41">
        <v>130</v>
      </c>
      <c r="H11" s="41">
        <v>130</v>
      </c>
      <c r="I11" s="41">
        <v>121</v>
      </c>
      <c r="J11" s="41">
        <v>103</v>
      </c>
      <c r="K11" s="41">
        <v>128</v>
      </c>
      <c r="L11" s="41">
        <v>119</v>
      </c>
      <c r="M11" s="41">
        <v>89</v>
      </c>
      <c r="N11" s="41">
        <v>109</v>
      </c>
      <c r="O11" s="41">
        <v>122</v>
      </c>
      <c r="P11" s="41">
        <v>154</v>
      </c>
      <c r="Q11" s="39"/>
      <c r="R11" s="39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  <c r="AF11" s="39"/>
      <c r="AG11" s="39"/>
      <c r="AH11" s="39"/>
      <c r="AI11" s="39"/>
      <c r="AJ11" s="39"/>
      <c r="AK11" s="39"/>
      <c r="AL11" s="39"/>
      <c r="AM11" s="39"/>
      <c r="AN11" s="39"/>
      <c r="AO11" s="39"/>
      <c r="AP11" s="39"/>
      <c r="AQ11" s="39"/>
      <c r="AR11" s="39"/>
      <c r="AS11" s="39"/>
      <c r="AT11" s="39"/>
      <c r="AU11" s="39"/>
      <c r="AV11" s="39"/>
      <c r="AW11" s="39"/>
      <c r="AX11" s="39"/>
    </row>
    <row r="12" spans="2:50" ht="19.5" customHeight="1" x14ac:dyDescent="0.2">
      <c r="B12" s="5" t="s">
        <v>19</v>
      </c>
      <c r="C12" s="44" t="s">
        <v>0</v>
      </c>
      <c r="D12" s="41">
        <v>138</v>
      </c>
      <c r="E12" s="16">
        <v>14</v>
      </c>
      <c r="F12" s="16">
        <v>9</v>
      </c>
      <c r="G12" s="16">
        <v>10</v>
      </c>
      <c r="H12" s="16">
        <v>10</v>
      </c>
      <c r="I12" s="16">
        <v>12</v>
      </c>
      <c r="J12" s="16">
        <v>11</v>
      </c>
      <c r="K12" s="16">
        <v>9</v>
      </c>
      <c r="L12" s="16">
        <v>13</v>
      </c>
      <c r="M12" s="16">
        <v>11</v>
      </c>
      <c r="N12" s="16">
        <v>8</v>
      </c>
      <c r="O12" s="16">
        <v>16</v>
      </c>
      <c r="P12" s="16">
        <v>15</v>
      </c>
      <c r="Q12" s="6"/>
      <c r="R12" s="39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</row>
    <row r="13" spans="2:50" ht="12.75" customHeight="1" x14ac:dyDescent="0.2">
      <c r="B13" s="47"/>
      <c r="C13" s="46" t="s">
        <v>1</v>
      </c>
      <c r="D13" s="41">
        <v>65</v>
      </c>
      <c r="E13" s="207">
        <v>5</v>
      </c>
      <c r="F13" s="207">
        <v>6</v>
      </c>
      <c r="G13" s="207">
        <v>3</v>
      </c>
      <c r="H13" s="207">
        <v>6</v>
      </c>
      <c r="I13" s="207">
        <v>5</v>
      </c>
      <c r="J13" s="207">
        <v>4</v>
      </c>
      <c r="K13" s="207">
        <v>7</v>
      </c>
      <c r="L13" s="207">
        <v>8</v>
      </c>
      <c r="M13" s="207">
        <v>5</v>
      </c>
      <c r="N13" s="207">
        <v>3</v>
      </c>
      <c r="O13" s="207">
        <v>7</v>
      </c>
      <c r="P13" s="207">
        <v>6</v>
      </c>
      <c r="Q13" s="6"/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</row>
    <row r="14" spans="2:50" ht="12.75" customHeight="1" x14ac:dyDescent="0.2">
      <c r="B14" s="5"/>
      <c r="C14" s="44" t="s">
        <v>2</v>
      </c>
      <c r="D14" s="41">
        <v>73</v>
      </c>
      <c r="E14" s="207">
        <v>9</v>
      </c>
      <c r="F14" s="207">
        <v>3</v>
      </c>
      <c r="G14" s="207">
        <v>7</v>
      </c>
      <c r="H14" s="207">
        <v>4</v>
      </c>
      <c r="I14" s="207">
        <v>7</v>
      </c>
      <c r="J14" s="207">
        <v>7</v>
      </c>
      <c r="K14" s="207">
        <v>2</v>
      </c>
      <c r="L14" s="207">
        <v>5</v>
      </c>
      <c r="M14" s="207">
        <v>6</v>
      </c>
      <c r="N14" s="207">
        <v>5</v>
      </c>
      <c r="O14" s="207">
        <v>9</v>
      </c>
      <c r="P14" s="207">
        <v>9</v>
      </c>
      <c r="Q14" s="6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</row>
    <row r="15" spans="2:50" ht="19.5" customHeight="1" x14ac:dyDescent="0.2">
      <c r="B15" s="5" t="s">
        <v>4</v>
      </c>
      <c r="C15" s="44" t="s">
        <v>0</v>
      </c>
      <c r="D15" s="41">
        <v>251</v>
      </c>
      <c r="E15" s="16">
        <v>22</v>
      </c>
      <c r="F15" s="16">
        <v>22</v>
      </c>
      <c r="G15" s="16">
        <v>27</v>
      </c>
      <c r="H15" s="16">
        <v>23</v>
      </c>
      <c r="I15" s="16">
        <v>12</v>
      </c>
      <c r="J15" s="16">
        <v>18</v>
      </c>
      <c r="K15" s="16">
        <v>16</v>
      </c>
      <c r="L15" s="16">
        <v>24</v>
      </c>
      <c r="M15" s="16">
        <v>23</v>
      </c>
      <c r="N15" s="16">
        <v>18</v>
      </c>
      <c r="O15" s="16">
        <v>19</v>
      </c>
      <c r="P15" s="16">
        <v>27</v>
      </c>
      <c r="Q15" s="6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</row>
    <row r="16" spans="2:50" ht="12.75" customHeight="1" x14ac:dyDescent="0.2">
      <c r="B16" s="5"/>
      <c r="C16" s="44" t="s">
        <v>1</v>
      </c>
      <c r="D16" s="41">
        <v>114</v>
      </c>
      <c r="E16" s="16">
        <v>11</v>
      </c>
      <c r="F16" s="16">
        <v>8</v>
      </c>
      <c r="G16" s="16">
        <v>13</v>
      </c>
      <c r="H16" s="16">
        <v>13</v>
      </c>
      <c r="I16" s="16">
        <v>6</v>
      </c>
      <c r="J16" s="16">
        <v>9</v>
      </c>
      <c r="K16" s="16">
        <v>5</v>
      </c>
      <c r="L16" s="16">
        <v>8</v>
      </c>
      <c r="M16" s="16">
        <v>12</v>
      </c>
      <c r="N16" s="16">
        <v>11</v>
      </c>
      <c r="O16" s="16">
        <v>10</v>
      </c>
      <c r="P16" s="16">
        <v>8</v>
      </c>
      <c r="Q16" s="6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</row>
    <row r="17" spans="2:50" ht="12.75" customHeight="1" x14ac:dyDescent="0.2">
      <c r="B17" s="5"/>
      <c r="C17" s="44" t="s">
        <v>2</v>
      </c>
      <c r="D17" s="41">
        <v>137</v>
      </c>
      <c r="E17" s="16">
        <v>11</v>
      </c>
      <c r="F17" s="16">
        <v>14</v>
      </c>
      <c r="G17" s="16">
        <v>14</v>
      </c>
      <c r="H17" s="16">
        <v>10</v>
      </c>
      <c r="I17" s="16">
        <v>6</v>
      </c>
      <c r="J17" s="16">
        <v>9</v>
      </c>
      <c r="K17" s="16">
        <v>11</v>
      </c>
      <c r="L17" s="16">
        <v>16</v>
      </c>
      <c r="M17" s="16">
        <v>11</v>
      </c>
      <c r="N17" s="16">
        <v>7</v>
      </c>
      <c r="O17" s="16">
        <v>9</v>
      </c>
      <c r="P17" s="16">
        <v>19</v>
      </c>
      <c r="Q17" s="6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</row>
    <row r="18" spans="2:50" ht="19.5" customHeight="1" x14ac:dyDescent="0.2">
      <c r="B18" s="5" t="s">
        <v>5</v>
      </c>
      <c r="C18" s="44" t="s">
        <v>0</v>
      </c>
      <c r="D18" s="41">
        <v>1226</v>
      </c>
      <c r="E18" s="16">
        <v>110</v>
      </c>
      <c r="F18" s="16">
        <v>109</v>
      </c>
      <c r="G18" s="16">
        <v>107</v>
      </c>
      <c r="H18" s="16">
        <v>107</v>
      </c>
      <c r="I18" s="16">
        <v>106</v>
      </c>
      <c r="J18" s="16">
        <v>74</v>
      </c>
      <c r="K18" s="16">
        <v>100</v>
      </c>
      <c r="L18" s="16">
        <v>111</v>
      </c>
      <c r="M18" s="16">
        <v>83</v>
      </c>
      <c r="N18" s="16">
        <v>105</v>
      </c>
      <c r="O18" s="16">
        <v>97</v>
      </c>
      <c r="P18" s="16">
        <v>117</v>
      </c>
      <c r="Q18" s="6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</row>
    <row r="19" spans="2:50" ht="12.75" customHeight="1" x14ac:dyDescent="0.2">
      <c r="B19" s="5"/>
      <c r="C19" s="44" t="s">
        <v>1</v>
      </c>
      <c r="D19" s="41">
        <v>557</v>
      </c>
      <c r="E19" s="207">
        <v>48</v>
      </c>
      <c r="F19" s="207">
        <v>53</v>
      </c>
      <c r="G19" s="207">
        <v>49</v>
      </c>
      <c r="H19" s="207">
        <v>50</v>
      </c>
      <c r="I19" s="207">
        <v>49</v>
      </c>
      <c r="J19" s="207">
        <v>29</v>
      </c>
      <c r="K19" s="207">
        <v>38</v>
      </c>
      <c r="L19" s="207">
        <v>55</v>
      </c>
      <c r="M19" s="207">
        <v>44</v>
      </c>
      <c r="N19" s="207">
        <v>55</v>
      </c>
      <c r="O19" s="207">
        <v>39</v>
      </c>
      <c r="P19" s="207">
        <v>48</v>
      </c>
      <c r="Q19" s="6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</row>
    <row r="20" spans="2:50" ht="12.75" customHeight="1" x14ac:dyDescent="0.2">
      <c r="B20" s="5"/>
      <c r="C20" s="44" t="s">
        <v>2</v>
      </c>
      <c r="D20" s="41">
        <v>669</v>
      </c>
      <c r="E20" s="207">
        <v>62</v>
      </c>
      <c r="F20" s="207">
        <v>56</v>
      </c>
      <c r="G20" s="207">
        <v>58</v>
      </c>
      <c r="H20" s="207">
        <v>57</v>
      </c>
      <c r="I20" s="207">
        <v>57</v>
      </c>
      <c r="J20" s="207">
        <v>45</v>
      </c>
      <c r="K20" s="207">
        <v>62</v>
      </c>
      <c r="L20" s="207">
        <v>56</v>
      </c>
      <c r="M20" s="207">
        <v>39</v>
      </c>
      <c r="N20" s="207">
        <v>50</v>
      </c>
      <c r="O20" s="207">
        <v>58</v>
      </c>
      <c r="P20" s="207">
        <v>69</v>
      </c>
      <c r="Q20" s="6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</row>
    <row r="21" spans="2:50" ht="19.5" customHeight="1" x14ac:dyDescent="0.2">
      <c r="B21" s="5" t="s">
        <v>6</v>
      </c>
      <c r="C21" s="44" t="s">
        <v>0</v>
      </c>
      <c r="D21" s="41">
        <v>196</v>
      </c>
      <c r="E21" s="16">
        <v>19</v>
      </c>
      <c r="F21" s="16">
        <v>10</v>
      </c>
      <c r="G21" s="16">
        <v>22</v>
      </c>
      <c r="H21" s="16">
        <v>22</v>
      </c>
      <c r="I21" s="16">
        <v>18</v>
      </c>
      <c r="J21" s="16">
        <v>12</v>
      </c>
      <c r="K21" s="16">
        <v>22</v>
      </c>
      <c r="L21" s="16">
        <v>17</v>
      </c>
      <c r="M21" s="16">
        <v>15</v>
      </c>
      <c r="N21" s="16">
        <v>10</v>
      </c>
      <c r="O21" s="16">
        <v>10</v>
      </c>
      <c r="P21" s="16">
        <v>19</v>
      </c>
      <c r="Q21" s="6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</row>
    <row r="22" spans="2:50" ht="12.75" customHeight="1" x14ac:dyDescent="0.2">
      <c r="B22" s="5"/>
      <c r="C22" s="44" t="s">
        <v>1</v>
      </c>
      <c r="D22" s="41">
        <v>100</v>
      </c>
      <c r="E22" s="16">
        <v>10</v>
      </c>
      <c r="F22" s="16">
        <v>5</v>
      </c>
      <c r="G22" s="16">
        <v>14</v>
      </c>
      <c r="H22" s="16">
        <v>8</v>
      </c>
      <c r="I22" s="16">
        <v>7</v>
      </c>
      <c r="J22" s="16">
        <v>6</v>
      </c>
      <c r="K22" s="16">
        <v>10</v>
      </c>
      <c r="L22" s="16">
        <v>11</v>
      </c>
      <c r="M22" s="16">
        <v>10</v>
      </c>
      <c r="N22" s="16">
        <v>3</v>
      </c>
      <c r="O22" s="16">
        <v>5</v>
      </c>
      <c r="P22" s="16">
        <v>11</v>
      </c>
      <c r="Q22" s="6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</row>
    <row r="23" spans="2:50" ht="12.75" customHeight="1" x14ac:dyDescent="0.2">
      <c r="B23" s="47"/>
      <c r="C23" s="46" t="s">
        <v>2</v>
      </c>
      <c r="D23" s="41">
        <v>96</v>
      </c>
      <c r="E23" s="207">
        <v>9</v>
      </c>
      <c r="F23" s="207">
        <v>5</v>
      </c>
      <c r="G23" s="207">
        <v>8</v>
      </c>
      <c r="H23" s="207">
        <v>14</v>
      </c>
      <c r="I23" s="207">
        <v>11</v>
      </c>
      <c r="J23" s="207">
        <v>6</v>
      </c>
      <c r="K23" s="207">
        <v>12</v>
      </c>
      <c r="L23" s="207">
        <v>6</v>
      </c>
      <c r="M23" s="207">
        <v>5</v>
      </c>
      <c r="N23" s="207">
        <v>7</v>
      </c>
      <c r="O23" s="207">
        <v>5</v>
      </c>
      <c r="P23" s="207">
        <v>8</v>
      </c>
      <c r="Q23" s="6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</row>
    <row r="24" spans="2:50" ht="19.5" customHeight="1" x14ac:dyDescent="0.2">
      <c r="B24" s="5" t="s">
        <v>7</v>
      </c>
      <c r="C24" s="44" t="s">
        <v>0</v>
      </c>
      <c r="D24" s="41">
        <v>126</v>
      </c>
      <c r="E24" s="16">
        <v>9</v>
      </c>
      <c r="F24" s="16">
        <v>14</v>
      </c>
      <c r="G24" s="16">
        <v>14</v>
      </c>
      <c r="H24" s="16">
        <v>12</v>
      </c>
      <c r="I24" s="16">
        <v>12</v>
      </c>
      <c r="J24" s="16">
        <v>14</v>
      </c>
      <c r="K24" s="16">
        <v>4</v>
      </c>
      <c r="L24" s="16">
        <v>4</v>
      </c>
      <c r="M24" s="16">
        <v>9</v>
      </c>
      <c r="N24" s="16">
        <v>14</v>
      </c>
      <c r="O24" s="16">
        <v>10</v>
      </c>
      <c r="P24" s="16">
        <v>10</v>
      </c>
      <c r="Q24" s="6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</row>
    <row r="25" spans="2:50" ht="12.75" customHeight="1" x14ac:dyDescent="0.2">
      <c r="B25" s="5"/>
      <c r="C25" s="44" t="s">
        <v>1</v>
      </c>
      <c r="D25" s="41">
        <v>66</v>
      </c>
      <c r="E25" s="207">
        <v>4</v>
      </c>
      <c r="F25" s="207">
        <v>12</v>
      </c>
      <c r="G25" s="207">
        <v>6</v>
      </c>
      <c r="H25" s="207">
        <v>6</v>
      </c>
      <c r="I25" s="207">
        <v>6</v>
      </c>
      <c r="J25" s="207">
        <v>7</v>
      </c>
      <c r="K25" s="207">
        <v>2</v>
      </c>
      <c r="L25" s="207">
        <v>3</v>
      </c>
      <c r="M25" s="207">
        <v>6</v>
      </c>
      <c r="N25" s="207">
        <v>7</v>
      </c>
      <c r="O25" s="207">
        <v>4</v>
      </c>
      <c r="P25" s="207">
        <v>3</v>
      </c>
      <c r="Q25" s="6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</row>
    <row r="26" spans="2:50" ht="12.75" customHeight="1" x14ac:dyDescent="0.2">
      <c r="B26" s="5"/>
      <c r="C26" s="44" t="s">
        <v>2</v>
      </c>
      <c r="D26" s="41">
        <v>60</v>
      </c>
      <c r="E26" s="16">
        <v>5</v>
      </c>
      <c r="F26" s="16">
        <v>2</v>
      </c>
      <c r="G26" s="16">
        <v>8</v>
      </c>
      <c r="H26" s="16">
        <v>6</v>
      </c>
      <c r="I26" s="16">
        <v>6</v>
      </c>
      <c r="J26" s="16">
        <v>7</v>
      </c>
      <c r="K26" s="16">
        <v>2</v>
      </c>
      <c r="L26" s="16">
        <v>1</v>
      </c>
      <c r="M26" s="16">
        <v>3</v>
      </c>
      <c r="N26" s="16">
        <v>7</v>
      </c>
      <c r="O26" s="16">
        <v>6</v>
      </c>
      <c r="P26" s="16">
        <v>7</v>
      </c>
      <c r="Q26" s="6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</row>
    <row r="27" spans="2:50" ht="19.5" customHeight="1" x14ac:dyDescent="0.2">
      <c r="B27" s="5" t="s">
        <v>8</v>
      </c>
      <c r="C27" s="44" t="s">
        <v>0</v>
      </c>
      <c r="D27" s="41">
        <v>55</v>
      </c>
      <c r="E27" s="16">
        <v>5</v>
      </c>
      <c r="F27" s="16">
        <v>2</v>
      </c>
      <c r="G27" s="16">
        <v>5</v>
      </c>
      <c r="H27" s="16">
        <v>8</v>
      </c>
      <c r="I27" s="16">
        <v>7</v>
      </c>
      <c r="J27" s="16">
        <v>3</v>
      </c>
      <c r="K27" s="16">
        <v>6</v>
      </c>
      <c r="L27" s="16">
        <v>4</v>
      </c>
      <c r="M27" s="16">
        <v>4</v>
      </c>
      <c r="N27" s="16">
        <v>2</v>
      </c>
      <c r="O27" s="16">
        <v>3</v>
      </c>
      <c r="P27" s="16">
        <v>6</v>
      </c>
      <c r="Q27" s="6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</row>
    <row r="28" spans="2:50" ht="12.75" customHeight="1" x14ac:dyDescent="0.2">
      <c r="B28" s="47"/>
      <c r="C28" s="46" t="s">
        <v>1</v>
      </c>
      <c r="D28" s="41">
        <v>26</v>
      </c>
      <c r="E28" s="207">
        <v>0</v>
      </c>
      <c r="F28" s="207">
        <v>1</v>
      </c>
      <c r="G28" s="207">
        <v>2</v>
      </c>
      <c r="H28" s="207">
        <v>4</v>
      </c>
      <c r="I28" s="207">
        <v>4</v>
      </c>
      <c r="J28" s="207">
        <v>1</v>
      </c>
      <c r="K28" s="207">
        <v>4</v>
      </c>
      <c r="L28" s="207">
        <v>2</v>
      </c>
      <c r="M28" s="207">
        <v>4</v>
      </c>
      <c r="N28" s="207">
        <v>1</v>
      </c>
      <c r="O28" s="207">
        <v>0</v>
      </c>
      <c r="P28" s="207">
        <v>3</v>
      </c>
      <c r="Q28" s="6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</row>
    <row r="29" spans="2:50" ht="12.75" customHeight="1" x14ac:dyDescent="0.2">
      <c r="B29" s="5"/>
      <c r="C29" s="44" t="s">
        <v>2</v>
      </c>
      <c r="D29" s="41">
        <v>29</v>
      </c>
      <c r="E29" s="207">
        <v>5</v>
      </c>
      <c r="F29" s="207">
        <v>1</v>
      </c>
      <c r="G29" s="207">
        <v>3</v>
      </c>
      <c r="H29" s="207">
        <v>4</v>
      </c>
      <c r="I29" s="207">
        <v>3</v>
      </c>
      <c r="J29" s="207">
        <v>2</v>
      </c>
      <c r="K29" s="207">
        <v>2</v>
      </c>
      <c r="L29" s="207">
        <v>2</v>
      </c>
      <c r="M29" s="207">
        <v>0</v>
      </c>
      <c r="N29" s="207">
        <v>1</v>
      </c>
      <c r="O29" s="207">
        <v>3</v>
      </c>
      <c r="P29" s="207">
        <v>3</v>
      </c>
      <c r="Q29" s="6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</row>
    <row r="30" spans="2:50" ht="19.5" customHeight="1" x14ac:dyDescent="0.2">
      <c r="B30" s="5" t="s">
        <v>9</v>
      </c>
      <c r="C30" s="44" t="s">
        <v>0</v>
      </c>
      <c r="D30" s="41">
        <v>178</v>
      </c>
      <c r="E30" s="16">
        <v>15</v>
      </c>
      <c r="F30" s="16">
        <v>18</v>
      </c>
      <c r="G30" s="16">
        <v>14</v>
      </c>
      <c r="H30" s="16">
        <v>13</v>
      </c>
      <c r="I30" s="16">
        <v>16</v>
      </c>
      <c r="J30" s="16">
        <v>10</v>
      </c>
      <c r="K30" s="16">
        <v>22</v>
      </c>
      <c r="L30" s="16">
        <v>12</v>
      </c>
      <c r="M30" s="16">
        <v>11</v>
      </c>
      <c r="N30" s="16">
        <v>15</v>
      </c>
      <c r="O30" s="16">
        <v>13</v>
      </c>
      <c r="P30" s="16">
        <v>19</v>
      </c>
      <c r="Q30" s="6"/>
      <c r="R30" s="39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</row>
    <row r="31" spans="2:50" ht="12.75" customHeight="1" x14ac:dyDescent="0.2">
      <c r="B31" s="5"/>
      <c r="C31" s="44" t="s">
        <v>1</v>
      </c>
      <c r="D31" s="41">
        <v>69</v>
      </c>
      <c r="E31" s="16">
        <v>7</v>
      </c>
      <c r="F31" s="16">
        <v>10</v>
      </c>
      <c r="G31" s="16">
        <v>5</v>
      </c>
      <c r="H31" s="16">
        <v>5</v>
      </c>
      <c r="I31" s="16">
        <v>5</v>
      </c>
      <c r="J31" s="16">
        <v>4</v>
      </c>
      <c r="K31" s="16">
        <v>11</v>
      </c>
      <c r="L31" s="16">
        <v>3</v>
      </c>
      <c r="M31" s="16">
        <v>5</v>
      </c>
      <c r="N31" s="16">
        <v>6</v>
      </c>
      <c r="O31" s="16">
        <v>0</v>
      </c>
      <c r="P31" s="16">
        <v>8</v>
      </c>
      <c r="Q31" s="6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</row>
    <row r="32" spans="2:50" ht="12.75" customHeight="1" x14ac:dyDescent="0.2">
      <c r="B32" s="5"/>
      <c r="C32" s="44" t="s">
        <v>2</v>
      </c>
      <c r="D32" s="41">
        <v>109</v>
      </c>
      <c r="E32" s="16">
        <v>8</v>
      </c>
      <c r="F32" s="16">
        <v>8</v>
      </c>
      <c r="G32" s="16">
        <v>9</v>
      </c>
      <c r="H32" s="16">
        <v>8</v>
      </c>
      <c r="I32" s="16">
        <v>11</v>
      </c>
      <c r="J32" s="16">
        <v>6</v>
      </c>
      <c r="K32" s="16">
        <v>11</v>
      </c>
      <c r="L32" s="16">
        <v>9</v>
      </c>
      <c r="M32" s="16">
        <v>6</v>
      </c>
      <c r="N32" s="16">
        <v>9</v>
      </c>
      <c r="O32" s="16">
        <v>13</v>
      </c>
      <c r="P32" s="16">
        <v>11</v>
      </c>
      <c r="Q32" s="6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</row>
    <row r="33" spans="2:50" ht="19.5" customHeight="1" x14ac:dyDescent="0.2">
      <c r="B33" s="5" t="s">
        <v>10</v>
      </c>
      <c r="C33" s="44" t="s">
        <v>0</v>
      </c>
      <c r="D33" s="41">
        <v>306</v>
      </c>
      <c r="E33" s="16">
        <v>30</v>
      </c>
      <c r="F33" s="16">
        <v>26</v>
      </c>
      <c r="G33" s="16">
        <v>22</v>
      </c>
      <c r="H33" s="16">
        <v>35</v>
      </c>
      <c r="I33" s="16">
        <v>28</v>
      </c>
      <c r="J33" s="16">
        <v>14</v>
      </c>
      <c r="K33" s="16">
        <v>27</v>
      </c>
      <c r="L33" s="16">
        <v>26</v>
      </c>
      <c r="M33" s="16">
        <v>19</v>
      </c>
      <c r="N33" s="16">
        <v>29</v>
      </c>
      <c r="O33" s="16">
        <v>23</v>
      </c>
      <c r="P33" s="16">
        <v>27</v>
      </c>
      <c r="Q33" s="6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</row>
    <row r="34" spans="2:50" ht="12.75" customHeight="1" x14ac:dyDescent="0.2">
      <c r="B34" s="47"/>
      <c r="C34" s="46" t="s">
        <v>1</v>
      </c>
      <c r="D34" s="41">
        <v>156</v>
      </c>
      <c r="E34" s="207">
        <v>17</v>
      </c>
      <c r="F34" s="207">
        <v>17</v>
      </c>
      <c r="G34" s="207">
        <v>11</v>
      </c>
      <c r="H34" s="207">
        <v>15</v>
      </c>
      <c r="I34" s="207">
        <v>17</v>
      </c>
      <c r="J34" s="207">
        <v>9</v>
      </c>
      <c r="K34" s="207">
        <v>11</v>
      </c>
      <c r="L34" s="207">
        <v>10</v>
      </c>
      <c r="M34" s="207">
        <v>9</v>
      </c>
      <c r="N34" s="207">
        <v>16</v>
      </c>
      <c r="O34" s="207">
        <v>13</v>
      </c>
      <c r="P34" s="207">
        <v>11</v>
      </c>
      <c r="Q34" s="6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</row>
    <row r="35" spans="2:50" ht="12.75" customHeight="1" x14ac:dyDescent="0.2">
      <c r="B35" s="5"/>
      <c r="C35" s="44" t="s">
        <v>2</v>
      </c>
      <c r="D35" s="41">
        <v>150</v>
      </c>
      <c r="E35" s="207">
        <v>13</v>
      </c>
      <c r="F35" s="207">
        <v>9</v>
      </c>
      <c r="G35" s="207">
        <v>11</v>
      </c>
      <c r="H35" s="207">
        <v>20</v>
      </c>
      <c r="I35" s="207">
        <v>11</v>
      </c>
      <c r="J35" s="207">
        <v>5</v>
      </c>
      <c r="K35" s="207">
        <v>16</v>
      </c>
      <c r="L35" s="207">
        <v>16</v>
      </c>
      <c r="M35" s="207">
        <v>10</v>
      </c>
      <c r="N35" s="207">
        <v>13</v>
      </c>
      <c r="O35" s="207">
        <v>10</v>
      </c>
      <c r="P35" s="207">
        <v>16</v>
      </c>
      <c r="Q35" s="6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</row>
    <row r="36" spans="2:50" ht="19.5" customHeight="1" x14ac:dyDescent="0.2">
      <c r="B36" s="5" t="s">
        <v>11</v>
      </c>
      <c r="C36" s="44" t="s">
        <v>0</v>
      </c>
      <c r="D36" s="41">
        <v>90</v>
      </c>
      <c r="E36" s="16">
        <v>5</v>
      </c>
      <c r="F36" s="16">
        <v>6</v>
      </c>
      <c r="G36" s="16">
        <v>7</v>
      </c>
      <c r="H36" s="16">
        <v>5</v>
      </c>
      <c r="I36" s="16">
        <v>7</v>
      </c>
      <c r="J36" s="16">
        <v>8</v>
      </c>
      <c r="K36" s="16">
        <v>8</v>
      </c>
      <c r="L36" s="16">
        <v>9</v>
      </c>
      <c r="M36" s="16">
        <v>8</v>
      </c>
      <c r="N36" s="16">
        <v>9</v>
      </c>
      <c r="O36" s="16">
        <v>9</v>
      </c>
      <c r="P36" s="16">
        <v>9</v>
      </c>
      <c r="Q36" s="6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</row>
    <row r="37" spans="2:50" ht="12.75" customHeight="1" x14ac:dyDescent="0.2">
      <c r="B37" s="5"/>
      <c r="C37" s="44" t="s">
        <v>1</v>
      </c>
      <c r="D37" s="41">
        <v>49</v>
      </c>
      <c r="E37" s="16">
        <v>2</v>
      </c>
      <c r="F37" s="16">
        <v>2</v>
      </c>
      <c r="G37" s="16">
        <v>1</v>
      </c>
      <c r="H37" s="16">
        <v>3</v>
      </c>
      <c r="I37" s="16">
        <v>5</v>
      </c>
      <c r="J37" s="16">
        <v>3</v>
      </c>
      <c r="K37" s="16">
        <v>6</v>
      </c>
      <c r="L37" s="16">
        <v>6</v>
      </c>
      <c r="M37" s="16">
        <v>4</v>
      </c>
      <c r="N37" s="16">
        <v>4</v>
      </c>
      <c r="O37" s="16">
        <v>7</v>
      </c>
      <c r="P37" s="16">
        <v>6</v>
      </c>
      <c r="Q37" s="6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</row>
    <row r="38" spans="2:50" ht="12.75" customHeight="1" x14ac:dyDescent="0.2">
      <c r="B38" s="47"/>
      <c r="C38" s="46" t="s">
        <v>2</v>
      </c>
      <c r="D38" s="41">
        <v>41</v>
      </c>
      <c r="E38" s="207">
        <v>3</v>
      </c>
      <c r="F38" s="207">
        <v>4</v>
      </c>
      <c r="G38" s="207">
        <v>6</v>
      </c>
      <c r="H38" s="207">
        <v>2</v>
      </c>
      <c r="I38" s="207">
        <v>2</v>
      </c>
      <c r="J38" s="207">
        <v>5</v>
      </c>
      <c r="K38" s="207">
        <v>2</v>
      </c>
      <c r="L38" s="207">
        <v>3</v>
      </c>
      <c r="M38" s="207">
        <v>4</v>
      </c>
      <c r="N38" s="207">
        <v>5</v>
      </c>
      <c r="O38" s="207">
        <v>2</v>
      </c>
      <c r="P38" s="207">
        <v>3</v>
      </c>
      <c r="Q38" s="6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</row>
    <row r="39" spans="2:50" ht="19.5" customHeight="1" x14ac:dyDescent="0.2">
      <c r="B39" s="5" t="s">
        <v>15</v>
      </c>
      <c r="C39" s="44" t="s">
        <v>0</v>
      </c>
      <c r="D39" s="41">
        <v>93</v>
      </c>
      <c r="E39" s="16">
        <v>9</v>
      </c>
      <c r="F39" s="16">
        <v>6</v>
      </c>
      <c r="G39" s="16">
        <v>8</v>
      </c>
      <c r="H39" s="16">
        <v>5</v>
      </c>
      <c r="I39" s="16">
        <v>9</v>
      </c>
      <c r="J39" s="16">
        <v>13</v>
      </c>
      <c r="K39" s="16">
        <v>9</v>
      </c>
      <c r="L39" s="16">
        <v>5</v>
      </c>
      <c r="M39" s="16">
        <v>9</v>
      </c>
      <c r="N39" s="16">
        <v>3</v>
      </c>
      <c r="O39" s="16">
        <v>7</v>
      </c>
      <c r="P39" s="16">
        <v>10</v>
      </c>
      <c r="Q39" s="6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</row>
    <row r="40" spans="2:50" ht="12.75" customHeight="1" x14ac:dyDescent="0.2">
      <c r="B40" s="5"/>
      <c r="C40" s="44" t="s">
        <v>1</v>
      </c>
      <c r="D40" s="41">
        <v>42</v>
      </c>
      <c r="E40" s="16">
        <v>6</v>
      </c>
      <c r="F40" s="16">
        <v>2</v>
      </c>
      <c r="G40" s="16">
        <v>6</v>
      </c>
      <c r="H40" s="16">
        <v>1</v>
      </c>
      <c r="I40" s="16">
        <v>5</v>
      </c>
      <c r="J40" s="16">
        <v>4</v>
      </c>
      <c r="K40" s="16">
        <v>4</v>
      </c>
      <c r="L40" s="16">
        <v>3</v>
      </c>
      <c r="M40" s="16">
        <v>4</v>
      </c>
      <c r="N40" s="16">
        <v>0</v>
      </c>
      <c r="O40" s="16">
        <v>2</v>
      </c>
      <c r="P40" s="16">
        <v>5</v>
      </c>
      <c r="Q40" s="6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</row>
    <row r="41" spans="2:50" ht="12.75" customHeight="1" x14ac:dyDescent="0.2">
      <c r="B41" s="5"/>
      <c r="C41" s="44" t="s">
        <v>2</v>
      </c>
      <c r="D41" s="41">
        <v>51</v>
      </c>
      <c r="E41" s="16">
        <v>3</v>
      </c>
      <c r="F41" s="16">
        <v>4</v>
      </c>
      <c r="G41" s="16">
        <v>2</v>
      </c>
      <c r="H41" s="16">
        <v>4</v>
      </c>
      <c r="I41" s="16">
        <v>4</v>
      </c>
      <c r="J41" s="16">
        <v>9</v>
      </c>
      <c r="K41" s="16">
        <v>5</v>
      </c>
      <c r="L41" s="16">
        <v>2</v>
      </c>
      <c r="M41" s="16">
        <v>5</v>
      </c>
      <c r="N41" s="16">
        <v>3</v>
      </c>
      <c r="O41" s="16">
        <v>5</v>
      </c>
      <c r="P41" s="16">
        <v>5</v>
      </c>
      <c r="Q41" s="6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</row>
    <row r="42" spans="2:50" ht="19.5" customHeight="1" x14ac:dyDescent="0.2">
      <c r="B42" s="5" t="s">
        <v>12</v>
      </c>
      <c r="C42" s="44" t="s">
        <v>0</v>
      </c>
      <c r="D42" s="41">
        <v>54</v>
      </c>
      <c r="E42" s="16">
        <v>6</v>
      </c>
      <c r="F42" s="16">
        <v>4</v>
      </c>
      <c r="G42" s="16">
        <v>5</v>
      </c>
      <c r="H42" s="16">
        <v>3</v>
      </c>
      <c r="I42" s="16">
        <v>4</v>
      </c>
      <c r="J42" s="16">
        <v>6</v>
      </c>
      <c r="K42" s="16">
        <v>4</v>
      </c>
      <c r="L42" s="16">
        <v>4</v>
      </c>
      <c r="M42" s="16">
        <v>2</v>
      </c>
      <c r="N42" s="16">
        <v>3</v>
      </c>
      <c r="O42" s="16">
        <v>4</v>
      </c>
      <c r="P42" s="16">
        <v>9</v>
      </c>
      <c r="Q42" s="6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</row>
    <row r="43" spans="2:50" ht="12.75" customHeight="1" x14ac:dyDescent="0.2">
      <c r="B43" s="5"/>
      <c r="C43" s="44" t="s">
        <v>1</v>
      </c>
      <c r="D43" s="41">
        <v>27</v>
      </c>
      <c r="E43" s="207">
        <v>4</v>
      </c>
      <c r="F43" s="207">
        <v>3</v>
      </c>
      <c r="G43" s="207">
        <v>1</v>
      </c>
      <c r="H43" s="207">
        <v>2</v>
      </c>
      <c r="I43" s="207">
        <v>1</v>
      </c>
      <c r="J43" s="207">
        <v>4</v>
      </c>
      <c r="K43" s="207">
        <v>1</v>
      </c>
      <c r="L43" s="207">
        <v>1</v>
      </c>
      <c r="M43" s="207">
        <v>2</v>
      </c>
      <c r="N43" s="207">
        <v>1</v>
      </c>
      <c r="O43" s="207">
        <v>2</v>
      </c>
      <c r="P43" s="207">
        <v>5</v>
      </c>
      <c r="Q43" s="6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</row>
    <row r="44" spans="2:50" ht="12.75" customHeight="1" x14ac:dyDescent="0.2">
      <c r="B44" s="43"/>
      <c r="C44" s="42" t="s">
        <v>2</v>
      </c>
      <c r="D44" s="41">
        <v>27</v>
      </c>
      <c r="E44" s="16">
        <v>2</v>
      </c>
      <c r="F44" s="16">
        <v>1</v>
      </c>
      <c r="G44" s="16">
        <v>4</v>
      </c>
      <c r="H44" s="16">
        <v>1</v>
      </c>
      <c r="I44" s="16">
        <v>3</v>
      </c>
      <c r="J44" s="16">
        <v>2</v>
      </c>
      <c r="K44" s="16">
        <v>3</v>
      </c>
      <c r="L44" s="16">
        <v>3</v>
      </c>
      <c r="M44" s="16">
        <v>0</v>
      </c>
      <c r="N44" s="16">
        <v>2</v>
      </c>
      <c r="O44" s="16">
        <v>2</v>
      </c>
      <c r="P44" s="16">
        <v>4</v>
      </c>
      <c r="Q44" s="6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</row>
    <row r="45" spans="2:50" ht="9.9499999999999993" customHeight="1" x14ac:dyDescent="0.2">
      <c r="B45" s="37"/>
      <c r="C45" s="37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6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</row>
    <row r="46" spans="2:50" ht="3" customHeight="1" x14ac:dyDescent="0.2">
      <c r="B46" s="21"/>
      <c r="C46" s="21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6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</row>
    <row r="47" spans="2:50" x14ac:dyDescent="0.2"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</row>
    <row r="48" spans="2:50" x14ac:dyDescent="0.2">
      <c r="B48" s="27" t="s">
        <v>75</v>
      </c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6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</row>
    <row r="49" spans="2:51" s="2" customFormat="1" ht="5.25" customHeight="1" x14ac:dyDescent="0.2">
      <c r="B49" s="532"/>
      <c r="C49" s="518"/>
      <c r="D49" s="518"/>
      <c r="E49" s="518"/>
      <c r="F49" s="518"/>
      <c r="G49" s="518"/>
      <c r="H49" s="518"/>
      <c r="I49" s="518"/>
      <c r="J49" s="518"/>
      <c r="K49" s="518"/>
      <c r="L49" s="518"/>
      <c r="M49" s="518"/>
      <c r="N49" s="518"/>
      <c r="O49" s="518"/>
      <c r="P49" s="518"/>
      <c r="Q49" s="518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518"/>
      <c r="AE49" s="518"/>
      <c r="AF49" s="518"/>
      <c r="AG49" s="518"/>
      <c r="AH49" s="518"/>
      <c r="AI49" s="518"/>
      <c r="AJ49" s="518"/>
      <c r="AK49" s="518"/>
      <c r="AL49" s="518"/>
      <c r="AM49" s="518"/>
      <c r="AN49" s="518"/>
      <c r="AO49" s="518"/>
      <c r="AP49" s="518"/>
      <c r="AQ49" s="518"/>
      <c r="AR49" s="518"/>
      <c r="AS49" s="518"/>
      <c r="AT49" s="518"/>
      <c r="AU49" s="518"/>
      <c r="AV49" s="518"/>
      <c r="AW49" s="518"/>
      <c r="AX49" s="518"/>
      <c r="AY49" s="518"/>
    </row>
    <row r="50" spans="2:51" s="1" customFormat="1" ht="12.75" customHeight="1" x14ac:dyDescent="0.2">
      <c r="B50" s="533" t="s">
        <v>540</v>
      </c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</row>
    <row r="51" spans="2:51" ht="16.5" customHeight="1" x14ac:dyDescent="0.2">
      <c r="B51" s="1012"/>
      <c r="C51" s="1012"/>
      <c r="D51" s="1012"/>
      <c r="E51" s="1012"/>
      <c r="F51" s="1012"/>
      <c r="G51" s="1012"/>
      <c r="H51" s="1012"/>
      <c r="I51" s="1012"/>
      <c r="J51" s="1012"/>
      <c r="K51" s="1012"/>
      <c r="L51" s="1012"/>
      <c r="M51" s="1012"/>
      <c r="N51" s="1012"/>
      <c r="O51" s="1012"/>
      <c r="P51" s="1012"/>
      <c r="Q51" s="6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</row>
    <row r="52" spans="2:51" x14ac:dyDescent="0.2"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6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</row>
    <row r="53" spans="2:51" x14ac:dyDescent="0.2"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</row>
    <row r="54" spans="2:51" x14ac:dyDescent="0.2"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</row>
    <row r="55" spans="2:51" x14ac:dyDescent="0.2"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39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</row>
    <row r="56" spans="2:51" x14ac:dyDescent="0.2"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39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</row>
    <row r="57" spans="2:51" x14ac:dyDescent="0.2"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39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</row>
    <row r="58" spans="2:51" x14ac:dyDescent="0.2"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39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</row>
    <row r="59" spans="2:51" x14ac:dyDescent="0.2"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39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</row>
    <row r="60" spans="2:51" x14ac:dyDescent="0.2"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39"/>
      <c r="S60" s="39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</row>
    <row r="61" spans="2:51" x14ac:dyDescent="0.2"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39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</row>
    <row r="62" spans="2:51" x14ac:dyDescent="0.2"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39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</row>
    <row r="63" spans="2:51" x14ac:dyDescent="0.2"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39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</row>
    <row r="64" spans="2:51" x14ac:dyDescent="0.2"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39"/>
      <c r="S64" s="39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</row>
    <row r="65" spans="4:50" x14ac:dyDescent="0.2"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39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</row>
    <row r="66" spans="4:50" x14ac:dyDescent="0.2"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39"/>
      <c r="S66" s="39"/>
      <c r="T66" s="39"/>
      <c r="U66" s="39"/>
      <c r="V66" s="39"/>
      <c r="W66" s="39"/>
      <c r="X66" s="39"/>
      <c r="Y66" s="39"/>
      <c r="Z66" s="39"/>
      <c r="AA66" s="39"/>
      <c r="AB66" s="39"/>
      <c r="AC66" s="39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</row>
    <row r="67" spans="4:50" x14ac:dyDescent="0.2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39"/>
      <c r="S67" s="39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</row>
    <row r="68" spans="4:50" x14ac:dyDescent="0.2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39"/>
      <c r="S68" s="39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</row>
    <row r="69" spans="4:50" x14ac:dyDescent="0.2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39"/>
      <c r="S69" s="39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</row>
    <row r="70" spans="4:50" x14ac:dyDescent="0.2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39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</row>
    <row r="71" spans="4:50" x14ac:dyDescent="0.2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39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</row>
    <row r="72" spans="4:50" x14ac:dyDescent="0.2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39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</row>
    <row r="73" spans="4:50" x14ac:dyDescent="0.2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39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</row>
    <row r="74" spans="4:50" x14ac:dyDescent="0.2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39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</row>
    <row r="75" spans="4:50" x14ac:dyDescent="0.2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39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</row>
    <row r="76" spans="4:50" x14ac:dyDescent="0.2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39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</row>
    <row r="77" spans="4:50" x14ac:dyDescent="0.2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39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</row>
    <row r="78" spans="4:50" x14ac:dyDescent="0.2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39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</row>
    <row r="79" spans="4:50" x14ac:dyDescent="0.2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39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</row>
    <row r="80" spans="4:50" x14ac:dyDescent="0.2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39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</row>
    <row r="81" spans="4:50" x14ac:dyDescent="0.2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39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</row>
    <row r="82" spans="4:50" x14ac:dyDescent="0.2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39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</row>
    <row r="83" spans="4:50" x14ac:dyDescent="0.2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39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</row>
    <row r="84" spans="4:50" x14ac:dyDescent="0.2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39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</row>
    <row r="85" spans="4:50" x14ac:dyDescent="0.2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39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</row>
    <row r="86" spans="4:50" x14ac:dyDescent="0.2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39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</row>
    <row r="87" spans="4:50" x14ac:dyDescent="0.2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39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</row>
    <row r="88" spans="4:50" x14ac:dyDescent="0.2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39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</row>
    <row r="89" spans="4:50" x14ac:dyDescent="0.2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39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</row>
    <row r="90" spans="4:50" x14ac:dyDescent="0.2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39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</row>
    <row r="91" spans="4:50" x14ac:dyDescent="0.2"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39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</row>
    <row r="92" spans="4:50" x14ac:dyDescent="0.2"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39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</row>
    <row r="93" spans="4:50" x14ac:dyDescent="0.2"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39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</row>
    <row r="94" spans="4:50" x14ac:dyDescent="0.2"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39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</row>
    <row r="95" spans="4:50" x14ac:dyDescent="0.2"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39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</row>
    <row r="96" spans="4:50" x14ac:dyDescent="0.2"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39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</row>
    <row r="97" spans="4:50" x14ac:dyDescent="0.2"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39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</row>
    <row r="98" spans="4:50" x14ac:dyDescent="0.2"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39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</row>
    <row r="99" spans="4:50" x14ac:dyDescent="0.2"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39"/>
      <c r="S99" s="39"/>
      <c r="T99" s="39"/>
      <c r="U99" s="39"/>
      <c r="V99" s="39"/>
      <c r="W99" s="39"/>
      <c r="X99" s="39"/>
      <c r="Y99" s="39"/>
      <c r="Z99" s="39"/>
      <c r="AA99" s="39"/>
      <c r="AB99" s="39"/>
      <c r="AC99" s="39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</row>
    <row r="100" spans="4:50" x14ac:dyDescent="0.2"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39"/>
      <c r="S100" s="39"/>
      <c r="T100" s="39"/>
      <c r="U100" s="39"/>
      <c r="V100" s="39"/>
      <c r="W100" s="39"/>
      <c r="X100" s="39"/>
      <c r="Y100" s="39"/>
      <c r="Z100" s="39"/>
      <c r="AA100" s="39"/>
      <c r="AB100" s="39"/>
      <c r="AC100" s="39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</row>
    <row r="101" spans="4:50" x14ac:dyDescent="0.2"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39"/>
      <c r="S101" s="39"/>
      <c r="T101" s="39"/>
      <c r="U101" s="39"/>
      <c r="V101" s="39"/>
      <c r="W101" s="39"/>
      <c r="X101" s="39"/>
      <c r="Y101" s="39"/>
      <c r="Z101" s="39"/>
      <c r="AA101" s="39"/>
      <c r="AB101" s="39"/>
      <c r="AC101" s="39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</row>
    <row r="102" spans="4:50" x14ac:dyDescent="0.2"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39"/>
      <c r="S102" s="39"/>
      <c r="T102" s="39"/>
      <c r="U102" s="39"/>
      <c r="V102" s="39"/>
      <c r="W102" s="39"/>
      <c r="X102" s="39"/>
      <c r="Y102" s="39"/>
      <c r="Z102" s="39"/>
      <c r="AA102" s="39"/>
      <c r="AB102" s="39"/>
      <c r="AC102" s="39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</row>
    <row r="103" spans="4:50" x14ac:dyDescent="0.2"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39"/>
      <c r="S103" s="39"/>
      <c r="T103" s="39"/>
      <c r="U103" s="39"/>
      <c r="V103" s="39"/>
      <c r="W103" s="39"/>
      <c r="X103" s="39"/>
      <c r="Y103" s="39"/>
      <c r="Z103" s="39"/>
      <c r="AA103" s="39"/>
      <c r="AB103" s="39"/>
      <c r="AC103" s="39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</row>
    <row r="104" spans="4:50" x14ac:dyDescent="0.2"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39"/>
      <c r="S104" s="39"/>
      <c r="T104" s="39"/>
      <c r="U104" s="39"/>
      <c r="V104" s="39"/>
      <c r="W104" s="39"/>
      <c r="X104" s="39"/>
      <c r="Y104" s="39"/>
      <c r="Z104" s="39"/>
      <c r="AA104" s="39"/>
      <c r="AB104" s="39"/>
      <c r="AC104" s="39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</row>
    <row r="105" spans="4:50" x14ac:dyDescent="0.2"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39"/>
      <c r="S105" s="39"/>
      <c r="T105" s="39"/>
      <c r="U105" s="39"/>
      <c r="V105" s="39"/>
      <c r="W105" s="39"/>
      <c r="X105" s="39"/>
      <c r="Y105" s="39"/>
      <c r="Z105" s="39"/>
      <c r="AA105" s="39"/>
      <c r="AB105" s="39"/>
      <c r="AC105" s="39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</row>
    <row r="106" spans="4:50" x14ac:dyDescent="0.2"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39"/>
      <c r="S106" s="39"/>
      <c r="T106" s="39"/>
      <c r="U106" s="39"/>
      <c r="V106" s="39"/>
      <c r="W106" s="39"/>
      <c r="X106" s="39"/>
      <c r="Y106" s="39"/>
      <c r="Z106" s="39"/>
      <c r="AA106" s="39"/>
      <c r="AB106" s="39"/>
      <c r="AC106" s="39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</row>
    <row r="107" spans="4:50" x14ac:dyDescent="0.2"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39"/>
      <c r="S107" s="39"/>
      <c r="T107" s="39"/>
      <c r="U107" s="39"/>
      <c r="V107" s="39"/>
      <c r="W107" s="39"/>
      <c r="X107" s="39"/>
      <c r="Y107" s="39"/>
      <c r="Z107" s="39"/>
      <c r="AA107" s="39"/>
      <c r="AB107" s="39"/>
      <c r="AC107" s="39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</row>
    <row r="108" spans="4:50" x14ac:dyDescent="0.2"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39"/>
      <c r="S108" s="39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</row>
    <row r="109" spans="4:50" x14ac:dyDescent="0.2"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39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</row>
    <row r="110" spans="4:50" x14ac:dyDescent="0.2"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39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</row>
    <row r="111" spans="4:50" x14ac:dyDescent="0.2"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39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</row>
    <row r="112" spans="4:50" x14ac:dyDescent="0.2"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39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</row>
    <row r="113" spans="4:50" x14ac:dyDescent="0.2"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39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</row>
    <row r="114" spans="4:50" x14ac:dyDescent="0.2"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39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</row>
    <row r="115" spans="4:50" x14ac:dyDescent="0.2"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39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</row>
    <row r="116" spans="4:50" x14ac:dyDescent="0.2"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39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</row>
    <row r="117" spans="4:50" x14ac:dyDescent="0.2"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39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</row>
    <row r="118" spans="4:50" x14ac:dyDescent="0.2"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39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</row>
    <row r="119" spans="4:50" x14ac:dyDescent="0.2"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39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</row>
    <row r="120" spans="4:50" x14ac:dyDescent="0.2"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39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</row>
    <row r="121" spans="4:50" x14ac:dyDescent="0.2"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39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</row>
    <row r="122" spans="4:50" x14ac:dyDescent="0.2"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39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</row>
    <row r="123" spans="4:50" x14ac:dyDescent="0.2"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39"/>
      <c r="S123" s="39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</row>
    <row r="124" spans="4:50" x14ac:dyDescent="0.2"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39"/>
      <c r="S124" s="39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</row>
    <row r="125" spans="4:50" x14ac:dyDescent="0.2"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39"/>
      <c r="S125" s="39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</row>
    <row r="126" spans="4:50" x14ac:dyDescent="0.2"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39"/>
      <c r="S126" s="39"/>
      <c r="T126" s="39"/>
      <c r="U126" s="39"/>
      <c r="V126" s="39"/>
      <c r="W126" s="39"/>
      <c r="X126" s="39"/>
      <c r="Y126" s="39"/>
      <c r="Z126" s="39"/>
      <c r="AA126" s="39"/>
      <c r="AB126" s="39"/>
      <c r="AC126" s="39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</row>
    <row r="127" spans="4:50" x14ac:dyDescent="0.2"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39"/>
      <c r="S127" s="39"/>
      <c r="T127" s="39"/>
      <c r="U127" s="39"/>
      <c r="V127" s="39"/>
      <c r="W127" s="39"/>
      <c r="X127" s="39"/>
      <c r="Y127" s="39"/>
      <c r="Z127" s="39"/>
      <c r="AA127" s="39"/>
      <c r="AB127" s="39"/>
      <c r="AC127" s="39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</row>
    <row r="128" spans="4:50" x14ac:dyDescent="0.2"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39"/>
      <c r="S128" s="39"/>
      <c r="T128" s="39"/>
      <c r="U128" s="39"/>
      <c r="V128" s="39"/>
      <c r="W128" s="39"/>
      <c r="X128" s="39"/>
      <c r="Y128" s="39"/>
      <c r="Z128" s="39"/>
      <c r="AA128" s="39"/>
      <c r="AB128" s="39"/>
      <c r="AC128" s="39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</row>
    <row r="129" spans="4:50" x14ac:dyDescent="0.2"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39"/>
      <c r="S129" s="39"/>
      <c r="T129" s="39"/>
      <c r="U129" s="39"/>
      <c r="V129" s="39"/>
      <c r="W129" s="39"/>
      <c r="X129" s="39"/>
      <c r="Y129" s="39"/>
      <c r="Z129" s="39"/>
      <c r="AA129" s="39"/>
      <c r="AB129" s="39"/>
      <c r="AC129" s="39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</row>
    <row r="130" spans="4:50" x14ac:dyDescent="0.2"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39"/>
      <c r="S130" s="39"/>
      <c r="T130" s="39"/>
      <c r="U130" s="39"/>
      <c r="V130" s="39"/>
      <c r="W130" s="39"/>
      <c r="X130" s="39"/>
      <c r="Y130" s="39"/>
      <c r="Z130" s="39"/>
      <c r="AA130" s="39"/>
      <c r="AB130" s="39"/>
      <c r="AC130" s="39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</row>
    <row r="131" spans="4:50" x14ac:dyDescent="0.2"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39"/>
      <c r="S131" s="39"/>
      <c r="T131" s="39"/>
      <c r="U131" s="39"/>
      <c r="V131" s="39"/>
      <c r="W131" s="39"/>
      <c r="X131" s="39"/>
      <c r="Y131" s="39"/>
      <c r="Z131" s="39"/>
      <c r="AA131" s="39"/>
      <c r="AB131" s="39"/>
      <c r="AC131" s="39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</row>
    <row r="132" spans="4:50" x14ac:dyDescent="0.2"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39"/>
      <c r="S132" s="39"/>
      <c r="T132" s="39"/>
      <c r="U132" s="39"/>
      <c r="V132" s="39"/>
      <c r="W132" s="39"/>
      <c r="X132" s="39"/>
      <c r="Y132" s="39"/>
      <c r="Z132" s="39"/>
      <c r="AA132" s="39"/>
      <c r="AB132" s="39"/>
      <c r="AC132" s="39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</row>
    <row r="133" spans="4:50" x14ac:dyDescent="0.2"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39"/>
      <c r="S133" s="39"/>
      <c r="T133" s="39"/>
      <c r="U133" s="39"/>
      <c r="V133" s="39"/>
      <c r="W133" s="39"/>
      <c r="X133" s="39"/>
      <c r="Y133" s="39"/>
      <c r="Z133" s="39"/>
      <c r="AA133" s="39"/>
      <c r="AB133" s="39"/>
      <c r="AC133" s="39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</row>
    <row r="134" spans="4:50" x14ac:dyDescent="0.2"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39"/>
      <c r="S134" s="39"/>
      <c r="T134" s="39"/>
      <c r="U134" s="39"/>
      <c r="V134" s="39"/>
      <c r="W134" s="39"/>
      <c r="X134" s="39"/>
      <c r="Y134" s="39"/>
      <c r="Z134" s="39"/>
      <c r="AA134" s="39"/>
      <c r="AB134" s="39"/>
      <c r="AC134" s="39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</row>
    <row r="135" spans="4:50" x14ac:dyDescent="0.2"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39"/>
      <c r="S135" s="39"/>
      <c r="T135" s="39"/>
      <c r="U135" s="39"/>
      <c r="V135" s="39"/>
      <c r="W135" s="39"/>
      <c r="X135" s="39"/>
      <c r="Y135" s="39"/>
      <c r="Z135" s="39"/>
      <c r="AA135" s="39"/>
      <c r="AB135" s="39"/>
      <c r="AC135" s="39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</row>
    <row r="136" spans="4:50" x14ac:dyDescent="0.2"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39"/>
      <c r="S136" s="39"/>
      <c r="T136" s="39"/>
      <c r="U136" s="39"/>
      <c r="V136" s="39"/>
      <c r="W136" s="39"/>
      <c r="X136" s="39"/>
      <c r="Y136" s="39"/>
      <c r="Z136" s="39"/>
      <c r="AA136" s="39"/>
      <c r="AB136" s="39"/>
      <c r="AC136" s="39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</row>
    <row r="137" spans="4:50" x14ac:dyDescent="0.2"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39"/>
      <c r="S137" s="39"/>
      <c r="T137" s="39"/>
      <c r="U137" s="39"/>
      <c r="V137" s="39"/>
      <c r="W137" s="39"/>
      <c r="X137" s="39"/>
      <c r="Y137" s="39"/>
      <c r="Z137" s="39"/>
      <c r="AA137" s="39"/>
      <c r="AB137" s="39"/>
      <c r="AC137" s="39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</row>
    <row r="138" spans="4:50" x14ac:dyDescent="0.2"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39"/>
      <c r="S138" s="39"/>
      <c r="T138" s="39"/>
      <c r="U138" s="39"/>
      <c r="V138" s="39"/>
      <c r="W138" s="39"/>
      <c r="X138" s="39"/>
      <c r="Y138" s="39"/>
      <c r="Z138" s="39"/>
      <c r="AA138" s="39"/>
      <c r="AB138" s="39"/>
      <c r="AC138" s="39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</row>
    <row r="139" spans="4:50" x14ac:dyDescent="0.2"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39"/>
      <c r="S139" s="39"/>
      <c r="T139" s="39"/>
      <c r="U139" s="39"/>
      <c r="V139" s="39"/>
      <c r="W139" s="39"/>
      <c r="X139" s="39"/>
      <c r="Y139" s="39"/>
      <c r="Z139" s="39"/>
      <c r="AA139" s="39"/>
      <c r="AB139" s="39"/>
      <c r="AC139" s="39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</row>
    <row r="140" spans="4:50" x14ac:dyDescent="0.2"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39"/>
      <c r="S140" s="39"/>
      <c r="T140" s="39"/>
      <c r="U140" s="39"/>
      <c r="V140" s="39"/>
      <c r="W140" s="39"/>
      <c r="X140" s="39"/>
      <c r="Y140" s="39"/>
      <c r="Z140" s="39"/>
      <c r="AA140" s="39"/>
      <c r="AB140" s="39"/>
      <c r="AC140" s="39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</row>
    <row r="141" spans="4:50" x14ac:dyDescent="0.2"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39"/>
      <c r="S141" s="39"/>
      <c r="T141" s="39"/>
      <c r="U141" s="39"/>
      <c r="V141" s="39"/>
      <c r="W141" s="39"/>
      <c r="X141" s="39"/>
      <c r="Y141" s="39"/>
      <c r="Z141" s="39"/>
      <c r="AA141" s="39"/>
      <c r="AB141" s="39"/>
      <c r="AC141" s="39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</row>
    <row r="142" spans="4:50" x14ac:dyDescent="0.2"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39"/>
      <c r="S142" s="39"/>
      <c r="T142" s="39"/>
      <c r="U142" s="39"/>
      <c r="V142" s="39"/>
      <c r="W142" s="39"/>
      <c r="X142" s="39"/>
      <c r="Y142" s="39"/>
      <c r="Z142" s="39"/>
      <c r="AA142" s="39"/>
      <c r="AB142" s="39"/>
      <c r="AC142" s="39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</row>
    <row r="143" spans="4:50" x14ac:dyDescent="0.2"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39"/>
      <c r="S143" s="39"/>
      <c r="T143" s="39"/>
      <c r="U143" s="39"/>
      <c r="V143" s="39"/>
      <c r="W143" s="39"/>
      <c r="X143" s="39"/>
      <c r="Y143" s="39"/>
      <c r="Z143" s="39"/>
      <c r="AA143" s="39"/>
      <c r="AB143" s="39"/>
      <c r="AC143" s="39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</row>
    <row r="144" spans="4:50" x14ac:dyDescent="0.2"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39"/>
      <c r="S144" s="39"/>
      <c r="T144" s="39"/>
      <c r="U144" s="39"/>
      <c r="V144" s="39"/>
      <c r="W144" s="39"/>
      <c r="X144" s="39"/>
      <c r="Y144" s="39"/>
      <c r="Z144" s="39"/>
      <c r="AA144" s="39"/>
      <c r="AB144" s="39"/>
      <c r="AC144" s="39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</row>
    <row r="145" spans="4:50" x14ac:dyDescent="0.2"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39"/>
      <c r="S145" s="39"/>
      <c r="T145" s="39"/>
      <c r="U145" s="39"/>
      <c r="V145" s="39"/>
      <c r="W145" s="39"/>
      <c r="X145" s="39"/>
      <c r="Y145" s="39"/>
      <c r="Z145" s="39"/>
      <c r="AA145" s="39"/>
      <c r="AB145" s="39"/>
      <c r="AC145" s="39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</row>
    <row r="146" spans="4:50" x14ac:dyDescent="0.2"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39"/>
      <c r="S146" s="39"/>
      <c r="T146" s="39"/>
      <c r="U146" s="39"/>
      <c r="V146" s="39"/>
      <c r="W146" s="39"/>
      <c r="X146" s="39"/>
      <c r="Y146" s="39"/>
      <c r="Z146" s="39"/>
      <c r="AA146" s="39"/>
      <c r="AB146" s="39"/>
      <c r="AC146" s="39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</row>
    <row r="147" spans="4:50" x14ac:dyDescent="0.2"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39"/>
      <c r="S147" s="39"/>
      <c r="T147" s="39"/>
      <c r="U147" s="39"/>
      <c r="V147" s="39"/>
      <c r="W147" s="39"/>
      <c r="X147" s="39"/>
      <c r="Y147" s="39"/>
      <c r="Z147" s="39"/>
      <c r="AA147" s="39"/>
      <c r="AB147" s="39"/>
      <c r="AC147" s="39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</row>
    <row r="148" spans="4:50" x14ac:dyDescent="0.2"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39"/>
      <c r="S148" s="39"/>
      <c r="T148" s="39"/>
      <c r="U148" s="39"/>
      <c r="V148" s="39"/>
      <c r="W148" s="39"/>
      <c r="X148" s="39"/>
      <c r="Y148" s="39"/>
      <c r="Z148" s="39"/>
      <c r="AA148" s="39"/>
      <c r="AB148" s="39"/>
      <c r="AC148" s="39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</row>
    <row r="149" spans="4:50" x14ac:dyDescent="0.2"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39"/>
      <c r="S149" s="39"/>
      <c r="T149" s="39"/>
      <c r="U149" s="39"/>
      <c r="V149" s="39"/>
      <c r="W149" s="39"/>
      <c r="X149" s="39"/>
      <c r="Y149" s="39"/>
      <c r="Z149" s="39"/>
      <c r="AA149" s="39"/>
      <c r="AB149" s="39"/>
      <c r="AC149" s="39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</row>
    <row r="150" spans="4:50" x14ac:dyDescent="0.2"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39"/>
      <c r="S150" s="39"/>
      <c r="T150" s="39"/>
      <c r="U150" s="39"/>
      <c r="V150" s="39"/>
      <c r="W150" s="39"/>
      <c r="X150" s="39"/>
      <c r="Y150" s="39"/>
      <c r="Z150" s="39"/>
      <c r="AA150" s="39"/>
      <c r="AB150" s="39"/>
      <c r="AC150" s="39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</row>
    <row r="151" spans="4:50" x14ac:dyDescent="0.2"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39"/>
      <c r="S151" s="39"/>
      <c r="T151" s="39"/>
      <c r="U151" s="39"/>
      <c r="V151" s="39"/>
      <c r="W151" s="39"/>
      <c r="X151" s="39"/>
      <c r="Y151" s="39"/>
      <c r="Z151" s="39"/>
      <c r="AA151" s="39"/>
      <c r="AB151" s="39"/>
      <c r="AC151" s="39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</row>
    <row r="152" spans="4:50" x14ac:dyDescent="0.2"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39"/>
      <c r="S152" s="39"/>
      <c r="T152" s="39"/>
      <c r="U152" s="39"/>
      <c r="V152" s="39"/>
      <c r="W152" s="39"/>
      <c r="X152" s="39"/>
      <c r="Y152" s="39"/>
      <c r="Z152" s="39"/>
      <c r="AA152" s="39"/>
      <c r="AB152" s="39"/>
      <c r="AC152" s="39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</row>
    <row r="153" spans="4:50" x14ac:dyDescent="0.2"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39"/>
      <c r="S153" s="39"/>
      <c r="T153" s="39"/>
      <c r="U153" s="39"/>
      <c r="V153" s="39"/>
      <c r="W153" s="39"/>
      <c r="X153" s="39"/>
      <c r="Y153" s="39"/>
      <c r="Z153" s="39"/>
      <c r="AA153" s="39"/>
      <c r="AB153" s="39"/>
      <c r="AC153" s="39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</row>
    <row r="154" spans="4:50" x14ac:dyDescent="0.2"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39"/>
      <c r="S154" s="39"/>
      <c r="T154" s="39"/>
      <c r="U154" s="39"/>
      <c r="V154" s="39"/>
      <c r="W154" s="39"/>
      <c r="X154" s="39"/>
      <c r="Y154" s="39"/>
      <c r="Z154" s="39"/>
      <c r="AA154" s="39"/>
      <c r="AB154" s="39"/>
      <c r="AC154" s="39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</row>
    <row r="155" spans="4:50" x14ac:dyDescent="0.2"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</row>
    <row r="156" spans="4:50" x14ac:dyDescent="0.2"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</row>
    <row r="157" spans="4:50" x14ac:dyDescent="0.2"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</row>
    <row r="158" spans="4:50" x14ac:dyDescent="0.2"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</row>
    <row r="159" spans="4:50" x14ac:dyDescent="0.2"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</row>
    <row r="160" spans="4:50" x14ac:dyDescent="0.2"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</row>
    <row r="161" spans="4:50" x14ac:dyDescent="0.2"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</row>
    <row r="162" spans="4:50" x14ac:dyDescent="0.2"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</row>
    <row r="163" spans="4:50" x14ac:dyDescent="0.2"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</row>
    <row r="164" spans="4:50" x14ac:dyDescent="0.2"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</row>
    <row r="165" spans="4:50" x14ac:dyDescent="0.2"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</row>
    <row r="166" spans="4:50" x14ac:dyDescent="0.2"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</row>
    <row r="167" spans="4:50" x14ac:dyDescent="0.2"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</row>
  </sheetData>
  <mergeCells count="17">
    <mergeCell ref="B51:P51"/>
    <mergeCell ref="O3:P3"/>
    <mergeCell ref="B4:C7"/>
    <mergeCell ref="B1:P1"/>
    <mergeCell ref="I4:I7"/>
    <mergeCell ref="J4:J7"/>
    <mergeCell ref="D4:D7"/>
    <mergeCell ref="E4:E7"/>
    <mergeCell ref="G4:G7"/>
    <mergeCell ref="H4:H7"/>
    <mergeCell ref="O4:O7"/>
    <mergeCell ref="P4:P7"/>
    <mergeCell ref="F4:F7"/>
    <mergeCell ref="K4:K7"/>
    <mergeCell ref="L4:L7"/>
    <mergeCell ref="M4:M7"/>
    <mergeCell ref="N4:N7"/>
  </mergeCells>
  <hyperlinks>
    <hyperlink ref="R3" location="Indice!A1" display="Indice!A1" xr:uid="{00000000-0004-0000-1E00-000000000000}"/>
  </hyperlinks>
  <printOptions horizontalCentered="1"/>
  <pageMargins left="0.47244094488188981" right="0.47244094488188981" top="0.6692913385826772" bottom="0.6692913385826772" header="0" footer="0"/>
  <pageSetup paperSize="9" scale="74" orientation="portrait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syncVertical="1" syncRef="D9" transitionEvaluation="1"/>
  <dimension ref="A1:AY87"/>
  <sheetViews>
    <sheetView showGridLines="0" zoomScaleNormal="100" zoomScaleSheetLayoutView="100" workbookViewId="0">
      <pane xSplit="3" ySplit="8" topLeftCell="D9" activePane="bottomRight" state="frozen"/>
      <selection activeCell="B1" sqref="B1:AA1"/>
      <selection pane="topRight" activeCell="B1" sqref="B1:AA1"/>
      <selection pane="bottomLeft" activeCell="B1" sqref="B1:AA1"/>
      <selection pane="bottomRight" activeCell="B1" sqref="B1:AD1"/>
    </sheetView>
  </sheetViews>
  <sheetFormatPr defaultColWidth="12.5703125" defaultRowHeight="11.25" x14ac:dyDescent="0.2"/>
  <cols>
    <col min="1" max="1" width="6.7109375" style="208" customWidth="1"/>
    <col min="2" max="2" width="20.7109375" style="209" customWidth="1"/>
    <col min="3" max="3" width="4.7109375" style="209" customWidth="1"/>
    <col min="4" max="30" width="7.7109375" style="209" customWidth="1"/>
    <col min="31" max="31" width="6.7109375" style="208" customWidth="1"/>
    <col min="32" max="32" width="9.28515625" style="208" customWidth="1"/>
    <col min="33" max="16384" width="12.5703125" style="208"/>
  </cols>
  <sheetData>
    <row r="1" spans="1:47" s="215" customFormat="1" ht="21" customHeight="1" x14ac:dyDescent="0.2">
      <c r="B1" s="1014" t="s">
        <v>204</v>
      </c>
      <c r="C1" s="1014"/>
      <c r="D1" s="1014"/>
      <c r="E1" s="1014"/>
      <c r="F1" s="1014"/>
      <c r="G1" s="1014"/>
      <c r="H1" s="1014"/>
      <c r="I1" s="1014"/>
      <c r="J1" s="1014"/>
      <c r="K1" s="1014"/>
      <c r="L1" s="1014"/>
      <c r="M1" s="1014"/>
      <c r="N1" s="1014"/>
      <c r="O1" s="1014"/>
      <c r="P1" s="1014"/>
      <c r="Q1" s="1014"/>
      <c r="R1" s="1014"/>
      <c r="S1" s="1014"/>
      <c r="T1" s="1014"/>
      <c r="U1" s="1014"/>
      <c r="V1" s="1014"/>
      <c r="W1" s="1014"/>
      <c r="X1" s="1014"/>
      <c r="Y1" s="1014"/>
      <c r="Z1" s="1014"/>
      <c r="AA1" s="1014"/>
      <c r="AB1" s="1014"/>
      <c r="AC1" s="1014"/>
      <c r="AD1" s="1014"/>
      <c r="AE1" s="234"/>
    </row>
    <row r="2" spans="1:47" s="215" customFormat="1" ht="21" customHeight="1" x14ac:dyDescent="0.2">
      <c r="B2" s="1021" t="s">
        <v>14</v>
      </c>
      <c r="C2" s="1021"/>
      <c r="D2" s="1021"/>
      <c r="E2" s="1021"/>
      <c r="F2" s="1021"/>
      <c r="G2" s="1021"/>
      <c r="H2" s="1021"/>
      <c r="I2" s="1021"/>
      <c r="J2" s="1021"/>
      <c r="K2" s="1021"/>
      <c r="L2" s="1021"/>
      <c r="M2" s="1021"/>
      <c r="N2" s="1021"/>
      <c r="O2" s="1021"/>
      <c r="P2" s="1021"/>
      <c r="Q2" s="1021" t="s">
        <v>14</v>
      </c>
      <c r="R2" s="1021"/>
      <c r="S2" s="1021"/>
      <c r="T2" s="1021"/>
      <c r="U2" s="1021"/>
      <c r="V2" s="1021"/>
      <c r="W2" s="1021"/>
      <c r="X2" s="1021"/>
      <c r="Y2" s="1021"/>
      <c r="Z2" s="1021"/>
      <c r="AA2" s="1021"/>
      <c r="AB2" s="1021"/>
      <c r="AC2" s="1021"/>
      <c r="AD2" s="1021"/>
    </row>
    <row r="3" spans="1:47" s="215" customFormat="1" ht="12.75" customHeight="1" x14ac:dyDescent="0.2">
      <c r="B3" s="233">
        <v>2020</v>
      </c>
      <c r="C3" s="232"/>
      <c r="D3" s="231"/>
      <c r="E3" s="231"/>
      <c r="F3" s="231"/>
      <c r="G3" s="231"/>
      <c r="H3" s="231"/>
      <c r="I3" s="231"/>
      <c r="J3" s="231"/>
      <c r="K3" s="231"/>
      <c r="L3" s="231"/>
      <c r="M3" s="231"/>
      <c r="N3" s="231"/>
      <c r="O3" s="874" t="s">
        <v>14</v>
      </c>
      <c r="P3" s="874"/>
      <c r="Q3" s="232" t="s">
        <v>61</v>
      </c>
      <c r="R3" s="231"/>
      <c r="S3" s="231"/>
      <c r="T3" s="231"/>
      <c r="U3" s="231"/>
      <c r="V3" s="231"/>
      <c r="W3" s="231"/>
      <c r="X3" s="231"/>
      <c r="Y3" s="231"/>
      <c r="Z3" s="231"/>
      <c r="AA3" s="231"/>
      <c r="AB3" s="231"/>
      <c r="AC3" s="874" t="s">
        <v>17</v>
      </c>
      <c r="AD3" s="874"/>
      <c r="AF3" s="28"/>
    </row>
    <row r="4" spans="1:47" s="215" customFormat="1" ht="15" customHeight="1" x14ac:dyDescent="0.2">
      <c r="B4" s="1026" t="s">
        <v>203</v>
      </c>
      <c r="C4" s="1026"/>
      <c r="D4" s="1023" t="s">
        <v>16</v>
      </c>
      <c r="E4" s="1035" t="s">
        <v>202</v>
      </c>
      <c r="F4" s="1036"/>
      <c r="G4" s="1036"/>
      <c r="H4" s="1036"/>
      <c r="I4" s="1036"/>
      <c r="J4" s="1036"/>
      <c r="K4" s="1036"/>
      <c r="L4" s="1036"/>
      <c r="M4" s="1036"/>
      <c r="N4" s="1036"/>
      <c r="O4" s="1036"/>
      <c r="P4" s="1036"/>
      <c r="Q4" s="1036"/>
      <c r="R4" s="1036"/>
      <c r="S4" s="1036"/>
      <c r="T4" s="1036"/>
      <c r="U4" s="1036"/>
      <c r="V4" s="1036"/>
      <c r="W4" s="1036"/>
      <c r="X4" s="1036"/>
      <c r="Y4" s="1036"/>
      <c r="Z4" s="1036"/>
      <c r="AA4" s="1036"/>
      <c r="AB4" s="1036"/>
      <c r="AC4" s="1036"/>
      <c r="AD4" s="1036"/>
    </row>
    <row r="5" spans="1:47" s="215" customFormat="1" ht="15" customHeight="1" x14ac:dyDescent="0.2">
      <c r="B5" s="1026"/>
      <c r="C5" s="1026"/>
      <c r="D5" s="1024"/>
      <c r="E5" s="1015" t="s">
        <v>49</v>
      </c>
      <c r="F5" s="1039" t="s">
        <v>201</v>
      </c>
      <c r="G5" s="1040"/>
      <c r="H5" s="1040"/>
      <c r="I5" s="1040"/>
      <c r="J5" s="1040"/>
      <c r="K5" s="1030" t="s">
        <v>200</v>
      </c>
      <c r="L5" s="1030" t="s">
        <v>60</v>
      </c>
      <c r="M5" s="1015" t="s">
        <v>199</v>
      </c>
      <c r="N5" s="1028" t="s">
        <v>198</v>
      </c>
      <c r="O5" s="1033"/>
      <c r="P5" s="1034"/>
      <c r="Q5" s="1028" t="s">
        <v>197</v>
      </c>
      <c r="R5" s="1022"/>
      <c r="S5" s="1022"/>
      <c r="T5" s="1022"/>
      <c r="U5" s="1029"/>
      <c r="V5" s="1022" t="s">
        <v>196</v>
      </c>
      <c r="W5" s="1022"/>
      <c r="X5" s="1022"/>
      <c r="Y5" s="1022"/>
      <c r="Z5" s="1022"/>
      <c r="AA5" s="1022"/>
      <c r="AB5" s="1022"/>
      <c r="AC5" s="1022"/>
      <c r="AD5" s="1022"/>
    </row>
    <row r="6" spans="1:47" s="215" customFormat="1" ht="15" customHeight="1" x14ac:dyDescent="0.2">
      <c r="B6" s="1026"/>
      <c r="C6" s="1026"/>
      <c r="D6" s="1024"/>
      <c r="E6" s="1016"/>
      <c r="F6" s="1037" t="s">
        <v>16</v>
      </c>
      <c r="G6" s="1018">
        <v>1</v>
      </c>
      <c r="H6" s="1018">
        <v>2</v>
      </c>
      <c r="I6" s="1018">
        <v>3</v>
      </c>
      <c r="J6" s="1037">
        <v>4</v>
      </c>
      <c r="K6" s="1031"/>
      <c r="L6" s="1016"/>
      <c r="M6" s="1016"/>
      <c r="N6" s="1037" t="s">
        <v>16</v>
      </c>
      <c r="O6" s="1015" t="s">
        <v>195</v>
      </c>
      <c r="P6" s="1015" t="s">
        <v>194</v>
      </c>
      <c r="Q6" s="1018" t="s">
        <v>16</v>
      </c>
      <c r="R6" s="1015" t="s">
        <v>193</v>
      </c>
      <c r="S6" s="1015" t="s">
        <v>192</v>
      </c>
      <c r="T6" s="1015" t="s">
        <v>191</v>
      </c>
      <c r="U6" s="1015" t="s">
        <v>190</v>
      </c>
      <c r="V6" s="1018" t="s">
        <v>16</v>
      </c>
      <c r="W6" s="1015" t="s">
        <v>189</v>
      </c>
      <c r="X6" s="1015" t="s">
        <v>188</v>
      </c>
      <c r="Y6" s="1015" t="s">
        <v>187</v>
      </c>
      <c r="Z6" s="1015" t="s">
        <v>186</v>
      </c>
      <c r="AA6" s="1015" t="s">
        <v>185</v>
      </c>
      <c r="AB6" s="1015" t="s">
        <v>184</v>
      </c>
      <c r="AC6" s="1015" t="s">
        <v>183</v>
      </c>
      <c r="AD6" s="1026" t="s">
        <v>182</v>
      </c>
    </row>
    <row r="7" spans="1:47" s="215" customFormat="1" ht="9" customHeight="1" x14ac:dyDescent="0.2">
      <c r="B7" s="1026"/>
      <c r="C7" s="1026"/>
      <c r="D7" s="1024"/>
      <c r="E7" s="1016"/>
      <c r="F7" s="1037"/>
      <c r="G7" s="1019"/>
      <c r="H7" s="1019"/>
      <c r="I7" s="1019"/>
      <c r="J7" s="1037"/>
      <c r="K7" s="1031"/>
      <c r="L7" s="1016"/>
      <c r="M7" s="1016"/>
      <c r="N7" s="1037"/>
      <c r="O7" s="1016"/>
      <c r="P7" s="1016"/>
      <c r="Q7" s="1019"/>
      <c r="R7" s="1016"/>
      <c r="S7" s="1016"/>
      <c r="T7" s="1016"/>
      <c r="U7" s="1016"/>
      <c r="V7" s="1019"/>
      <c r="W7" s="1016"/>
      <c r="X7" s="1016"/>
      <c r="Y7" s="1016"/>
      <c r="Z7" s="1016"/>
      <c r="AA7" s="1016"/>
      <c r="AB7" s="1016"/>
      <c r="AC7" s="1016"/>
      <c r="AD7" s="1026"/>
    </row>
    <row r="8" spans="1:47" s="215" customFormat="1" ht="9" customHeight="1" x14ac:dyDescent="0.2">
      <c r="B8" s="1027"/>
      <c r="C8" s="1027"/>
      <c r="D8" s="1025"/>
      <c r="E8" s="1017"/>
      <c r="F8" s="1038"/>
      <c r="G8" s="1020"/>
      <c r="H8" s="1020"/>
      <c r="I8" s="1020"/>
      <c r="J8" s="1038"/>
      <c r="K8" s="1032"/>
      <c r="L8" s="1017"/>
      <c r="M8" s="1017"/>
      <c r="N8" s="1038"/>
      <c r="O8" s="1017"/>
      <c r="P8" s="1017"/>
      <c r="Q8" s="1020"/>
      <c r="R8" s="1017"/>
      <c r="S8" s="1017"/>
      <c r="T8" s="1017"/>
      <c r="U8" s="1017"/>
      <c r="V8" s="1020"/>
      <c r="W8" s="1017"/>
      <c r="X8" s="1017"/>
      <c r="Y8" s="1017"/>
      <c r="Z8" s="1017"/>
      <c r="AA8" s="1017"/>
      <c r="AB8" s="1017"/>
      <c r="AC8" s="1017"/>
      <c r="AD8" s="1027"/>
    </row>
    <row r="9" spans="1:47" ht="12.75" customHeight="1" x14ac:dyDescent="0.2">
      <c r="A9" s="215"/>
      <c r="B9" s="230"/>
      <c r="C9" s="230"/>
      <c r="D9" s="230"/>
      <c r="E9" s="230"/>
      <c r="F9" s="230"/>
      <c r="G9" s="230"/>
      <c r="H9" s="230"/>
      <c r="I9" s="230"/>
      <c r="J9" s="230"/>
      <c r="K9" s="230"/>
      <c r="L9" s="230"/>
      <c r="M9" s="230"/>
      <c r="N9" s="230"/>
      <c r="O9" s="230"/>
      <c r="P9" s="230"/>
      <c r="Q9" s="230"/>
      <c r="R9" s="230"/>
      <c r="S9" s="230"/>
      <c r="T9" s="230"/>
      <c r="U9" s="230"/>
      <c r="V9" s="230"/>
      <c r="W9" s="230"/>
      <c r="X9" s="230"/>
      <c r="Y9" s="230"/>
      <c r="Z9" s="230"/>
      <c r="AA9" s="230"/>
      <c r="AB9" s="230"/>
      <c r="AC9" s="230"/>
      <c r="AD9" s="230"/>
    </row>
    <row r="10" spans="1:47" s="48" customFormat="1" ht="12.75" customHeight="1" x14ac:dyDescent="0.2">
      <c r="A10" s="19"/>
      <c r="B10" s="20" t="s">
        <v>13</v>
      </c>
      <c r="C10" s="34" t="s">
        <v>0</v>
      </c>
      <c r="D10" s="317">
        <v>2713</v>
      </c>
      <c r="E10" s="317">
        <v>6</v>
      </c>
      <c r="F10" s="317">
        <v>2</v>
      </c>
      <c r="G10" s="317">
        <v>0</v>
      </c>
      <c r="H10" s="317">
        <v>1</v>
      </c>
      <c r="I10" s="317">
        <v>1</v>
      </c>
      <c r="J10" s="317">
        <v>0</v>
      </c>
      <c r="K10" s="317">
        <v>2</v>
      </c>
      <c r="L10" s="317">
        <v>3</v>
      </c>
      <c r="M10" s="317">
        <v>0</v>
      </c>
      <c r="N10" s="317">
        <v>15</v>
      </c>
      <c r="O10" s="317">
        <v>8</v>
      </c>
      <c r="P10" s="317">
        <v>7</v>
      </c>
      <c r="Q10" s="317">
        <v>101</v>
      </c>
      <c r="R10" s="317">
        <v>5</v>
      </c>
      <c r="S10" s="317">
        <v>15</v>
      </c>
      <c r="T10" s="317">
        <v>29</v>
      </c>
      <c r="U10" s="317">
        <v>52</v>
      </c>
      <c r="V10" s="317">
        <v>2584</v>
      </c>
      <c r="W10" s="317">
        <v>104</v>
      </c>
      <c r="X10" s="317">
        <v>138</v>
      </c>
      <c r="Y10" s="317">
        <v>162</v>
      </c>
      <c r="Z10" s="317">
        <v>178</v>
      </c>
      <c r="AA10" s="317">
        <v>249</v>
      </c>
      <c r="AB10" s="317">
        <v>339</v>
      </c>
      <c r="AC10" s="317">
        <v>470</v>
      </c>
      <c r="AD10" s="317">
        <v>944</v>
      </c>
      <c r="AE10" s="208"/>
      <c r="AF10" s="208"/>
      <c r="AG10" s="208"/>
      <c r="AH10" s="208"/>
      <c r="AI10" s="208"/>
      <c r="AJ10" s="208"/>
      <c r="AK10" s="208"/>
      <c r="AL10" s="208"/>
      <c r="AM10" s="39"/>
      <c r="AN10" s="39"/>
      <c r="AO10" s="39"/>
      <c r="AP10" s="39"/>
      <c r="AQ10" s="39"/>
      <c r="AR10" s="39"/>
      <c r="AS10" s="39"/>
      <c r="AT10" s="39"/>
      <c r="AU10" s="39"/>
    </row>
    <row r="11" spans="1:47" s="48" customFormat="1" ht="12.75" customHeight="1" x14ac:dyDescent="0.2">
      <c r="A11" s="19"/>
      <c r="B11" s="229"/>
      <c r="C11" s="34" t="s">
        <v>1</v>
      </c>
      <c r="D11" s="317">
        <v>1271</v>
      </c>
      <c r="E11" s="317">
        <v>2</v>
      </c>
      <c r="F11" s="317">
        <v>2</v>
      </c>
      <c r="G11" s="317">
        <v>0</v>
      </c>
      <c r="H11" s="317">
        <v>1</v>
      </c>
      <c r="I11" s="317">
        <v>1</v>
      </c>
      <c r="J11" s="317">
        <v>0</v>
      </c>
      <c r="K11" s="317">
        <v>0</v>
      </c>
      <c r="L11" s="317">
        <v>2</v>
      </c>
      <c r="M11" s="317">
        <v>0</v>
      </c>
      <c r="N11" s="317">
        <v>11</v>
      </c>
      <c r="O11" s="317">
        <v>4</v>
      </c>
      <c r="P11" s="317">
        <v>7</v>
      </c>
      <c r="Q11" s="317">
        <v>67</v>
      </c>
      <c r="R11" s="317">
        <v>2</v>
      </c>
      <c r="S11" s="317">
        <v>7</v>
      </c>
      <c r="T11" s="317">
        <v>20</v>
      </c>
      <c r="U11" s="317">
        <v>38</v>
      </c>
      <c r="V11" s="317">
        <v>1187</v>
      </c>
      <c r="W11" s="317">
        <v>70</v>
      </c>
      <c r="X11" s="317">
        <v>94</v>
      </c>
      <c r="Y11" s="317">
        <v>121</v>
      </c>
      <c r="Z11" s="317">
        <v>112</v>
      </c>
      <c r="AA11" s="317">
        <v>147</v>
      </c>
      <c r="AB11" s="317">
        <v>160</v>
      </c>
      <c r="AC11" s="317">
        <v>184</v>
      </c>
      <c r="AD11" s="317">
        <v>299</v>
      </c>
      <c r="AE11" s="208"/>
      <c r="AF11" s="208"/>
      <c r="AG11" s="208"/>
      <c r="AH11" s="208"/>
      <c r="AI11" s="208"/>
      <c r="AJ11" s="208"/>
      <c r="AK11" s="208"/>
      <c r="AL11" s="208"/>
      <c r="AM11" s="39"/>
      <c r="AN11" s="39"/>
      <c r="AO11" s="39"/>
      <c r="AP11" s="39"/>
      <c r="AQ11" s="39"/>
      <c r="AR11" s="39"/>
      <c r="AS11" s="39"/>
      <c r="AT11" s="39"/>
      <c r="AU11" s="39"/>
    </row>
    <row r="12" spans="1:47" s="48" customFormat="1" ht="12.75" customHeight="1" x14ac:dyDescent="0.2">
      <c r="A12" s="19"/>
      <c r="B12" s="229"/>
      <c r="C12" s="34" t="s">
        <v>2</v>
      </c>
      <c r="D12" s="317">
        <v>1442</v>
      </c>
      <c r="E12" s="317">
        <v>4</v>
      </c>
      <c r="F12" s="317">
        <v>0</v>
      </c>
      <c r="G12" s="317">
        <v>0</v>
      </c>
      <c r="H12" s="317">
        <v>0</v>
      </c>
      <c r="I12" s="317">
        <v>0</v>
      </c>
      <c r="J12" s="317">
        <v>0</v>
      </c>
      <c r="K12" s="317">
        <v>2</v>
      </c>
      <c r="L12" s="317">
        <v>1</v>
      </c>
      <c r="M12" s="317">
        <v>0</v>
      </c>
      <c r="N12" s="317">
        <v>4</v>
      </c>
      <c r="O12" s="317">
        <v>4</v>
      </c>
      <c r="P12" s="317">
        <v>0</v>
      </c>
      <c r="Q12" s="317">
        <v>34</v>
      </c>
      <c r="R12" s="317">
        <v>3</v>
      </c>
      <c r="S12" s="317">
        <v>8</v>
      </c>
      <c r="T12" s="317">
        <v>9</v>
      </c>
      <c r="U12" s="317">
        <v>14</v>
      </c>
      <c r="V12" s="317">
        <v>1397</v>
      </c>
      <c r="W12" s="317">
        <v>34</v>
      </c>
      <c r="X12" s="317">
        <v>44</v>
      </c>
      <c r="Y12" s="317">
        <v>41</v>
      </c>
      <c r="Z12" s="317">
        <v>66</v>
      </c>
      <c r="AA12" s="317">
        <v>102</v>
      </c>
      <c r="AB12" s="317">
        <v>179</v>
      </c>
      <c r="AC12" s="317">
        <v>286</v>
      </c>
      <c r="AD12" s="317">
        <v>645</v>
      </c>
      <c r="AE12" s="208"/>
      <c r="AF12" s="208"/>
      <c r="AG12" s="208"/>
      <c r="AH12" s="208"/>
      <c r="AI12" s="208"/>
      <c r="AJ12" s="208"/>
      <c r="AK12" s="208"/>
      <c r="AL12" s="208"/>
      <c r="AM12" s="39"/>
      <c r="AN12" s="39"/>
      <c r="AO12" s="39"/>
      <c r="AP12" s="39"/>
      <c r="AQ12" s="39"/>
      <c r="AR12" s="39"/>
      <c r="AS12" s="39"/>
      <c r="AT12" s="39"/>
      <c r="AU12" s="39"/>
    </row>
    <row r="13" spans="1:47" s="7" customFormat="1" ht="19.5" customHeight="1" x14ac:dyDescent="0.2">
      <c r="A13" s="10"/>
      <c r="B13" s="9" t="s">
        <v>19</v>
      </c>
      <c r="C13" s="33" t="s">
        <v>0</v>
      </c>
      <c r="D13" s="317">
        <v>139</v>
      </c>
      <c r="E13" s="13">
        <v>1</v>
      </c>
      <c r="F13" s="317">
        <v>1</v>
      </c>
      <c r="G13" s="13">
        <v>0</v>
      </c>
      <c r="H13" s="13">
        <v>1</v>
      </c>
      <c r="I13" s="13">
        <v>0</v>
      </c>
      <c r="J13" s="13">
        <v>0</v>
      </c>
      <c r="K13" s="13">
        <v>0</v>
      </c>
      <c r="L13" s="13">
        <v>0</v>
      </c>
      <c r="M13" s="13">
        <v>0</v>
      </c>
      <c r="N13" s="317">
        <v>0</v>
      </c>
      <c r="O13" s="13">
        <v>0</v>
      </c>
      <c r="P13" s="13">
        <v>0</v>
      </c>
      <c r="Q13" s="317">
        <v>8</v>
      </c>
      <c r="R13" s="16">
        <v>0</v>
      </c>
      <c r="S13" s="16">
        <v>1</v>
      </c>
      <c r="T13" s="16">
        <v>1</v>
      </c>
      <c r="U13" s="16">
        <v>6</v>
      </c>
      <c r="V13" s="317">
        <v>129</v>
      </c>
      <c r="W13" s="16">
        <v>6</v>
      </c>
      <c r="X13" s="16">
        <v>4</v>
      </c>
      <c r="Y13" s="16">
        <v>7</v>
      </c>
      <c r="Z13" s="16">
        <v>9</v>
      </c>
      <c r="AA13" s="16">
        <v>11</v>
      </c>
      <c r="AB13" s="16">
        <v>16</v>
      </c>
      <c r="AC13" s="16">
        <v>30</v>
      </c>
      <c r="AD13" s="16">
        <v>46</v>
      </c>
      <c r="AE13" s="208"/>
      <c r="AF13" s="208"/>
      <c r="AG13" s="208"/>
      <c r="AH13" s="208"/>
      <c r="AI13" s="208"/>
      <c r="AJ13" s="208"/>
      <c r="AK13" s="208"/>
      <c r="AL13" s="208"/>
      <c r="AM13" s="6"/>
      <c r="AN13" s="6"/>
      <c r="AO13" s="6"/>
      <c r="AP13" s="6"/>
      <c r="AQ13" s="6"/>
      <c r="AR13" s="6"/>
      <c r="AS13" s="6"/>
      <c r="AT13" s="6"/>
      <c r="AU13" s="6"/>
    </row>
    <row r="14" spans="1:47" s="7" customFormat="1" ht="12.75" customHeight="1" x14ac:dyDescent="0.2">
      <c r="A14" s="10"/>
      <c r="B14" s="227"/>
      <c r="C14" s="3" t="s">
        <v>1</v>
      </c>
      <c r="D14" s="317">
        <v>65</v>
      </c>
      <c r="E14" s="13">
        <v>0</v>
      </c>
      <c r="F14" s="317">
        <v>1</v>
      </c>
      <c r="G14" s="13">
        <v>0</v>
      </c>
      <c r="H14" s="13">
        <v>1</v>
      </c>
      <c r="I14" s="13">
        <v>0</v>
      </c>
      <c r="J14" s="13">
        <v>0</v>
      </c>
      <c r="K14" s="13">
        <v>0</v>
      </c>
      <c r="L14" s="13">
        <v>0</v>
      </c>
      <c r="M14" s="13">
        <v>0</v>
      </c>
      <c r="N14" s="317">
        <v>0</v>
      </c>
      <c r="O14" s="13">
        <v>0</v>
      </c>
      <c r="P14" s="13">
        <v>0</v>
      </c>
      <c r="Q14" s="317">
        <v>7</v>
      </c>
      <c r="R14" s="16">
        <v>0</v>
      </c>
      <c r="S14" s="16">
        <v>0</v>
      </c>
      <c r="T14" s="16">
        <v>1</v>
      </c>
      <c r="U14" s="16">
        <v>6</v>
      </c>
      <c r="V14" s="317">
        <v>57</v>
      </c>
      <c r="W14" s="16">
        <v>4</v>
      </c>
      <c r="X14" s="16">
        <v>2</v>
      </c>
      <c r="Y14" s="16">
        <v>4</v>
      </c>
      <c r="Z14" s="16">
        <v>7</v>
      </c>
      <c r="AA14" s="16">
        <v>5</v>
      </c>
      <c r="AB14" s="16">
        <v>8</v>
      </c>
      <c r="AC14" s="16">
        <v>11</v>
      </c>
      <c r="AD14" s="16">
        <v>16</v>
      </c>
      <c r="AE14" s="208"/>
      <c r="AF14" s="208"/>
      <c r="AG14" s="208"/>
      <c r="AH14" s="208"/>
      <c r="AI14" s="208"/>
      <c r="AJ14" s="208"/>
      <c r="AK14" s="208"/>
      <c r="AL14" s="208"/>
      <c r="AM14" s="6"/>
      <c r="AN14" s="6"/>
      <c r="AO14" s="6"/>
      <c r="AP14" s="6"/>
      <c r="AQ14" s="6"/>
      <c r="AR14" s="6"/>
      <c r="AS14" s="6"/>
      <c r="AT14" s="6"/>
      <c r="AU14" s="6"/>
    </row>
    <row r="15" spans="1:47" s="7" customFormat="1" ht="12.75" customHeight="1" x14ac:dyDescent="0.2">
      <c r="A15" s="10"/>
      <c r="B15" s="9"/>
      <c r="C15" s="33" t="s">
        <v>2</v>
      </c>
      <c r="D15" s="317">
        <v>74</v>
      </c>
      <c r="E15" s="13">
        <v>1</v>
      </c>
      <c r="F15" s="317">
        <v>0</v>
      </c>
      <c r="G15" s="13">
        <v>0</v>
      </c>
      <c r="H15" s="13">
        <v>0</v>
      </c>
      <c r="I15" s="13">
        <v>0</v>
      </c>
      <c r="J15" s="13">
        <v>0</v>
      </c>
      <c r="K15" s="13">
        <v>0</v>
      </c>
      <c r="L15" s="13">
        <v>0</v>
      </c>
      <c r="M15" s="13">
        <v>0</v>
      </c>
      <c r="N15" s="317">
        <v>0</v>
      </c>
      <c r="O15" s="13">
        <v>0</v>
      </c>
      <c r="P15" s="13">
        <v>0</v>
      </c>
      <c r="Q15" s="317">
        <v>1</v>
      </c>
      <c r="R15" s="16">
        <v>0</v>
      </c>
      <c r="S15" s="16">
        <v>1</v>
      </c>
      <c r="T15" s="16">
        <v>0</v>
      </c>
      <c r="U15" s="16">
        <v>0</v>
      </c>
      <c r="V15" s="317">
        <v>72</v>
      </c>
      <c r="W15" s="16">
        <v>2</v>
      </c>
      <c r="X15" s="16">
        <v>2</v>
      </c>
      <c r="Y15" s="16">
        <v>3</v>
      </c>
      <c r="Z15" s="16">
        <v>2</v>
      </c>
      <c r="AA15" s="16">
        <v>6</v>
      </c>
      <c r="AB15" s="16">
        <v>8</v>
      </c>
      <c r="AC15" s="16">
        <v>19</v>
      </c>
      <c r="AD15" s="16">
        <v>30</v>
      </c>
      <c r="AE15" s="208"/>
      <c r="AF15" s="208"/>
      <c r="AG15" s="208"/>
      <c r="AH15" s="208"/>
      <c r="AI15" s="208"/>
      <c r="AJ15" s="208"/>
      <c r="AK15" s="208"/>
      <c r="AL15" s="208"/>
      <c r="AM15" s="6"/>
      <c r="AN15" s="6"/>
      <c r="AO15" s="6"/>
      <c r="AP15" s="6"/>
      <c r="AQ15" s="6"/>
      <c r="AR15" s="6"/>
      <c r="AS15" s="6"/>
      <c r="AT15" s="6"/>
      <c r="AU15" s="6"/>
    </row>
    <row r="16" spans="1:47" s="7" customFormat="1" ht="19.5" customHeight="1" x14ac:dyDescent="0.2">
      <c r="A16" s="10"/>
      <c r="B16" s="9" t="s">
        <v>4</v>
      </c>
      <c r="C16" s="33" t="s">
        <v>0</v>
      </c>
      <c r="D16" s="317">
        <v>253</v>
      </c>
      <c r="E16" s="13">
        <v>3</v>
      </c>
      <c r="F16" s="317">
        <v>0</v>
      </c>
      <c r="G16" s="13">
        <v>0</v>
      </c>
      <c r="H16" s="13">
        <v>0</v>
      </c>
      <c r="I16" s="13">
        <v>0</v>
      </c>
      <c r="J16" s="13">
        <v>0</v>
      </c>
      <c r="K16" s="13">
        <v>0</v>
      </c>
      <c r="L16" s="13">
        <v>0</v>
      </c>
      <c r="M16" s="13">
        <v>0</v>
      </c>
      <c r="N16" s="317">
        <v>1</v>
      </c>
      <c r="O16" s="13">
        <v>1</v>
      </c>
      <c r="P16" s="13">
        <v>0</v>
      </c>
      <c r="Q16" s="317">
        <v>17</v>
      </c>
      <c r="R16" s="16">
        <v>2</v>
      </c>
      <c r="S16" s="16">
        <v>2</v>
      </c>
      <c r="T16" s="16">
        <v>3</v>
      </c>
      <c r="U16" s="16">
        <v>10</v>
      </c>
      <c r="V16" s="317">
        <v>232</v>
      </c>
      <c r="W16" s="16">
        <v>7</v>
      </c>
      <c r="X16" s="16">
        <v>19</v>
      </c>
      <c r="Y16" s="16">
        <v>14</v>
      </c>
      <c r="Z16" s="16">
        <v>15</v>
      </c>
      <c r="AA16" s="16">
        <v>18</v>
      </c>
      <c r="AB16" s="16">
        <v>35</v>
      </c>
      <c r="AC16" s="16">
        <v>40</v>
      </c>
      <c r="AD16" s="16">
        <v>84</v>
      </c>
      <c r="AE16" s="208"/>
      <c r="AF16" s="208"/>
      <c r="AG16" s="208"/>
      <c r="AH16" s="208"/>
      <c r="AI16" s="208"/>
      <c r="AJ16" s="208"/>
      <c r="AK16" s="208"/>
      <c r="AL16" s="208"/>
      <c r="AM16" s="6"/>
      <c r="AN16" s="6"/>
      <c r="AO16" s="6"/>
      <c r="AP16" s="6"/>
      <c r="AQ16" s="6"/>
      <c r="AR16" s="6"/>
      <c r="AS16" s="6"/>
      <c r="AT16" s="6"/>
      <c r="AU16" s="6"/>
    </row>
    <row r="17" spans="1:47" s="7" customFormat="1" ht="12.75" customHeight="1" x14ac:dyDescent="0.2">
      <c r="A17" s="10"/>
      <c r="B17" s="9"/>
      <c r="C17" s="33" t="s">
        <v>1</v>
      </c>
      <c r="D17" s="317">
        <v>115</v>
      </c>
      <c r="E17" s="13">
        <v>1</v>
      </c>
      <c r="F17" s="317">
        <v>0</v>
      </c>
      <c r="G17" s="13">
        <v>0</v>
      </c>
      <c r="H17" s="13">
        <v>0</v>
      </c>
      <c r="I17" s="13">
        <v>0</v>
      </c>
      <c r="J17" s="13">
        <v>0</v>
      </c>
      <c r="K17" s="13">
        <v>0</v>
      </c>
      <c r="L17" s="13">
        <v>0</v>
      </c>
      <c r="M17" s="13">
        <v>0</v>
      </c>
      <c r="N17" s="317">
        <v>0</v>
      </c>
      <c r="O17" s="13">
        <v>0</v>
      </c>
      <c r="P17" s="13">
        <v>0</v>
      </c>
      <c r="Q17" s="317">
        <v>13</v>
      </c>
      <c r="R17" s="16">
        <v>2</v>
      </c>
      <c r="S17" s="16">
        <v>2</v>
      </c>
      <c r="T17" s="16">
        <v>1</v>
      </c>
      <c r="U17" s="16">
        <v>8</v>
      </c>
      <c r="V17" s="317">
        <v>101</v>
      </c>
      <c r="W17" s="16">
        <v>4</v>
      </c>
      <c r="X17" s="16">
        <v>11</v>
      </c>
      <c r="Y17" s="16">
        <v>10</v>
      </c>
      <c r="Z17" s="16">
        <v>10</v>
      </c>
      <c r="AA17" s="16">
        <v>7</v>
      </c>
      <c r="AB17" s="16">
        <v>14</v>
      </c>
      <c r="AC17" s="16">
        <v>16</v>
      </c>
      <c r="AD17" s="16">
        <v>29</v>
      </c>
      <c r="AE17" s="208"/>
      <c r="AF17" s="208"/>
      <c r="AG17" s="208"/>
      <c r="AH17" s="208"/>
      <c r="AI17" s="208"/>
      <c r="AJ17" s="208"/>
      <c r="AK17" s="208"/>
      <c r="AL17" s="208"/>
      <c r="AM17" s="6"/>
      <c r="AN17" s="6"/>
      <c r="AO17" s="6"/>
      <c r="AP17" s="6"/>
      <c r="AQ17" s="6"/>
      <c r="AR17" s="6"/>
      <c r="AS17" s="6"/>
      <c r="AT17" s="6"/>
      <c r="AU17" s="6"/>
    </row>
    <row r="18" spans="1:47" s="7" customFormat="1" ht="12.75" customHeight="1" x14ac:dyDescent="0.2">
      <c r="A18" s="10"/>
      <c r="B18" s="9"/>
      <c r="C18" s="33" t="s">
        <v>2</v>
      </c>
      <c r="D18" s="317">
        <v>138</v>
      </c>
      <c r="E18" s="13">
        <v>2</v>
      </c>
      <c r="F18" s="317">
        <v>0</v>
      </c>
      <c r="G18" s="13">
        <v>0</v>
      </c>
      <c r="H18" s="13">
        <v>0</v>
      </c>
      <c r="I18" s="13">
        <v>0</v>
      </c>
      <c r="J18" s="13">
        <v>0</v>
      </c>
      <c r="K18" s="13">
        <v>0</v>
      </c>
      <c r="L18" s="13">
        <v>0</v>
      </c>
      <c r="M18" s="13">
        <v>0</v>
      </c>
      <c r="N18" s="317">
        <v>1</v>
      </c>
      <c r="O18" s="13">
        <v>1</v>
      </c>
      <c r="P18" s="13">
        <v>0</v>
      </c>
      <c r="Q18" s="317">
        <v>4</v>
      </c>
      <c r="R18" s="16">
        <v>0</v>
      </c>
      <c r="S18" s="16">
        <v>0</v>
      </c>
      <c r="T18" s="16">
        <v>2</v>
      </c>
      <c r="U18" s="16">
        <v>2</v>
      </c>
      <c r="V18" s="317">
        <v>131</v>
      </c>
      <c r="W18" s="16">
        <v>3</v>
      </c>
      <c r="X18" s="16">
        <v>8</v>
      </c>
      <c r="Y18" s="16">
        <v>4</v>
      </c>
      <c r="Z18" s="16">
        <v>5</v>
      </c>
      <c r="AA18" s="16">
        <v>11</v>
      </c>
      <c r="AB18" s="16">
        <v>21</v>
      </c>
      <c r="AC18" s="16">
        <v>24</v>
      </c>
      <c r="AD18" s="16">
        <v>55</v>
      </c>
      <c r="AE18" s="208"/>
      <c r="AF18" s="208"/>
      <c r="AG18" s="208"/>
      <c r="AH18" s="208"/>
      <c r="AI18" s="208"/>
      <c r="AJ18" s="208"/>
      <c r="AK18" s="208"/>
      <c r="AL18" s="208"/>
      <c r="AM18" s="6"/>
      <c r="AN18" s="6"/>
      <c r="AO18" s="6"/>
      <c r="AP18" s="6"/>
      <c r="AQ18" s="6"/>
      <c r="AR18" s="6"/>
      <c r="AS18" s="6"/>
      <c r="AT18" s="6"/>
      <c r="AU18" s="6"/>
    </row>
    <row r="19" spans="1:47" s="7" customFormat="1" ht="19.5" customHeight="1" x14ac:dyDescent="0.2">
      <c r="A19" s="10"/>
      <c r="B19" s="9" t="s">
        <v>5</v>
      </c>
      <c r="C19" s="33" t="s">
        <v>0</v>
      </c>
      <c r="D19" s="317">
        <v>1224</v>
      </c>
      <c r="E19" s="13">
        <v>1</v>
      </c>
      <c r="F19" s="317">
        <v>0</v>
      </c>
      <c r="G19" s="13">
        <v>0</v>
      </c>
      <c r="H19" s="13">
        <v>0</v>
      </c>
      <c r="I19" s="13">
        <v>0</v>
      </c>
      <c r="J19" s="13">
        <v>0</v>
      </c>
      <c r="K19" s="228">
        <v>0</v>
      </c>
      <c r="L19" s="13">
        <v>0</v>
      </c>
      <c r="M19" s="13">
        <v>0</v>
      </c>
      <c r="N19" s="317">
        <v>8</v>
      </c>
      <c r="O19" s="13">
        <v>4</v>
      </c>
      <c r="P19" s="13">
        <v>4</v>
      </c>
      <c r="Q19" s="317">
        <v>38</v>
      </c>
      <c r="R19" s="16">
        <v>2</v>
      </c>
      <c r="S19" s="16">
        <v>7</v>
      </c>
      <c r="T19" s="16">
        <v>13</v>
      </c>
      <c r="U19" s="16">
        <v>16</v>
      </c>
      <c r="V19" s="317">
        <v>1177</v>
      </c>
      <c r="W19" s="16">
        <v>47</v>
      </c>
      <c r="X19" s="16">
        <v>58</v>
      </c>
      <c r="Y19" s="16">
        <v>78</v>
      </c>
      <c r="Z19" s="16">
        <v>93</v>
      </c>
      <c r="AA19" s="16">
        <v>118</v>
      </c>
      <c r="AB19" s="16">
        <v>135</v>
      </c>
      <c r="AC19" s="16">
        <v>199</v>
      </c>
      <c r="AD19" s="16">
        <v>449</v>
      </c>
      <c r="AE19" s="208"/>
      <c r="AF19" s="208"/>
      <c r="AG19" s="208"/>
      <c r="AH19" s="208"/>
      <c r="AI19" s="208"/>
      <c r="AJ19" s="208"/>
      <c r="AK19" s="208"/>
      <c r="AL19" s="208"/>
      <c r="AM19" s="6"/>
      <c r="AN19" s="6"/>
      <c r="AO19" s="6"/>
      <c r="AP19" s="6"/>
      <c r="AQ19" s="6"/>
      <c r="AR19" s="6"/>
      <c r="AS19" s="6"/>
      <c r="AT19" s="6"/>
      <c r="AU19" s="6"/>
    </row>
    <row r="20" spans="1:47" s="7" customFormat="1" ht="12.75" customHeight="1" x14ac:dyDescent="0.2">
      <c r="A20" s="10"/>
      <c r="B20" s="9"/>
      <c r="C20" s="33" t="s">
        <v>1</v>
      </c>
      <c r="D20" s="317">
        <v>556</v>
      </c>
      <c r="E20" s="228">
        <v>0</v>
      </c>
      <c r="F20" s="317">
        <v>0</v>
      </c>
      <c r="G20" s="13">
        <v>0</v>
      </c>
      <c r="H20" s="13">
        <v>0</v>
      </c>
      <c r="I20" s="13">
        <v>0</v>
      </c>
      <c r="J20" s="13">
        <v>0</v>
      </c>
      <c r="K20" s="13">
        <v>0</v>
      </c>
      <c r="L20" s="13">
        <v>0</v>
      </c>
      <c r="M20" s="13">
        <v>0</v>
      </c>
      <c r="N20" s="317">
        <v>6</v>
      </c>
      <c r="O20" s="228">
        <v>2</v>
      </c>
      <c r="P20" s="228">
        <v>4</v>
      </c>
      <c r="Q20" s="317">
        <v>20</v>
      </c>
      <c r="R20" s="16">
        <v>0</v>
      </c>
      <c r="S20" s="16">
        <v>2</v>
      </c>
      <c r="T20" s="16">
        <v>7</v>
      </c>
      <c r="U20" s="16">
        <v>11</v>
      </c>
      <c r="V20" s="317">
        <v>530</v>
      </c>
      <c r="W20" s="16">
        <v>32</v>
      </c>
      <c r="X20" s="16">
        <v>42</v>
      </c>
      <c r="Y20" s="16">
        <v>60</v>
      </c>
      <c r="Z20" s="16">
        <v>57</v>
      </c>
      <c r="AA20" s="16">
        <v>74</v>
      </c>
      <c r="AB20" s="16">
        <v>63</v>
      </c>
      <c r="AC20" s="16">
        <v>74</v>
      </c>
      <c r="AD20" s="16">
        <v>128</v>
      </c>
      <c r="AE20" s="208"/>
      <c r="AF20" s="208"/>
      <c r="AG20" s="208"/>
      <c r="AH20" s="208"/>
      <c r="AI20" s="208"/>
      <c r="AJ20" s="208"/>
      <c r="AK20" s="208"/>
      <c r="AL20" s="208"/>
      <c r="AM20" s="6"/>
      <c r="AN20" s="6"/>
      <c r="AO20" s="6"/>
      <c r="AP20" s="6"/>
      <c r="AQ20" s="6"/>
      <c r="AR20" s="6"/>
      <c r="AS20" s="6"/>
      <c r="AT20" s="6"/>
      <c r="AU20" s="6"/>
    </row>
    <row r="21" spans="1:47" s="7" customFormat="1" ht="12.75" customHeight="1" x14ac:dyDescent="0.2">
      <c r="A21" s="10"/>
      <c r="B21" s="9"/>
      <c r="C21" s="33" t="s">
        <v>2</v>
      </c>
      <c r="D21" s="317">
        <v>668</v>
      </c>
      <c r="E21" s="228">
        <v>1</v>
      </c>
      <c r="F21" s="317">
        <v>0</v>
      </c>
      <c r="G21" s="13">
        <v>0</v>
      </c>
      <c r="H21" s="13">
        <v>0</v>
      </c>
      <c r="I21" s="13">
        <v>0</v>
      </c>
      <c r="J21" s="13">
        <v>0</v>
      </c>
      <c r="K21" s="13">
        <v>0</v>
      </c>
      <c r="L21" s="13">
        <v>0</v>
      </c>
      <c r="M21" s="13">
        <v>0</v>
      </c>
      <c r="N21" s="317">
        <v>2</v>
      </c>
      <c r="O21" s="228">
        <v>2</v>
      </c>
      <c r="P21" s="228">
        <v>0</v>
      </c>
      <c r="Q21" s="317">
        <v>18</v>
      </c>
      <c r="R21" s="16">
        <v>2</v>
      </c>
      <c r="S21" s="16">
        <v>5</v>
      </c>
      <c r="T21" s="16">
        <v>6</v>
      </c>
      <c r="U21" s="16">
        <v>5</v>
      </c>
      <c r="V21" s="317">
        <v>647</v>
      </c>
      <c r="W21" s="16">
        <v>15</v>
      </c>
      <c r="X21" s="16">
        <v>16</v>
      </c>
      <c r="Y21" s="16">
        <v>18</v>
      </c>
      <c r="Z21" s="16">
        <v>36</v>
      </c>
      <c r="AA21" s="16">
        <v>44</v>
      </c>
      <c r="AB21" s="16">
        <v>72</v>
      </c>
      <c r="AC21" s="16">
        <v>125</v>
      </c>
      <c r="AD21" s="16">
        <v>321</v>
      </c>
      <c r="AE21" s="208"/>
      <c r="AF21" s="208"/>
      <c r="AG21" s="208"/>
      <c r="AH21" s="208"/>
      <c r="AI21" s="208"/>
      <c r="AJ21" s="208"/>
      <c r="AK21" s="208"/>
      <c r="AL21" s="208"/>
      <c r="AM21" s="6"/>
      <c r="AN21" s="6"/>
      <c r="AO21" s="6"/>
      <c r="AP21" s="6"/>
      <c r="AQ21" s="6"/>
      <c r="AR21" s="6"/>
      <c r="AS21" s="6"/>
      <c r="AT21" s="6"/>
      <c r="AU21" s="6"/>
    </row>
    <row r="22" spans="1:47" s="7" customFormat="1" ht="19.5" customHeight="1" x14ac:dyDescent="0.2">
      <c r="A22" s="10"/>
      <c r="B22" s="9" t="s">
        <v>6</v>
      </c>
      <c r="C22" s="33" t="s">
        <v>0</v>
      </c>
      <c r="D22" s="317">
        <v>195</v>
      </c>
      <c r="E22" s="13">
        <v>0</v>
      </c>
      <c r="F22" s="317">
        <v>0</v>
      </c>
      <c r="G22" s="13">
        <v>0</v>
      </c>
      <c r="H22" s="13">
        <v>0</v>
      </c>
      <c r="I22" s="13">
        <v>0</v>
      </c>
      <c r="J22" s="13">
        <v>0</v>
      </c>
      <c r="K22" s="13">
        <v>1</v>
      </c>
      <c r="L22" s="13">
        <v>2</v>
      </c>
      <c r="M22" s="13">
        <v>0</v>
      </c>
      <c r="N22" s="317">
        <v>2</v>
      </c>
      <c r="O22" s="13">
        <v>1</v>
      </c>
      <c r="P22" s="13">
        <v>1</v>
      </c>
      <c r="Q22" s="317">
        <v>2</v>
      </c>
      <c r="R22" s="16">
        <v>0</v>
      </c>
      <c r="S22" s="16">
        <v>0</v>
      </c>
      <c r="T22" s="16">
        <v>2</v>
      </c>
      <c r="U22" s="16">
        <v>0</v>
      </c>
      <c r="V22" s="317">
        <v>188</v>
      </c>
      <c r="W22" s="16">
        <v>6</v>
      </c>
      <c r="X22" s="16">
        <v>8</v>
      </c>
      <c r="Y22" s="16">
        <v>10</v>
      </c>
      <c r="Z22" s="16">
        <v>14</v>
      </c>
      <c r="AA22" s="16">
        <v>22</v>
      </c>
      <c r="AB22" s="16">
        <v>31</v>
      </c>
      <c r="AC22" s="16">
        <v>33</v>
      </c>
      <c r="AD22" s="16">
        <v>64</v>
      </c>
      <c r="AE22" s="208"/>
      <c r="AF22" s="208"/>
      <c r="AG22" s="208"/>
      <c r="AH22" s="208"/>
      <c r="AI22" s="208"/>
      <c r="AJ22" s="208"/>
      <c r="AK22" s="208"/>
      <c r="AL22" s="208"/>
      <c r="AM22" s="6"/>
      <c r="AN22" s="6"/>
      <c r="AO22" s="6"/>
      <c r="AP22" s="6"/>
      <c r="AQ22" s="6"/>
      <c r="AR22" s="6"/>
      <c r="AS22" s="6"/>
      <c r="AT22" s="6"/>
      <c r="AU22" s="6"/>
    </row>
    <row r="23" spans="1:47" s="7" customFormat="1" ht="12.75" customHeight="1" x14ac:dyDescent="0.2">
      <c r="A23" s="10"/>
      <c r="B23" s="9"/>
      <c r="C23" s="33" t="s">
        <v>1</v>
      </c>
      <c r="D23" s="317">
        <v>100</v>
      </c>
      <c r="E23" s="13">
        <v>0</v>
      </c>
      <c r="F23" s="317">
        <v>0</v>
      </c>
      <c r="G23" s="13">
        <v>0</v>
      </c>
      <c r="H23" s="13">
        <v>0</v>
      </c>
      <c r="I23" s="13">
        <v>0</v>
      </c>
      <c r="J23" s="13">
        <v>0</v>
      </c>
      <c r="K23" s="228">
        <v>0</v>
      </c>
      <c r="L23" s="13">
        <v>2</v>
      </c>
      <c r="M23" s="13">
        <v>0</v>
      </c>
      <c r="N23" s="317">
        <v>1</v>
      </c>
      <c r="O23" s="13">
        <v>0</v>
      </c>
      <c r="P23" s="13">
        <v>1</v>
      </c>
      <c r="Q23" s="317">
        <v>2</v>
      </c>
      <c r="R23" s="16">
        <v>0</v>
      </c>
      <c r="S23" s="16">
        <v>0</v>
      </c>
      <c r="T23" s="16">
        <v>2</v>
      </c>
      <c r="U23" s="16">
        <v>0</v>
      </c>
      <c r="V23" s="317">
        <v>95</v>
      </c>
      <c r="W23" s="16">
        <v>5</v>
      </c>
      <c r="X23" s="16">
        <v>6</v>
      </c>
      <c r="Y23" s="16">
        <v>9</v>
      </c>
      <c r="Z23" s="16">
        <v>10</v>
      </c>
      <c r="AA23" s="16">
        <v>15</v>
      </c>
      <c r="AB23" s="16">
        <v>18</v>
      </c>
      <c r="AC23" s="16">
        <v>12</v>
      </c>
      <c r="AD23" s="16">
        <v>20</v>
      </c>
      <c r="AE23" s="208"/>
      <c r="AF23" s="208"/>
      <c r="AG23" s="208"/>
      <c r="AH23" s="208"/>
      <c r="AI23" s="208"/>
      <c r="AJ23" s="208"/>
      <c r="AK23" s="208"/>
      <c r="AL23" s="208"/>
      <c r="AM23" s="6"/>
      <c r="AN23" s="6"/>
      <c r="AO23" s="6"/>
      <c r="AP23" s="6"/>
      <c r="AQ23" s="6"/>
      <c r="AR23" s="6"/>
      <c r="AS23" s="6"/>
      <c r="AT23" s="6"/>
      <c r="AU23" s="6"/>
    </row>
    <row r="24" spans="1:47" s="7" customFormat="1" ht="12.75" customHeight="1" x14ac:dyDescent="0.2">
      <c r="A24" s="10"/>
      <c r="B24" s="227"/>
      <c r="C24" s="3" t="s">
        <v>2</v>
      </c>
      <c r="D24" s="317">
        <v>95</v>
      </c>
      <c r="E24" s="228">
        <v>0</v>
      </c>
      <c r="F24" s="317">
        <v>0</v>
      </c>
      <c r="G24" s="13">
        <v>0</v>
      </c>
      <c r="H24" s="13">
        <v>0</v>
      </c>
      <c r="I24" s="13">
        <v>0</v>
      </c>
      <c r="J24" s="13">
        <v>0</v>
      </c>
      <c r="K24" s="13">
        <v>1</v>
      </c>
      <c r="L24" s="13">
        <v>0</v>
      </c>
      <c r="M24" s="13">
        <v>0</v>
      </c>
      <c r="N24" s="317">
        <v>1</v>
      </c>
      <c r="O24" s="13">
        <v>1</v>
      </c>
      <c r="P24" s="13">
        <v>0</v>
      </c>
      <c r="Q24" s="317">
        <v>0</v>
      </c>
      <c r="R24" s="16">
        <v>0</v>
      </c>
      <c r="S24" s="16">
        <v>0</v>
      </c>
      <c r="T24" s="16">
        <v>0</v>
      </c>
      <c r="U24" s="16">
        <v>0</v>
      </c>
      <c r="V24" s="317">
        <v>93</v>
      </c>
      <c r="W24" s="16">
        <v>1</v>
      </c>
      <c r="X24" s="16">
        <v>2</v>
      </c>
      <c r="Y24" s="16">
        <v>1</v>
      </c>
      <c r="Z24" s="16">
        <v>4</v>
      </c>
      <c r="AA24" s="16">
        <v>7</v>
      </c>
      <c r="AB24" s="16">
        <v>13</v>
      </c>
      <c r="AC24" s="16">
        <v>21</v>
      </c>
      <c r="AD24" s="16">
        <v>44</v>
      </c>
      <c r="AE24" s="208"/>
      <c r="AF24" s="208"/>
      <c r="AG24" s="208"/>
      <c r="AH24" s="208"/>
      <c r="AI24" s="208"/>
      <c r="AJ24" s="208"/>
      <c r="AK24" s="208"/>
      <c r="AL24" s="208"/>
      <c r="AM24" s="6"/>
      <c r="AN24" s="6"/>
      <c r="AO24" s="6"/>
      <c r="AP24" s="6"/>
      <c r="AQ24" s="6"/>
      <c r="AR24" s="6"/>
      <c r="AS24" s="6"/>
      <c r="AT24" s="6"/>
      <c r="AU24" s="6"/>
    </row>
    <row r="25" spans="1:47" s="7" customFormat="1" ht="19.5" customHeight="1" x14ac:dyDescent="0.2">
      <c r="A25" s="10"/>
      <c r="B25" s="9" t="s">
        <v>7</v>
      </c>
      <c r="C25" s="33" t="s">
        <v>0</v>
      </c>
      <c r="D25" s="317">
        <v>126</v>
      </c>
      <c r="E25" s="13">
        <v>0</v>
      </c>
      <c r="F25" s="317">
        <v>0</v>
      </c>
      <c r="G25" s="13">
        <v>0</v>
      </c>
      <c r="H25" s="13">
        <v>0</v>
      </c>
      <c r="I25" s="13">
        <v>0</v>
      </c>
      <c r="J25" s="13">
        <v>0</v>
      </c>
      <c r="K25" s="13">
        <v>0</v>
      </c>
      <c r="L25" s="13">
        <v>0</v>
      </c>
      <c r="M25" s="13">
        <v>0</v>
      </c>
      <c r="N25" s="317">
        <v>1</v>
      </c>
      <c r="O25" s="13">
        <v>1</v>
      </c>
      <c r="P25" s="13">
        <v>0</v>
      </c>
      <c r="Q25" s="317">
        <v>8</v>
      </c>
      <c r="R25" s="16">
        <v>0</v>
      </c>
      <c r="S25" s="16">
        <v>0</v>
      </c>
      <c r="T25" s="16">
        <v>3</v>
      </c>
      <c r="U25" s="16">
        <v>5</v>
      </c>
      <c r="V25" s="317">
        <v>117</v>
      </c>
      <c r="W25" s="16">
        <v>7</v>
      </c>
      <c r="X25" s="16">
        <v>8</v>
      </c>
      <c r="Y25" s="16">
        <v>5</v>
      </c>
      <c r="Z25" s="16">
        <v>7</v>
      </c>
      <c r="AA25" s="16">
        <v>8</v>
      </c>
      <c r="AB25" s="16">
        <v>19</v>
      </c>
      <c r="AC25" s="16">
        <v>18</v>
      </c>
      <c r="AD25" s="16">
        <v>45</v>
      </c>
      <c r="AE25" s="208"/>
      <c r="AF25" s="208"/>
      <c r="AG25" s="208"/>
      <c r="AH25" s="208"/>
      <c r="AI25" s="208"/>
      <c r="AJ25" s="208"/>
      <c r="AK25" s="208"/>
      <c r="AL25" s="208"/>
      <c r="AM25" s="6"/>
      <c r="AN25" s="6"/>
      <c r="AO25" s="6"/>
      <c r="AP25" s="6"/>
      <c r="AQ25" s="6"/>
      <c r="AR25" s="6"/>
      <c r="AS25" s="6"/>
      <c r="AT25" s="6"/>
      <c r="AU25" s="6"/>
    </row>
    <row r="26" spans="1:47" s="7" customFormat="1" ht="12.75" customHeight="1" x14ac:dyDescent="0.2">
      <c r="A26" s="10"/>
      <c r="B26" s="9"/>
      <c r="C26" s="33" t="s">
        <v>1</v>
      </c>
      <c r="D26" s="317">
        <v>66</v>
      </c>
      <c r="E26" s="13">
        <v>0</v>
      </c>
      <c r="F26" s="317">
        <v>0</v>
      </c>
      <c r="G26" s="13">
        <v>0</v>
      </c>
      <c r="H26" s="13">
        <v>0</v>
      </c>
      <c r="I26" s="13">
        <v>0</v>
      </c>
      <c r="J26" s="13">
        <v>0</v>
      </c>
      <c r="K26" s="13">
        <v>0</v>
      </c>
      <c r="L26" s="13">
        <v>0</v>
      </c>
      <c r="M26" s="13">
        <v>0</v>
      </c>
      <c r="N26" s="317">
        <v>1</v>
      </c>
      <c r="O26" s="13">
        <v>1</v>
      </c>
      <c r="P26" s="13">
        <v>0</v>
      </c>
      <c r="Q26" s="317">
        <v>7</v>
      </c>
      <c r="R26" s="16">
        <v>0</v>
      </c>
      <c r="S26" s="16">
        <v>0</v>
      </c>
      <c r="T26" s="16">
        <v>3</v>
      </c>
      <c r="U26" s="16">
        <v>4</v>
      </c>
      <c r="V26" s="317">
        <v>58</v>
      </c>
      <c r="W26" s="16">
        <v>5</v>
      </c>
      <c r="X26" s="16">
        <v>5</v>
      </c>
      <c r="Y26" s="16">
        <v>2</v>
      </c>
      <c r="Z26" s="16">
        <v>4</v>
      </c>
      <c r="AA26" s="16">
        <v>6</v>
      </c>
      <c r="AB26" s="16">
        <v>12</v>
      </c>
      <c r="AC26" s="16">
        <v>10</v>
      </c>
      <c r="AD26" s="16">
        <v>14</v>
      </c>
      <c r="AE26" s="208"/>
      <c r="AF26" s="208"/>
      <c r="AG26" s="208"/>
      <c r="AH26" s="208"/>
      <c r="AI26" s="208"/>
      <c r="AJ26" s="208"/>
      <c r="AK26" s="208"/>
      <c r="AL26" s="208"/>
      <c r="AM26" s="6"/>
      <c r="AN26" s="6"/>
      <c r="AO26" s="6"/>
      <c r="AP26" s="6"/>
      <c r="AQ26" s="6"/>
      <c r="AR26" s="6"/>
      <c r="AS26" s="6"/>
      <c r="AT26" s="6"/>
      <c r="AU26" s="6"/>
    </row>
    <row r="27" spans="1:47" s="7" customFormat="1" ht="12.75" customHeight="1" x14ac:dyDescent="0.2">
      <c r="A27" s="10"/>
      <c r="B27" s="9"/>
      <c r="C27" s="33" t="s">
        <v>2</v>
      </c>
      <c r="D27" s="317">
        <v>60</v>
      </c>
      <c r="E27" s="13">
        <v>0</v>
      </c>
      <c r="F27" s="317">
        <v>0</v>
      </c>
      <c r="G27" s="13">
        <v>0</v>
      </c>
      <c r="H27" s="13">
        <v>0</v>
      </c>
      <c r="I27" s="13">
        <v>0</v>
      </c>
      <c r="J27" s="13">
        <v>0</v>
      </c>
      <c r="K27" s="13">
        <v>0</v>
      </c>
      <c r="L27" s="13">
        <v>0</v>
      </c>
      <c r="M27" s="13">
        <v>0</v>
      </c>
      <c r="N27" s="317">
        <v>0</v>
      </c>
      <c r="O27" s="13">
        <v>0</v>
      </c>
      <c r="P27" s="13">
        <v>0</v>
      </c>
      <c r="Q27" s="317">
        <v>1</v>
      </c>
      <c r="R27" s="16">
        <v>0</v>
      </c>
      <c r="S27" s="16">
        <v>0</v>
      </c>
      <c r="T27" s="16">
        <v>0</v>
      </c>
      <c r="U27" s="16">
        <v>1</v>
      </c>
      <c r="V27" s="317">
        <v>59</v>
      </c>
      <c r="W27" s="16">
        <v>2</v>
      </c>
      <c r="X27" s="16">
        <v>3</v>
      </c>
      <c r="Y27" s="16">
        <v>3</v>
      </c>
      <c r="Z27" s="16">
        <v>3</v>
      </c>
      <c r="AA27" s="16">
        <v>2</v>
      </c>
      <c r="AB27" s="16">
        <v>7</v>
      </c>
      <c r="AC27" s="16">
        <v>8</v>
      </c>
      <c r="AD27" s="16">
        <v>31</v>
      </c>
      <c r="AE27" s="208"/>
      <c r="AF27" s="208"/>
      <c r="AG27" s="208"/>
      <c r="AH27" s="208"/>
      <c r="AI27" s="208"/>
      <c r="AJ27" s="208"/>
      <c r="AK27" s="208"/>
      <c r="AL27" s="208"/>
      <c r="AM27" s="6"/>
      <c r="AN27" s="6"/>
      <c r="AO27" s="6"/>
      <c r="AP27" s="6"/>
      <c r="AQ27" s="6"/>
      <c r="AR27" s="6"/>
      <c r="AS27" s="6"/>
      <c r="AT27" s="6"/>
      <c r="AU27" s="6"/>
    </row>
    <row r="28" spans="1:47" s="7" customFormat="1" ht="19.5" customHeight="1" x14ac:dyDescent="0.2">
      <c r="A28" s="10"/>
      <c r="B28" s="9" t="s">
        <v>8</v>
      </c>
      <c r="C28" s="33" t="s">
        <v>0</v>
      </c>
      <c r="D28" s="317">
        <v>55</v>
      </c>
      <c r="E28" s="13">
        <v>0</v>
      </c>
      <c r="F28" s="317">
        <v>1</v>
      </c>
      <c r="G28" s="13">
        <v>0</v>
      </c>
      <c r="H28" s="13">
        <v>0</v>
      </c>
      <c r="I28" s="13">
        <v>1</v>
      </c>
      <c r="J28" s="13">
        <v>0</v>
      </c>
      <c r="K28" s="13">
        <v>0</v>
      </c>
      <c r="L28" s="13">
        <v>0</v>
      </c>
      <c r="M28" s="13">
        <v>0</v>
      </c>
      <c r="N28" s="317">
        <v>0</v>
      </c>
      <c r="O28" s="13">
        <v>0</v>
      </c>
      <c r="P28" s="13">
        <v>0</v>
      </c>
      <c r="Q28" s="317">
        <v>2</v>
      </c>
      <c r="R28" s="16">
        <v>0</v>
      </c>
      <c r="S28" s="16">
        <v>1</v>
      </c>
      <c r="T28" s="16">
        <v>0</v>
      </c>
      <c r="U28" s="16">
        <v>1</v>
      </c>
      <c r="V28" s="317">
        <v>52</v>
      </c>
      <c r="W28" s="16">
        <v>2</v>
      </c>
      <c r="X28" s="16">
        <v>2</v>
      </c>
      <c r="Y28" s="16">
        <v>3</v>
      </c>
      <c r="Z28" s="16">
        <v>4</v>
      </c>
      <c r="AA28" s="16">
        <v>5</v>
      </c>
      <c r="AB28" s="16">
        <v>9</v>
      </c>
      <c r="AC28" s="16">
        <v>7</v>
      </c>
      <c r="AD28" s="16">
        <v>20</v>
      </c>
      <c r="AE28" s="208"/>
      <c r="AF28" s="208"/>
      <c r="AG28" s="208"/>
      <c r="AH28" s="208"/>
      <c r="AI28" s="208"/>
      <c r="AJ28" s="208"/>
      <c r="AK28" s="208"/>
      <c r="AL28" s="208"/>
      <c r="AM28" s="6"/>
      <c r="AN28" s="6"/>
      <c r="AO28" s="6"/>
      <c r="AP28" s="6"/>
      <c r="AQ28" s="6"/>
      <c r="AR28" s="6"/>
      <c r="AS28" s="6"/>
      <c r="AT28" s="6"/>
      <c r="AU28" s="6"/>
    </row>
    <row r="29" spans="1:47" s="7" customFormat="1" ht="12.75" customHeight="1" x14ac:dyDescent="0.2">
      <c r="A29" s="10"/>
      <c r="B29" s="227"/>
      <c r="C29" s="3" t="s">
        <v>1</v>
      </c>
      <c r="D29" s="317">
        <v>26</v>
      </c>
      <c r="E29" s="13">
        <v>0</v>
      </c>
      <c r="F29" s="317">
        <v>1</v>
      </c>
      <c r="G29" s="13">
        <v>0</v>
      </c>
      <c r="H29" s="13">
        <v>0</v>
      </c>
      <c r="I29" s="13">
        <v>1</v>
      </c>
      <c r="J29" s="13">
        <v>0</v>
      </c>
      <c r="K29" s="13">
        <v>0</v>
      </c>
      <c r="L29" s="13">
        <v>0</v>
      </c>
      <c r="M29" s="13">
        <v>0</v>
      </c>
      <c r="N29" s="317">
        <v>0</v>
      </c>
      <c r="O29" s="13">
        <v>0</v>
      </c>
      <c r="P29" s="13">
        <v>0</v>
      </c>
      <c r="Q29" s="317">
        <v>1</v>
      </c>
      <c r="R29" s="16">
        <v>0</v>
      </c>
      <c r="S29" s="16">
        <v>1</v>
      </c>
      <c r="T29" s="16">
        <v>0</v>
      </c>
      <c r="U29" s="16">
        <v>0</v>
      </c>
      <c r="V29" s="317">
        <v>24</v>
      </c>
      <c r="W29" s="16">
        <v>2</v>
      </c>
      <c r="X29" s="16">
        <v>1</v>
      </c>
      <c r="Y29" s="16">
        <v>2</v>
      </c>
      <c r="Z29" s="16">
        <v>2</v>
      </c>
      <c r="AA29" s="16">
        <v>3</v>
      </c>
      <c r="AB29" s="16">
        <v>3</v>
      </c>
      <c r="AC29" s="16">
        <v>5</v>
      </c>
      <c r="AD29" s="16">
        <v>6</v>
      </c>
      <c r="AE29" s="208"/>
      <c r="AF29" s="208"/>
      <c r="AG29" s="208"/>
      <c r="AH29" s="208"/>
      <c r="AI29" s="208"/>
      <c r="AJ29" s="208"/>
      <c r="AK29" s="208"/>
      <c r="AL29" s="208"/>
      <c r="AM29" s="6"/>
      <c r="AN29" s="6"/>
      <c r="AO29" s="6"/>
      <c r="AP29" s="6"/>
      <c r="AQ29" s="6"/>
      <c r="AR29" s="6"/>
      <c r="AS29" s="6"/>
      <c r="AT29" s="6"/>
      <c r="AU29" s="6"/>
    </row>
    <row r="30" spans="1:47" s="7" customFormat="1" ht="12.75" customHeight="1" x14ac:dyDescent="0.2">
      <c r="A30" s="10"/>
      <c r="B30" s="9"/>
      <c r="C30" s="33" t="s">
        <v>2</v>
      </c>
      <c r="D30" s="317">
        <v>29</v>
      </c>
      <c r="E30" s="13">
        <v>0</v>
      </c>
      <c r="F30" s="317">
        <v>0</v>
      </c>
      <c r="G30" s="13">
        <v>0</v>
      </c>
      <c r="H30" s="13">
        <v>0</v>
      </c>
      <c r="I30" s="13">
        <v>0</v>
      </c>
      <c r="J30" s="13">
        <v>0</v>
      </c>
      <c r="K30" s="13">
        <v>0</v>
      </c>
      <c r="L30" s="13">
        <v>0</v>
      </c>
      <c r="M30" s="13">
        <v>0</v>
      </c>
      <c r="N30" s="317">
        <v>0</v>
      </c>
      <c r="O30" s="13">
        <v>0</v>
      </c>
      <c r="P30" s="13">
        <v>0</v>
      </c>
      <c r="Q30" s="317">
        <v>1</v>
      </c>
      <c r="R30" s="16">
        <v>0</v>
      </c>
      <c r="S30" s="16">
        <v>0</v>
      </c>
      <c r="T30" s="16">
        <v>0</v>
      </c>
      <c r="U30" s="16">
        <v>1</v>
      </c>
      <c r="V30" s="317">
        <v>28</v>
      </c>
      <c r="W30" s="16">
        <v>0</v>
      </c>
      <c r="X30" s="16">
        <v>1</v>
      </c>
      <c r="Y30" s="16">
        <v>1</v>
      </c>
      <c r="Z30" s="16">
        <v>2</v>
      </c>
      <c r="AA30" s="16">
        <v>2</v>
      </c>
      <c r="AB30" s="16">
        <v>6</v>
      </c>
      <c r="AC30" s="16">
        <v>2</v>
      </c>
      <c r="AD30" s="16">
        <v>14</v>
      </c>
      <c r="AE30" s="208"/>
      <c r="AF30" s="208"/>
      <c r="AG30" s="208"/>
      <c r="AH30" s="208"/>
      <c r="AI30" s="208"/>
      <c r="AJ30" s="208"/>
      <c r="AK30" s="208"/>
      <c r="AL30" s="208"/>
      <c r="AM30" s="6"/>
      <c r="AN30" s="6"/>
      <c r="AO30" s="6"/>
      <c r="AP30" s="6"/>
      <c r="AQ30" s="6"/>
      <c r="AR30" s="6"/>
      <c r="AS30" s="6"/>
      <c r="AT30" s="6"/>
      <c r="AU30" s="6"/>
    </row>
    <row r="31" spans="1:47" s="7" customFormat="1" ht="19.5" customHeight="1" x14ac:dyDescent="0.2">
      <c r="A31" s="10"/>
      <c r="B31" s="9" t="s">
        <v>9</v>
      </c>
      <c r="C31" s="33" t="s">
        <v>0</v>
      </c>
      <c r="D31" s="317">
        <v>179</v>
      </c>
      <c r="E31" s="13">
        <v>1</v>
      </c>
      <c r="F31" s="317">
        <v>0</v>
      </c>
      <c r="G31" s="13">
        <v>0</v>
      </c>
      <c r="H31" s="13">
        <v>0</v>
      </c>
      <c r="I31" s="13">
        <v>0</v>
      </c>
      <c r="J31" s="13">
        <v>0</v>
      </c>
      <c r="K31" s="13">
        <v>0</v>
      </c>
      <c r="L31" s="13">
        <v>1</v>
      </c>
      <c r="M31" s="13">
        <v>0</v>
      </c>
      <c r="N31" s="317">
        <v>2</v>
      </c>
      <c r="O31" s="13">
        <v>0</v>
      </c>
      <c r="P31" s="13">
        <v>2</v>
      </c>
      <c r="Q31" s="317">
        <v>5</v>
      </c>
      <c r="R31" s="16">
        <v>1</v>
      </c>
      <c r="S31" s="16">
        <v>1</v>
      </c>
      <c r="T31" s="16">
        <v>0</v>
      </c>
      <c r="U31" s="16">
        <v>3</v>
      </c>
      <c r="V31" s="317">
        <v>170</v>
      </c>
      <c r="W31" s="16">
        <v>6</v>
      </c>
      <c r="X31" s="16">
        <v>8</v>
      </c>
      <c r="Y31" s="16">
        <v>9</v>
      </c>
      <c r="Z31" s="16">
        <v>15</v>
      </c>
      <c r="AA31" s="16">
        <v>16</v>
      </c>
      <c r="AB31" s="16">
        <v>16</v>
      </c>
      <c r="AC31" s="16">
        <v>37</v>
      </c>
      <c r="AD31" s="16">
        <v>63</v>
      </c>
      <c r="AE31" s="208"/>
      <c r="AF31" s="208"/>
      <c r="AG31" s="208"/>
      <c r="AH31" s="208"/>
      <c r="AI31" s="208"/>
      <c r="AJ31" s="208"/>
      <c r="AK31" s="208"/>
      <c r="AL31" s="208"/>
      <c r="AM31" s="6"/>
      <c r="AN31" s="6"/>
      <c r="AO31" s="6"/>
      <c r="AP31" s="6"/>
      <c r="AQ31" s="6"/>
      <c r="AR31" s="6"/>
      <c r="AS31" s="6"/>
      <c r="AT31" s="6"/>
      <c r="AU31" s="6"/>
    </row>
    <row r="32" spans="1:47" s="7" customFormat="1" ht="12.75" customHeight="1" x14ac:dyDescent="0.2">
      <c r="A32" s="10"/>
      <c r="B32" s="9"/>
      <c r="C32" s="33" t="s">
        <v>1</v>
      </c>
      <c r="D32" s="317">
        <v>70</v>
      </c>
      <c r="E32" s="13">
        <v>1</v>
      </c>
      <c r="F32" s="317">
        <v>0</v>
      </c>
      <c r="G32" s="13">
        <v>0</v>
      </c>
      <c r="H32" s="13">
        <v>0</v>
      </c>
      <c r="I32" s="13">
        <v>0</v>
      </c>
      <c r="J32" s="13">
        <v>0</v>
      </c>
      <c r="K32" s="13">
        <v>0</v>
      </c>
      <c r="L32" s="13">
        <v>0</v>
      </c>
      <c r="M32" s="13">
        <v>0</v>
      </c>
      <c r="N32" s="317">
        <v>2</v>
      </c>
      <c r="O32" s="13">
        <v>0</v>
      </c>
      <c r="P32" s="13">
        <v>2</v>
      </c>
      <c r="Q32" s="317">
        <v>3</v>
      </c>
      <c r="R32" s="16">
        <v>0</v>
      </c>
      <c r="S32" s="16">
        <v>1</v>
      </c>
      <c r="T32" s="16">
        <v>0</v>
      </c>
      <c r="U32" s="16">
        <v>2</v>
      </c>
      <c r="V32" s="317">
        <v>64</v>
      </c>
      <c r="W32" s="16">
        <v>4</v>
      </c>
      <c r="X32" s="16">
        <v>5</v>
      </c>
      <c r="Y32" s="16">
        <v>4</v>
      </c>
      <c r="Z32" s="16">
        <v>8</v>
      </c>
      <c r="AA32" s="16">
        <v>4</v>
      </c>
      <c r="AB32" s="16">
        <v>9</v>
      </c>
      <c r="AC32" s="16">
        <v>12</v>
      </c>
      <c r="AD32" s="16">
        <v>18</v>
      </c>
      <c r="AE32" s="208"/>
      <c r="AF32" s="208"/>
      <c r="AG32" s="208"/>
      <c r="AH32" s="208"/>
      <c r="AI32" s="208"/>
      <c r="AJ32" s="208"/>
      <c r="AK32" s="208"/>
      <c r="AL32" s="208"/>
      <c r="AM32" s="6"/>
      <c r="AN32" s="6"/>
      <c r="AO32" s="6"/>
      <c r="AP32" s="6"/>
      <c r="AQ32" s="6"/>
      <c r="AR32" s="6"/>
      <c r="AS32" s="6"/>
      <c r="AT32" s="6"/>
      <c r="AU32" s="6"/>
    </row>
    <row r="33" spans="1:47" s="7" customFormat="1" ht="12.75" customHeight="1" x14ac:dyDescent="0.2">
      <c r="A33" s="10"/>
      <c r="B33" s="9"/>
      <c r="C33" s="33" t="s">
        <v>2</v>
      </c>
      <c r="D33" s="317">
        <v>109</v>
      </c>
      <c r="E33" s="13">
        <v>0</v>
      </c>
      <c r="F33" s="317">
        <v>0</v>
      </c>
      <c r="G33" s="13">
        <v>0</v>
      </c>
      <c r="H33" s="13">
        <v>0</v>
      </c>
      <c r="I33" s="13">
        <v>0</v>
      </c>
      <c r="J33" s="13">
        <v>0</v>
      </c>
      <c r="K33" s="13">
        <v>0</v>
      </c>
      <c r="L33" s="13">
        <v>1</v>
      </c>
      <c r="M33" s="13">
        <v>0</v>
      </c>
      <c r="N33" s="317">
        <v>0</v>
      </c>
      <c r="O33" s="13">
        <v>0</v>
      </c>
      <c r="P33" s="13">
        <v>0</v>
      </c>
      <c r="Q33" s="317">
        <v>2</v>
      </c>
      <c r="R33" s="16">
        <v>1</v>
      </c>
      <c r="S33" s="16">
        <v>0</v>
      </c>
      <c r="T33" s="16">
        <v>0</v>
      </c>
      <c r="U33" s="16">
        <v>1</v>
      </c>
      <c r="V33" s="317">
        <v>106</v>
      </c>
      <c r="W33" s="16">
        <v>2</v>
      </c>
      <c r="X33" s="16">
        <v>3</v>
      </c>
      <c r="Y33" s="16">
        <v>5</v>
      </c>
      <c r="Z33" s="16">
        <v>7</v>
      </c>
      <c r="AA33" s="16">
        <v>12</v>
      </c>
      <c r="AB33" s="16">
        <v>7</v>
      </c>
      <c r="AC33" s="16">
        <v>25</v>
      </c>
      <c r="AD33" s="16">
        <v>45</v>
      </c>
      <c r="AE33" s="208"/>
      <c r="AF33" s="208"/>
      <c r="AG33" s="208"/>
      <c r="AH33" s="208"/>
      <c r="AI33" s="208"/>
      <c r="AJ33" s="208"/>
      <c r="AK33" s="208"/>
      <c r="AL33" s="208"/>
      <c r="AM33" s="6"/>
      <c r="AN33" s="6"/>
      <c r="AO33" s="6"/>
      <c r="AP33" s="6"/>
      <c r="AQ33" s="6"/>
      <c r="AR33" s="6"/>
      <c r="AS33" s="6"/>
      <c r="AT33" s="6"/>
      <c r="AU33" s="6"/>
    </row>
    <row r="34" spans="1:47" s="7" customFormat="1" ht="19.5" customHeight="1" x14ac:dyDescent="0.2">
      <c r="A34" s="10"/>
      <c r="B34" s="9" t="s">
        <v>10</v>
      </c>
      <c r="C34" s="33" t="s">
        <v>0</v>
      </c>
      <c r="D34" s="317">
        <v>305</v>
      </c>
      <c r="E34" s="13">
        <v>0</v>
      </c>
      <c r="F34" s="317">
        <v>0</v>
      </c>
      <c r="G34" s="13">
        <v>0</v>
      </c>
      <c r="H34" s="13">
        <v>0</v>
      </c>
      <c r="I34" s="13">
        <v>0</v>
      </c>
      <c r="J34" s="13">
        <v>0</v>
      </c>
      <c r="K34" s="13">
        <v>1</v>
      </c>
      <c r="L34" s="13">
        <v>0</v>
      </c>
      <c r="M34" s="13">
        <v>0</v>
      </c>
      <c r="N34" s="317">
        <v>1</v>
      </c>
      <c r="O34" s="13">
        <v>1</v>
      </c>
      <c r="P34" s="13">
        <v>0</v>
      </c>
      <c r="Q34" s="317">
        <v>15</v>
      </c>
      <c r="R34" s="16">
        <v>0</v>
      </c>
      <c r="S34" s="16">
        <v>2</v>
      </c>
      <c r="T34" s="16">
        <v>5</v>
      </c>
      <c r="U34" s="16">
        <v>8</v>
      </c>
      <c r="V34" s="317">
        <v>288</v>
      </c>
      <c r="W34" s="16">
        <v>14</v>
      </c>
      <c r="X34" s="16">
        <v>15</v>
      </c>
      <c r="Y34" s="16">
        <v>29</v>
      </c>
      <c r="Z34" s="16">
        <v>14</v>
      </c>
      <c r="AA34" s="16">
        <v>28</v>
      </c>
      <c r="AB34" s="16">
        <v>42</v>
      </c>
      <c r="AC34" s="16">
        <v>58</v>
      </c>
      <c r="AD34" s="16">
        <v>88</v>
      </c>
      <c r="AE34" s="208"/>
      <c r="AF34" s="208"/>
      <c r="AG34" s="208"/>
      <c r="AH34" s="208"/>
      <c r="AI34" s="208"/>
      <c r="AJ34" s="208"/>
      <c r="AK34" s="208"/>
      <c r="AL34" s="208"/>
      <c r="AM34" s="6"/>
      <c r="AN34" s="6"/>
      <c r="AO34" s="6"/>
      <c r="AP34" s="6"/>
      <c r="AQ34" s="6"/>
      <c r="AR34" s="6"/>
      <c r="AS34" s="6"/>
      <c r="AT34" s="6"/>
      <c r="AU34" s="6"/>
    </row>
    <row r="35" spans="1:47" s="7" customFormat="1" ht="12.75" customHeight="1" x14ac:dyDescent="0.2">
      <c r="A35" s="10"/>
      <c r="B35" s="227"/>
      <c r="C35" s="3" t="s">
        <v>1</v>
      </c>
      <c r="D35" s="317">
        <v>155</v>
      </c>
      <c r="E35" s="13">
        <v>0</v>
      </c>
      <c r="F35" s="317">
        <v>0</v>
      </c>
      <c r="G35" s="13">
        <v>0</v>
      </c>
      <c r="H35" s="13">
        <v>0</v>
      </c>
      <c r="I35" s="13">
        <v>0</v>
      </c>
      <c r="J35" s="13">
        <v>0</v>
      </c>
      <c r="K35" s="13">
        <v>0</v>
      </c>
      <c r="L35" s="13">
        <v>0</v>
      </c>
      <c r="M35" s="13">
        <v>0</v>
      </c>
      <c r="N35" s="317">
        <v>1</v>
      </c>
      <c r="O35" s="13">
        <v>1</v>
      </c>
      <c r="P35" s="13">
        <v>0</v>
      </c>
      <c r="Q35" s="317">
        <v>10</v>
      </c>
      <c r="R35" s="16">
        <v>0</v>
      </c>
      <c r="S35" s="16">
        <v>0</v>
      </c>
      <c r="T35" s="16">
        <v>5</v>
      </c>
      <c r="U35" s="16">
        <v>5</v>
      </c>
      <c r="V35" s="317">
        <v>144</v>
      </c>
      <c r="W35" s="16">
        <v>7</v>
      </c>
      <c r="X35" s="16">
        <v>12</v>
      </c>
      <c r="Y35" s="16">
        <v>24</v>
      </c>
      <c r="Z35" s="16">
        <v>9</v>
      </c>
      <c r="AA35" s="16">
        <v>21</v>
      </c>
      <c r="AB35" s="16">
        <v>17</v>
      </c>
      <c r="AC35" s="16">
        <v>21</v>
      </c>
      <c r="AD35" s="16">
        <v>33</v>
      </c>
      <c r="AE35" s="208"/>
      <c r="AF35" s="208"/>
      <c r="AG35" s="208"/>
      <c r="AH35" s="208"/>
      <c r="AI35" s="208"/>
      <c r="AJ35" s="208"/>
      <c r="AK35" s="208"/>
      <c r="AL35" s="208"/>
      <c r="AM35" s="6"/>
      <c r="AN35" s="6"/>
      <c r="AO35" s="6"/>
      <c r="AP35" s="6"/>
      <c r="AQ35" s="6"/>
      <c r="AR35" s="6"/>
      <c r="AS35" s="6"/>
      <c r="AT35" s="6"/>
      <c r="AU35" s="6"/>
    </row>
    <row r="36" spans="1:47" s="7" customFormat="1" ht="12.75" customHeight="1" x14ac:dyDescent="0.2">
      <c r="A36" s="10"/>
      <c r="B36" s="9"/>
      <c r="C36" s="33" t="s">
        <v>2</v>
      </c>
      <c r="D36" s="317">
        <v>150</v>
      </c>
      <c r="E36" s="13">
        <v>0</v>
      </c>
      <c r="F36" s="317">
        <v>0</v>
      </c>
      <c r="G36" s="13">
        <v>0</v>
      </c>
      <c r="H36" s="13">
        <v>0</v>
      </c>
      <c r="I36" s="13">
        <v>0</v>
      </c>
      <c r="J36" s="13">
        <v>0</v>
      </c>
      <c r="K36" s="13">
        <v>1</v>
      </c>
      <c r="L36" s="13">
        <v>0</v>
      </c>
      <c r="M36" s="13">
        <v>0</v>
      </c>
      <c r="N36" s="317">
        <v>0</v>
      </c>
      <c r="O36" s="13">
        <v>0</v>
      </c>
      <c r="P36" s="13">
        <v>0</v>
      </c>
      <c r="Q36" s="317">
        <v>5</v>
      </c>
      <c r="R36" s="16">
        <v>0</v>
      </c>
      <c r="S36" s="16">
        <v>2</v>
      </c>
      <c r="T36" s="16">
        <v>0</v>
      </c>
      <c r="U36" s="16">
        <v>3</v>
      </c>
      <c r="V36" s="317">
        <v>144</v>
      </c>
      <c r="W36" s="16">
        <v>7</v>
      </c>
      <c r="X36" s="16">
        <v>3</v>
      </c>
      <c r="Y36" s="16">
        <v>5</v>
      </c>
      <c r="Z36" s="16">
        <v>5</v>
      </c>
      <c r="AA36" s="16">
        <v>7</v>
      </c>
      <c r="AB36" s="16">
        <v>25</v>
      </c>
      <c r="AC36" s="16">
        <v>37</v>
      </c>
      <c r="AD36" s="16">
        <v>55</v>
      </c>
      <c r="AE36" s="208"/>
      <c r="AF36" s="208"/>
      <c r="AG36" s="208"/>
      <c r="AH36" s="208"/>
      <c r="AI36" s="208"/>
      <c r="AJ36" s="208"/>
      <c r="AK36" s="208"/>
      <c r="AL36" s="208"/>
      <c r="AM36" s="6"/>
      <c r="AN36" s="6"/>
      <c r="AO36" s="6"/>
      <c r="AP36" s="6"/>
      <c r="AQ36" s="6"/>
      <c r="AR36" s="6"/>
      <c r="AS36" s="6"/>
      <c r="AT36" s="6"/>
      <c r="AU36" s="6"/>
    </row>
    <row r="37" spans="1:47" s="7" customFormat="1" ht="19.5" customHeight="1" x14ac:dyDescent="0.2">
      <c r="A37" s="10"/>
      <c r="B37" s="9" t="s">
        <v>11</v>
      </c>
      <c r="C37" s="33" t="s">
        <v>0</v>
      </c>
      <c r="D37" s="317">
        <v>90</v>
      </c>
      <c r="E37" s="13">
        <v>0</v>
      </c>
      <c r="F37" s="317">
        <v>0</v>
      </c>
      <c r="G37" s="13">
        <v>0</v>
      </c>
      <c r="H37" s="13">
        <v>0</v>
      </c>
      <c r="I37" s="13">
        <v>0</v>
      </c>
      <c r="J37" s="13">
        <v>0</v>
      </c>
      <c r="K37" s="13">
        <v>0</v>
      </c>
      <c r="L37" s="13">
        <v>0</v>
      </c>
      <c r="M37" s="13">
        <v>0</v>
      </c>
      <c r="N37" s="317">
        <v>0</v>
      </c>
      <c r="O37" s="13">
        <v>0</v>
      </c>
      <c r="P37" s="13">
        <v>0</v>
      </c>
      <c r="Q37" s="317">
        <v>2</v>
      </c>
      <c r="R37" s="16">
        <v>0</v>
      </c>
      <c r="S37" s="16">
        <v>0</v>
      </c>
      <c r="T37" s="16">
        <v>2</v>
      </c>
      <c r="U37" s="16">
        <v>0</v>
      </c>
      <c r="V37" s="317">
        <v>88</v>
      </c>
      <c r="W37" s="16">
        <v>2</v>
      </c>
      <c r="X37" s="16">
        <v>4</v>
      </c>
      <c r="Y37" s="16">
        <v>1</v>
      </c>
      <c r="Z37" s="16">
        <v>3</v>
      </c>
      <c r="AA37" s="16">
        <v>12</v>
      </c>
      <c r="AB37" s="16">
        <v>13</v>
      </c>
      <c r="AC37" s="16">
        <v>24</v>
      </c>
      <c r="AD37" s="16">
        <v>29</v>
      </c>
      <c r="AE37" s="208"/>
      <c r="AF37" s="208"/>
      <c r="AG37" s="208"/>
      <c r="AH37" s="208"/>
      <c r="AI37" s="208"/>
      <c r="AJ37" s="208"/>
      <c r="AK37" s="208"/>
      <c r="AL37" s="208"/>
      <c r="AM37" s="6"/>
      <c r="AN37" s="6"/>
      <c r="AO37" s="6"/>
      <c r="AP37" s="6"/>
      <c r="AQ37" s="6"/>
      <c r="AR37" s="6"/>
      <c r="AS37" s="6"/>
      <c r="AT37" s="6"/>
      <c r="AU37" s="6"/>
    </row>
    <row r="38" spans="1:47" s="7" customFormat="1" ht="12.75" customHeight="1" x14ac:dyDescent="0.2">
      <c r="A38" s="10"/>
      <c r="B38" s="9"/>
      <c r="C38" s="33" t="s">
        <v>1</v>
      </c>
      <c r="D38" s="317">
        <v>49</v>
      </c>
      <c r="E38" s="13">
        <v>0</v>
      </c>
      <c r="F38" s="317">
        <v>0</v>
      </c>
      <c r="G38" s="13">
        <v>0</v>
      </c>
      <c r="H38" s="13">
        <v>0</v>
      </c>
      <c r="I38" s="13">
        <v>0</v>
      </c>
      <c r="J38" s="13">
        <v>0</v>
      </c>
      <c r="K38" s="13">
        <v>0</v>
      </c>
      <c r="L38" s="13">
        <v>0</v>
      </c>
      <c r="M38" s="13">
        <v>0</v>
      </c>
      <c r="N38" s="317">
        <v>0</v>
      </c>
      <c r="O38" s="13">
        <v>0</v>
      </c>
      <c r="P38" s="13">
        <v>0</v>
      </c>
      <c r="Q38" s="317">
        <v>1</v>
      </c>
      <c r="R38" s="16">
        <v>0</v>
      </c>
      <c r="S38" s="16">
        <v>0</v>
      </c>
      <c r="T38" s="16">
        <v>1</v>
      </c>
      <c r="U38" s="16">
        <v>0</v>
      </c>
      <c r="V38" s="317">
        <v>48</v>
      </c>
      <c r="W38" s="16">
        <v>1</v>
      </c>
      <c r="X38" s="16">
        <v>3</v>
      </c>
      <c r="Y38" s="16">
        <v>1</v>
      </c>
      <c r="Z38" s="16">
        <v>3</v>
      </c>
      <c r="AA38" s="16">
        <v>8</v>
      </c>
      <c r="AB38" s="16">
        <v>9</v>
      </c>
      <c r="AC38" s="16">
        <v>11</v>
      </c>
      <c r="AD38" s="16">
        <v>12</v>
      </c>
      <c r="AE38" s="208"/>
      <c r="AF38" s="208"/>
      <c r="AG38" s="208"/>
      <c r="AH38" s="208"/>
      <c r="AI38" s="208"/>
      <c r="AJ38" s="208"/>
      <c r="AK38" s="208"/>
      <c r="AL38" s="208"/>
      <c r="AM38" s="6"/>
      <c r="AN38" s="6"/>
      <c r="AO38" s="6"/>
      <c r="AP38" s="6"/>
      <c r="AQ38" s="6"/>
      <c r="AR38" s="6"/>
      <c r="AS38" s="6"/>
      <c r="AT38" s="6"/>
      <c r="AU38" s="6"/>
    </row>
    <row r="39" spans="1:47" s="7" customFormat="1" ht="12.75" customHeight="1" x14ac:dyDescent="0.2">
      <c r="A39" s="10"/>
      <c r="B39" s="227"/>
      <c r="C39" s="3" t="s">
        <v>2</v>
      </c>
      <c r="D39" s="317">
        <v>41</v>
      </c>
      <c r="E39" s="13">
        <v>0</v>
      </c>
      <c r="F39" s="317">
        <v>0</v>
      </c>
      <c r="G39" s="13">
        <v>0</v>
      </c>
      <c r="H39" s="13">
        <v>0</v>
      </c>
      <c r="I39" s="13">
        <v>0</v>
      </c>
      <c r="J39" s="13">
        <v>0</v>
      </c>
      <c r="K39" s="13">
        <v>0</v>
      </c>
      <c r="L39" s="13">
        <v>0</v>
      </c>
      <c r="M39" s="13">
        <v>0</v>
      </c>
      <c r="N39" s="317">
        <v>0</v>
      </c>
      <c r="O39" s="13">
        <v>0</v>
      </c>
      <c r="P39" s="13">
        <v>0</v>
      </c>
      <c r="Q39" s="317">
        <v>1</v>
      </c>
      <c r="R39" s="16">
        <v>0</v>
      </c>
      <c r="S39" s="16">
        <v>0</v>
      </c>
      <c r="T39" s="16">
        <v>1</v>
      </c>
      <c r="U39" s="16">
        <v>0</v>
      </c>
      <c r="V39" s="317">
        <v>40</v>
      </c>
      <c r="W39" s="16">
        <v>1</v>
      </c>
      <c r="X39" s="16">
        <v>1</v>
      </c>
      <c r="Y39" s="16">
        <v>0</v>
      </c>
      <c r="Z39" s="16">
        <v>0</v>
      </c>
      <c r="AA39" s="16">
        <v>4</v>
      </c>
      <c r="AB39" s="16">
        <v>4</v>
      </c>
      <c r="AC39" s="16">
        <v>13</v>
      </c>
      <c r="AD39" s="16">
        <v>17</v>
      </c>
      <c r="AE39" s="208"/>
      <c r="AF39" s="208"/>
      <c r="AG39" s="208"/>
      <c r="AH39" s="208"/>
      <c r="AI39" s="208"/>
      <c r="AJ39" s="208"/>
      <c r="AK39" s="208"/>
      <c r="AL39" s="208"/>
      <c r="AM39" s="6"/>
      <c r="AN39" s="6"/>
      <c r="AO39" s="6"/>
      <c r="AP39" s="6"/>
      <c r="AQ39" s="6"/>
      <c r="AR39" s="6"/>
      <c r="AS39" s="6"/>
      <c r="AT39" s="6"/>
      <c r="AU39" s="6"/>
    </row>
    <row r="40" spans="1:47" s="7" customFormat="1" ht="19.5" customHeight="1" x14ac:dyDescent="0.2">
      <c r="A40" s="10"/>
      <c r="B40" s="9" t="s">
        <v>15</v>
      </c>
      <c r="C40" s="33" t="s">
        <v>0</v>
      </c>
      <c r="D40" s="317">
        <v>93</v>
      </c>
      <c r="E40" s="13">
        <v>0</v>
      </c>
      <c r="F40" s="317">
        <v>0</v>
      </c>
      <c r="G40" s="13">
        <v>0</v>
      </c>
      <c r="H40" s="13">
        <v>0</v>
      </c>
      <c r="I40" s="13">
        <v>0</v>
      </c>
      <c r="J40" s="13">
        <v>0</v>
      </c>
      <c r="K40" s="13">
        <v>0</v>
      </c>
      <c r="L40" s="13">
        <v>0</v>
      </c>
      <c r="M40" s="13">
        <v>0</v>
      </c>
      <c r="N40" s="317">
        <v>0</v>
      </c>
      <c r="O40" s="13">
        <v>0</v>
      </c>
      <c r="P40" s="13">
        <v>0</v>
      </c>
      <c r="Q40" s="317">
        <v>1</v>
      </c>
      <c r="R40" s="16">
        <v>0</v>
      </c>
      <c r="S40" s="16">
        <v>0</v>
      </c>
      <c r="T40" s="16">
        <v>0</v>
      </c>
      <c r="U40" s="16">
        <v>1</v>
      </c>
      <c r="V40" s="317">
        <v>92</v>
      </c>
      <c r="W40" s="16">
        <v>4</v>
      </c>
      <c r="X40" s="16">
        <v>4</v>
      </c>
      <c r="Y40" s="16">
        <v>3</v>
      </c>
      <c r="Z40" s="16">
        <v>2</v>
      </c>
      <c r="AA40" s="16">
        <v>7</v>
      </c>
      <c r="AB40" s="16">
        <v>14</v>
      </c>
      <c r="AC40" s="16">
        <v>15</v>
      </c>
      <c r="AD40" s="16">
        <v>43</v>
      </c>
      <c r="AE40" s="208"/>
      <c r="AF40" s="208"/>
      <c r="AG40" s="208"/>
      <c r="AH40" s="208"/>
      <c r="AI40" s="208"/>
      <c r="AJ40" s="208"/>
      <c r="AK40" s="208"/>
      <c r="AL40" s="208"/>
      <c r="AM40" s="6"/>
      <c r="AN40" s="6"/>
      <c r="AO40" s="6"/>
      <c r="AP40" s="6"/>
      <c r="AQ40" s="6"/>
      <c r="AR40" s="6"/>
      <c r="AS40" s="6"/>
      <c r="AT40" s="6"/>
      <c r="AU40" s="6"/>
    </row>
    <row r="41" spans="1:47" s="7" customFormat="1" ht="12.75" customHeight="1" x14ac:dyDescent="0.2">
      <c r="A41" s="10"/>
      <c r="B41" s="9"/>
      <c r="C41" s="33" t="s">
        <v>1</v>
      </c>
      <c r="D41" s="317">
        <v>42</v>
      </c>
      <c r="E41" s="13">
        <v>0</v>
      </c>
      <c r="F41" s="317">
        <v>0</v>
      </c>
      <c r="G41" s="13">
        <v>0</v>
      </c>
      <c r="H41" s="13">
        <v>0</v>
      </c>
      <c r="I41" s="13">
        <v>0</v>
      </c>
      <c r="J41" s="13">
        <v>0</v>
      </c>
      <c r="K41" s="13">
        <v>0</v>
      </c>
      <c r="L41" s="13">
        <v>0</v>
      </c>
      <c r="M41" s="13">
        <v>0</v>
      </c>
      <c r="N41" s="317">
        <v>0</v>
      </c>
      <c r="O41" s="13">
        <v>0</v>
      </c>
      <c r="P41" s="13">
        <v>0</v>
      </c>
      <c r="Q41" s="317">
        <v>1</v>
      </c>
      <c r="R41" s="16">
        <v>0</v>
      </c>
      <c r="S41" s="16">
        <v>0</v>
      </c>
      <c r="T41" s="16">
        <v>0</v>
      </c>
      <c r="U41" s="16">
        <v>1</v>
      </c>
      <c r="V41" s="317">
        <v>41</v>
      </c>
      <c r="W41" s="16">
        <v>3</v>
      </c>
      <c r="X41" s="16">
        <v>3</v>
      </c>
      <c r="Y41" s="16">
        <v>3</v>
      </c>
      <c r="Z41" s="16">
        <v>1</v>
      </c>
      <c r="AA41" s="16">
        <v>3</v>
      </c>
      <c r="AB41" s="16">
        <v>4</v>
      </c>
      <c r="AC41" s="16">
        <v>8</v>
      </c>
      <c r="AD41" s="16">
        <v>16</v>
      </c>
      <c r="AE41" s="208"/>
      <c r="AF41" s="208"/>
      <c r="AG41" s="208"/>
      <c r="AH41" s="208"/>
      <c r="AI41" s="208"/>
      <c r="AJ41" s="208"/>
      <c r="AK41" s="208"/>
      <c r="AL41" s="208"/>
      <c r="AM41" s="6"/>
      <c r="AN41" s="6"/>
      <c r="AO41" s="6"/>
      <c r="AP41" s="6"/>
      <c r="AQ41" s="6"/>
      <c r="AR41" s="6"/>
      <c r="AS41" s="6"/>
      <c r="AT41" s="6"/>
      <c r="AU41" s="6"/>
    </row>
    <row r="42" spans="1:47" s="7" customFormat="1" ht="12.75" customHeight="1" x14ac:dyDescent="0.2">
      <c r="A42" s="10"/>
      <c r="B42" s="9"/>
      <c r="C42" s="33" t="s">
        <v>2</v>
      </c>
      <c r="D42" s="317">
        <v>51</v>
      </c>
      <c r="E42" s="13">
        <v>0</v>
      </c>
      <c r="F42" s="317">
        <v>0</v>
      </c>
      <c r="G42" s="13">
        <v>0</v>
      </c>
      <c r="H42" s="13">
        <v>0</v>
      </c>
      <c r="I42" s="13">
        <v>0</v>
      </c>
      <c r="J42" s="13">
        <v>0</v>
      </c>
      <c r="K42" s="13">
        <v>0</v>
      </c>
      <c r="L42" s="13">
        <v>0</v>
      </c>
      <c r="M42" s="13">
        <v>0</v>
      </c>
      <c r="N42" s="317">
        <v>0</v>
      </c>
      <c r="O42" s="13">
        <v>0</v>
      </c>
      <c r="P42" s="13">
        <v>0</v>
      </c>
      <c r="Q42" s="317">
        <v>0</v>
      </c>
      <c r="R42" s="16">
        <v>0</v>
      </c>
      <c r="S42" s="16">
        <v>0</v>
      </c>
      <c r="T42" s="16">
        <v>0</v>
      </c>
      <c r="U42" s="16">
        <v>0</v>
      </c>
      <c r="V42" s="317">
        <v>51</v>
      </c>
      <c r="W42" s="16">
        <v>1</v>
      </c>
      <c r="X42" s="16">
        <v>1</v>
      </c>
      <c r="Y42" s="16">
        <v>0</v>
      </c>
      <c r="Z42" s="16">
        <v>1</v>
      </c>
      <c r="AA42" s="16">
        <v>4</v>
      </c>
      <c r="AB42" s="16">
        <v>10</v>
      </c>
      <c r="AC42" s="16">
        <v>7</v>
      </c>
      <c r="AD42" s="16">
        <v>27</v>
      </c>
      <c r="AE42" s="208"/>
      <c r="AF42" s="208"/>
      <c r="AG42" s="208"/>
      <c r="AH42" s="208"/>
      <c r="AI42" s="208"/>
      <c r="AJ42" s="208"/>
      <c r="AK42" s="208"/>
      <c r="AL42" s="208"/>
      <c r="AM42" s="6"/>
      <c r="AN42" s="6"/>
      <c r="AO42" s="6"/>
      <c r="AP42" s="6"/>
      <c r="AQ42" s="6"/>
      <c r="AR42" s="6"/>
      <c r="AS42" s="6"/>
      <c r="AT42" s="6"/>
      <c r="AU42" s="6"/>
    </row>
    <row r="43" spans="1:47" s="7" customFormat="1" ht="19.5" customHeight="1" x14ac:dyDescent="0.2">
      <c r="A43" s="10"/>
      <c r="B43" s="9" t="s">
        <v>12</v>
      </c>
      <c r="C43" s="33" t="s">
        <v>0</v>
      </c>
      <c r="D43" s="317">
        <v>54</v>
      </c>
      <c r="E43" s="13">
        <v>0</v>
      </c>
      <c r="F43" s="317">
        <v>0</v>
      </c>
      <c r="G43" s="13">
        <v>0</v>
      </c>
      <c r="H43" s="13">
        <v>0</v>
      </c>
      <c r="I43" s="13">
        <v>0</v>
      </c>
      <c r="J43" s="13">
        <v>0</v>
      </c>
      <c r="K43" s="13">
        <v>0</v>
      </c>
      <c r="L43" s="13">
        <v>0</v>
      </c>
      <c r="M43" s="13">
        <v>0</v>
      </c>
      <c r="N43" s="317">
        <v>0</v>
      </c>
      <c r="O43" s="13">
        <v>0</v>
      </c>
      <c r="P43" s="13">
        <v>0</v>
      </c>
      <c r="Q43" s="317">
        <v>3</v>
      </c>
      <c r="R43" s="16">
        <v>0</v>
      </c>
      <c r="S43" s="16">
        <v>1</v>
      </c>
      <c r="T43" s="16">
        <v>0</v>
      </c>
      <c r="U43" s="16">
        <v>2</v>
      </c>
      <c r="V43" s="317">
        <v>51</v>
      </c>
      <c r="W43" s="16">
        <v>3</v>
      </c>
      <c r="X43" s="16">
        <v>8</v>
      </c>
      <c r="Y43" s="16">
        <v>3</v>
      </c>
      <c r="Z43" s="16">
        <v>2</v>
      </c>
      <c r="AA43" s="16">
        <v>4</v>
      </c>
      <c r="AB43" s="16">
        <v>9</v>
      </c>
      <c r="AC43" s="16">
        <v>9</v>
      </c>
      <c r="AD43" s="16">
        <v>13</v>
      </c>
      <c r="AE43" s="208"/>
      <c r="AF43" s="208"/>
      <c r="AG43" s="208"/>
      <c r="AH43" s="208"/>
      <c r="AI43" s="208"/>
      <c r="AJ43" s="208"/>
      <c r="AK43" s="208"/>
      <c r="AL43" s="208"/>
      <c r="AM43" s="6"/>
      <c r="AN43" s="6"/>
      <c r="AO43" s="6"/>
      <c r="AP43" s="6"/>
      <c r="AQ43" s="6"/>
      <c r="AR43" s="6"/>
      <c r="AS43" s="6"/>
      <c r="AT43" s="6"/>
      <c r="AU43" s="6"/>
    </row>
    <row r="44" spans="1:47" s="7" customFormat="1" ht="12.75" customHeight="1" x14ac:dyDescent="0.2">
      <c r="A44" s="10"/>
      <c r="B44" s="226"/>
      <c r="C44" s="33" t="s">
        <v>1</v>
      </c>
      <c r="D44" s="317">
        <v>27</v>
      </c>
      <c r="E44" s="13">
        <v>0</v>
      </c>
      <c r="F44" s="317">
        <v>0</v>
      </c>
      <c r="G44" s="13">
        <v>0</v>
      </c>
      <c r="H44" s="13">
        <v>0</v>
      </c>
      <c r="I44" s="13">
        <v>0</v>
      </c>
      <c r="J44" s="13">
        <v>0</v>
      </c>
      <c r="K44" s="13">
        <v>0</v>
      </c>
      <c r="L44" s="13">
        <v>0</v>
      </c>
      <c r="M44" s="13">
        <v>0</v>
      </c>
      <c r="N44" s="317">
        <v>0</v>
      </c>
      <c r="O44" s="13">
        <v>0</v>
      </c>
      <c r="P44" s="13">
        <v>0</v>
      </c>
      <c r="Q44" s="317">
        <v>2</v>
      </c>
      <c r="R44" s="16">
        <v>0</v>
      </c>
      <c r="S44" s="16">
        <v>1</v>
      </c>
      <c r="T44" s="16">
        <v>0</v>
      </c>
      <c r="U44" s="16">
        <v>1</v>
      </c>
      <c r="V44" s="317">
        <v>25</v>
      </c>
      <c r="W44" s="16">
        <v>3</v>
      </c>
      <c r="X44" s="16">
        <v>4</v>
      </c>
      <c r="Y44" s="16">
        <v>2</v>
      </c>
      <c r="Z44" s="16">
        <v>1</v>
      </c>
      <c r="AA44" s="16">
        <v>1</v>
      </c>
      <c r="AB44" s="16">
        <v>3</v>
      </c>
      <c r="AC44" s="16">
        <v>4</v>
      </c>
      <c r="AD44" s="16">
        <v>7</v>
      </c>
      <c r="AE44" s="208"/>
      <c r="AF44" s="208"/>
      <c r="AG44" s="208"/>
      <c r="AH44" s="208"/>
      <c r="AI44" s="208"/>
      <c r="AJ44" s="208"/>
      <c r="AK44" s="208"/>
      <c r="AL44" s="208"/>
      <c r="AM44" s="6"/>
      <c r="AN44" s="6"/>
      <c r="AO44" s="6"/>
      <c r="AP44" s="6"/>
      <c r="AQ44" s="6"/>
      <c r="AR44" s="6"/>
      <c r="AS44" s="6"/>
      <c r="AT44" s="6"/>
      <c r="AU44" s="6"/>
    </row>
    <row r="45" spans="1:47" s="7" customFormat="1" ht="12.75" customHeight="1" x14ac:dyDescent="0.2">
      <c r="A45" s="10"/>
      <c r="B45" s="225"/>
      <c r="C45" s="224" t="s">
        <v>2</v>
      </c>
      <c r="D45" s="317">
        <v>27</v>
      </c>
      <c r="E45" s="13">
        <v>0</v>
      </c>
      <c r="F45" s="317">
        <v>0</v>
      </c>
      <c r="G45" s="13">
        <v>0</v>
      </c>
      <c r="H45" s="13">
        <v>0</v>
      </c>
      <c r="I45" s="13">
        <v>0</v>
      </c>
      <c r="J45" s="13">
        <v>0</v>
      </c>
      <c r="K45" s="13">
        <v>0</v>
      </c>
      <c r="L45" s="13">
        <v>0</v>
      </c>
      <c r="M45" s="13">
        <v>0</v>
      </c>
      <c r="N45" s="317">
        <v>0</v>
      </c>
      <c r="O45" s="13">
        <v>0</v>
      </c>
      <c r="P45" s="13">
        <v>0</v>
      </c>
      <c r="Q45" s="317">
        <v>1</v>
      </c>
      <c r="R45" s="16">
        <v>0</v>
      </c>
      <c r="S45" s="16">
        <v>0</v>
      </c>
      <c r="T45" s="16">
        <v>0</v>
      </c>
      <c r="U45" s="16">
        <v>1</v>
      </c>
      <c r="V45" s="317">
        <v>26</v>
      </c>
      <c r="W45" s="16">
        <v>0</v>
      </c>
      <c r="X45" s="16">
        <v>4</v>
      </c>
      <c r="Y45" s="16">
        <v>1</v>
      </c>
      <c r="Z45" s="16">
        <v>1</v>
      </c>
      <c r="AA45" s="16">
        <v>3</v>
      </c>
      <c r="AB45" s="16">
        <v>6</v>
      </c>
      <c r="AC45" s="16">
        <v>5</v>
      </c>
      <c r="AD45" s="16">
        <v>6</v>
      </c>
      <c r="AE45" s="208"/>
      <c r="AF45" s="208"/>
      <c r="AG45" s="208"/>
      <c r="AH45" s="208"/>
      <c r="AI45" s="208"/>
      <c r="AJ45" s="208"/>
      <c r="AK45" s="208"/>
      <c r="AL45" s="208"/>
      <c r="AM45" s="6"/>
      <c r="AN45" s="6"/>
      <c r="AO45" s="6"/>
      <c r="AP45" s="6"/>
      <c r="AQ45" s="6"/>
      <c r="AR45" s="6"/>
      <c r="AS45" s="6"/>
      <c r="AT45" s="6"/>
      <c r="AU45" s="6"/>
    </row>
    <row r="46" spans="1:47" ht="9.75" customHeight="1" x14ac:dyDescent="0.2">
      <c r="A46" s="215"/>
      <c r="B46" s="215"/>
      <c r="C46" s="215"/>
      <c r="D46" s="217"/>
      <c r="E46" s="217"/>
      <c r="F46" s="217"/>
      <c r="G46" s="217"/>
      <c r="H46" s="217"/>
      <c r="I46" s="217"/>
      <c r="J46" s="217"/>
      <c r="K46" s="218"/>
      <c r="L46" s="218"/>
      <c r="M46" s="218"/>
      <c r="N46" s="218"/>
      <c r="O46" s="217"/>
      <c r="P46" s="217"/>
      <c r="Q46" s="223"/>
      <c r="R46" s="223"/>
      <c r="S46" s="223"/>
      <c r="T46" s="223"/>
      <c r="U46" s="223"/>
      <c r="V46" s="223"/>
      <c r="W46" s="223"/>
      <c r="X46" s="223"/>
      <c r="Y46" s="223"/>
      <c r="Z46" s="223"/>
      <c r="AA46" s="223"/>
      <c r="AB46" s="223"/>
      <c r="AC46" s="223"/>
      <c r="AD46" s="223"/>
    </row>
    <row r="47" spans="1:47" ht="3" customHeight="1" x14ac:dyDescent="0.2">
      <c r="A47" s="215"/>
      <c r="B47" s="222"/>
      <c r="C47" s="222"/>
      <c r="D47" s="220"/>
      <c r="E47" s="220"/>
      <c r="F47" s="220"/>
      <c r="G47" s="220"/>
      <c r="H47" s="220"/>
      <c r="I47" s="220"/>
      <c r="J47" s="220"/>
      <c r="K47" s="221"/>
      <c r="L47" s="221"/>
      <c r="M47" s="221"/>
      <c r="N47" s="221"/>
      <c r="O47" s="220"/>
      <c r="P47" s="220"/>
      <c r="Q47" s="219"/>
      <c r="R47" s="219"/>
      <c r="S47" s="219"/>
      <c r="T47" s="219"/>
      <c r="U47" s="219"/>
      <c r="V47" s="219"/>
      <c r="W47" s="219"/>
      <c r="X47" s="219"/>
      <c r="Y47" s="219"/>
      <c r="Z47" s="219"/>
      <c r="AA47" s="219"/>
      <c r="AB47" s="219"/>
      <c r="AC47" s="219"/>
      <c r="AD47" s="219"/>
    </row>
    <row r="48" spans="1:47" s="215" customFormat="1" ht="9.75" customHeight="1" x14ac:dyDescent="0.2">
      <c r="D48" s="217"/>
      <c r="E48" s="217"/>
      <c r="F48" s="217"/>
      <c r="G48" s="217"/>
      <c r="H48" s="217"/>
      <c r="I48" s="217"/>
      <c r="J48" s="217"/>
      <c r="K48" s="218"/>
      <c r="L48" s="218"/>
      <c r="M48" s="218"/>
      <c r="N48" s="218"/>
      <c r="O48" s="217"/>
      <c r="P48" s="217"/>
      <c r="Q48" s="216"/>
      <c r="R48" s="216"/>
      <c r="S48" s="216"/>
      <c r="T48" s="216"/>
      <c r="U48" s="216"/>
      <c r="V48" s="216"/>
      <c r="W48" s="216"/>
      <c r="X48" s="216"/>
      <c r="Y48" s="216"/>
      <c r="Z48" s="216"/>
      <c r="AA48" s="216"/>
      <c r="AB48" s="216"/>
      <c r="AC48" s="216"/>
      <c r="AD48" s="216"/>
    </row>
    <row r="49" spans="2:51" s="7" customFormat="1" x14ac:dyDescent="0.2">
      <c r="B49" s="27" t="s">
        <v>75</v>
      </c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</row>
    <row r="50" spans="2:51" s="2" customFormat="1" ht="5.25" customHeight="1" x14ac:dyDescent="0.2">
      <c r="B50" s="532"/>
      <c r="C50" s="518"/>
      <c r="D50" s="518"/>
      <c r="E50" s="518"/>
      <c r="F50" s="518"/>
      <c r="G50" s="518"/>
      <c r="H50" s="518"/>
      <c r="I50" s="518"/>
      <c r="J50" s="518"/>
      <c r="K50" s="518"/>
      <c r="L50" s="518"/>
      <c r="M50" s="518"/>
      <c r="N50" s="518"/>
      <c r="O50" s="518"/>
      <c r="P50" s="518"/>
      <c r="Q50" s="518"/>
      <c r="R50" s="518"/>
      <c r="S50" s="518"/>
      <c r="T50" s="518"/>
      <c r="U50" s="518"/>
      <c r="V50" s="518"/>
      <c r="W50" s="518"/>
      <c r="X50" s="518"/>
      <c r="Y50" s="518"/>
      <c r="Z50" s="518"/>
      <c r="AA50" s="518"/>
      <c r="AB50" s="518"/>
      <c r="AC50" s="518"/>
      <c r="AD50" s="518"/>
      <c r="AE50" s="518"/>
      <c r="AF50" s="518"/>
      <c r="AG50" s="518"/>
      <c r="AH50" s="518"/>
      <c r="AI50" s="518"/>
      <c r="AJ50" s="518"/>
      <c r="AK50" s="518"/>
      <c r="AL50" s="518"/>
      <c r="AM50" s="518"/>
      <c r="AN50" s="518"/>
      <c r="AO50" s="518"/>
      <c r="AP50" s="518"/>
      <c r="AQ50" s="518"/>
      <c r="AR50" s="518"/>
      <c r="AS50" s="518"/>
      <c r="AT50" s="518"/>
      <c r="AU50" s="518"/>
      <c r="AV50" s="518"/>
      <c r="AW50" s="518"/>
      <c r="AX50" s="518"/>
      <c r="AY50" s="518"/>
    </row>
    <row r="51" spans="2:51" s="1" customFormat="1" ht="12.75" customHeight="1" x14ac:dyDescent="0.2">
      <c r="B51" s="533" t="s">
        <v>540</v>
      </c>
    </row>
    <row r="52" spans="2:51" x14ac:dyDescent="0.2">
      <c r="B52" s="208"/>
      <c r="D52" s="210"/>
      <c r="E52" s="210"/>
      <c r="F52" s="210"/>
      <c r="G52" s="210"/>
      <c r="H52" s="210"/>
      <c r="I52" s="210"/>
      <c r="J52" s="210"/>
      <c r="K52" s="214"/>
      <c r="L52" s="214"/>
      <c r="M52" s="214"/>
      <c r="N52" s="214"/>
      <c r="O52" s="210"/>
      <c r="P52" s="210"/>
      <c r="Q52" s="118"/>
      <c r="R52" s="213"/>
      <c r="S52" s="213"/>
      <c r="T52" s="213"/>
      <c r="U52" s="213"/>
      <c r="V52" s="213"/>
      <c r="W52" s="213"/>
      <c r="X52" s="213"/>
      <c r="Y52" s="213"/>
      <c r="Z52" s="213"/>
      <c r="AA52" s="213"/>
      <c r="AB52" s="213"/>
      <c r="AC52" s="213"/>
      <c r="AD52" s="213"/>
    </row>
    <row r="53" spans="2:51" ht="12" x14ac:dyDescent="0.2">
      <c r="B53" s="28" t="s">
        <v>18</v>
      </c>
      <c r="D53" s="210"/>
      <c r="E53" s="210"/>
      <c r="F53" s="210"/>
      <c r="G53" s="210"/>
      <c r="H53" s="210"/>
      <c r="I53" s="210"/>
      <c r="J53" s="210"/>
      <c r="K53" s="210"/>
      <c r="L53" s="210"/>
      <c r="M53" s="210"/>
      <c r="N53" s="210"/>
      <c r="O53" s="210"/>
      <c r="P53" s="210"/>
      <c r="Q53" s="210"/>
      <c r="R53" s="210"/>
      <c r="V53" s="212"/>
    </row>
    <row r="54" spans="2:51" x14ac:dyDescent="0.2">
      <c r="D54" s="210"/>
      <c r="E54" s="210"/>
      <c r="F54" s="210"/>
      <c r="G54" s="210"/>
      <c r="H54" s="210"/>
      <c r="I54" s="210"/>
      <c r="J54" s="210"/>
      <c r="K54" s="210"/>
      <c r="L54" s="210"/>
      <c r="M54" s="210"/>
      <c r="N54" s="210"/>
      <c r="O54" s="210"/>
      <c r="P54" s="210"/>
      <c r="Q54" s="210"/>
      <c r="R54" s="210"/>
      <c r="V54" s="212"/>
    </row>
    <row r="55" spans="2:51" x14ac:dyDescent="0.2">
      <c r="B55" s="208"/>
      <c r="C55" s="208"/>
      <c r="D55" s="211"/>
      <c r="E55" s="211"/>
      <c r="F55" s="210"/>
      <c r="G55" s="210"/>
      <c r="H55" s="210"/>
      <c r="I55" s="210"/>
      <c r="J55" s="210"/>
      <c r="K55" s="210"/>
      <c r="L55" s="210"/>
      <c r="M55" s="210"/>
      <c r="N55" s="210"/>
      <c r="O55" s="210"/>
      <c r="P55" s="210"/>
      <c r="Q55" s="210"/>
      <c r="R55" s="210"/>
      <c r="V55" s="212"/>
    </row>
    <row r="56" spans="2:51" x14ac:dyDescent="0.2">
      <c r="B56" s="208"/>
      <c r="C56" s="208"/>
      <c r="D56" s="211"/>
      <c r="E56" s="211"/>
      <c r="F56" s="210"/>
      <c r="G56" s="210"/>
      <c r="H56" s="210"/>
      <c r="I56" s="210"/>
      <c r="J56" s="210"/>
      <c r="K56" s="210"/>
      <c r="L56" s="210"/>
      <c r="M56" s="210"/>
      <c r="N56" s="210"/>
      <c r="O56" s="210"/>
      <c r="P56" s="210"/>
      <c r="Q56" s="210"/>
      <c r="R56" s="210"/>
    </row>
    <row r="57" spans="2:51" x14ac:dyDescent="0.2">
      <c r="D57" s="210"/>
      <c r="E57" s="210"/>
      <c r="F57" s="210"/>
      <c r="G57" s="210"/>
      <c r="H57" s="210"/>
      <c r="I57" s="210"/>
      <c r="J57" s="210"/>
      <c r="K57" s="210"/>
      <c r="L57" s="210"/>
      <c r="M57" s="210"/>
      <c r="N57" s="210"/>
      <c r="O57" s="210"/>
      <c r="P57" s="210"/>
      <c r="Q57" s="210"/>
      <c r="R57" s="210"/>
    </row>
    <row r="58" spans="2:51" x14ac:dyDescent="0.2">
      <c r="D58" s="210"/>
      <c r="E58" s="210"/>
      <c r="F58" s="210"/>
      <c r="G58" s="210"/>
      <c r="H58" s="210"/>
      <c r="I58" s="210"/>
      <c r="J58" s="210"/>
      <c r="K58" s="210"/>
      <c r="L58" s="210"/>
      <c r="M58" s="210"/>
      <c r="N58" s="210"/>
      <c r="O58" s="210"/>
      <c r="P58" s="210"/>
      <c r="Q58" s="210"/>
      <c r="R58" s="210"/>
    </row>
    <row r="59" spans="2:51" x14ac:dyDescent="0.2">
      <c r="D59" s="210"/>
      <c r="E59" s="210"/>
      <c r="F59" s="210"/>
      <c r="G59" s="210"/>
      <c r="H59" s="210"/>
      <c r="I59" s="210"/>
      <c r="J59" s="210"/>
      <c r="K59" s="210"/>
      <c r="L59" s="210"/>
      <c r="M59" s="210"/>
      <c r="N59" s="210"/>
      <c r="O59" s="210"/>
      <c r="P59" s="210"/>
      <c r="Q59" s="210"/>
      <c r="R59" s="210"/>
    </row>
    <row r="60" spans="2:51" x14ac:dyDescent="0.2">
      <c r="D60" s="210"/>
      <c r="E60" s="210"/>
      <c r="F60" s="210"/>
      <c r="G60" s="210"/>
      <c r="H60" s="210"/>
      <c r="I60" s="210"/>
      <c r="J60" s="210"/>
      <c r="K60" s="210"/>
      <c r="L60" s="210"/>
      <c r="M60" s="210"/>
      <c r="N60" s="210"/>
      <c r="O60" s="210"/>
      <c r="P60" s="210"/>
      <c r="Q60" s="210"/>
      <c r="R60" s="210"/>
    </row>
    <row r="61" spans="2:51" x14ac:dyDescent="0.2">
      <c r="D61" s="210"/>
      <c r="E61" s="210"/>
      <c r="F61" s="210"/>
      <c r="G61" s="210"/>
      <c r="H61" s="210"/>
      <c r="I61" s="210"/>
      <c r="J61" s="210"/>
      <c r="K61" s="210"/>
      <c r="L61" s="210"/>
      <c r="M61" s="210"/>
      <c r="N61" s="210"/>
      <c r="O61" s="210"/>
      <c r="P61" s="210"/>
      <c r="Q61" s="210"/>
      <c r="R61" s="210"/>
    </row>
    <row r="62" spans="2:51" x14ac:dyDescent="0.2">
      <c r="D62" s="210"/>
      <c r="E62" s="210"/>
      <c r="F62" s="210"/>
      <c r="G62" s="210"/>
      <c r="H62" s="210"/>
      <c r="I62" s="210"/>
      <c r="J62" s="210"/>
      <c r="K62" s="210"/>
      <c r="L62" s="210"/>
      <c r="M62" s="210"/>
      <c r="N62" s="210"/>
      <c r="O62" s="210"/>
      <c r="P62" s="210"/>
      <c r="Q62" s="210"/>
      <c r="R62" s="210"/>
    </row>
    <row r="63" spans="2:51" x14ac:dyDescent="0.2">
      <c r="D63" s="210"/>
      <c r="E63" s="210"/>
      <c r="F63" s="210"/>
      <c r="G63" s="210"/>
      <c r="H63" s="210"/>
      <c r="I63" s="210"/>
      <c r="J63" s="210"/>
      <c r="K63" s="210"/>
      <c r="L63" s="210"/>
      <c r="M63" s="210"/>
      <c r="N63" s="210"/>
      <c r="O63" s="210"/>
      <c r="P63" s="210"/>
      <c r="Q63" s="210"/>
      <c r="R63" s="210"/>
    </row>
    <row r="64" spans="2:51" x14ac:dyDescent="0.2">
      <c r="D64" s="210"/>
      <c r="E64" s="210"/>
      <c r="F64" s="210"/>
      <c r="G64" s="210"/>
      <c r="H64" s="210"/>
      <c r="I64" s="210"/>
      <c r="J64" s="210"/>
      <c r="K64" s="210"/>
      <c r="L64" s="210"/>
      <c r="M64" s="210"/>
      <c r="N64" s="210"/>
      <c r="O64" s="210"/>
      <c r="P64" s="210"/>
      <c r="Q64" s="210"/>
      <c r="R64" s="210"/>
    </row>
    <row r="65" spans="2:30" x14ac:dyDescent="0.2">
      <c r="D65" s="210"/>
      <c r="E65" s="210"/>
      <c r="F65" s="210"/>
      <c r="G65" s="210"/>
      <c r="H65" s="210"/>
      <c r="I65" s="210"/>
      <c r="J65" s="210"/>
      <c r="K65" s="210"/>
      <c r="L65" s="210"/>
      <c r="M65" s="210"/>
      <c r="N65" s="210"/>
      <c r="O65" s="210"/>
      <c r="P65" s="210"/>
      <c r="Q65" s="210"/>
      <c r="R65" s="210"/>
    </row>
    <row r="66" spans="2:30" x14ac:dyDescent="0.2">
      <c r="B66" s="208"/>
      <c r="C66" s="208"/>
      <c r="D66" s="210"/>
      <c r="E66" s="210"/>
      <c r="F66" s="210"/>
      <c r="G66" s="210"/>
      <c r="H66" s="210"/>
      <c r="I66" s="210"/>
      <c r="J66" s="210"/>
      <c r="K66" s="210"/>
      <c r="L66" s="210"/>
      <c r="M66" s="210"/>
      <c r="N66" s="210"/>
      <c r="O66" s="210"/>
      <c r="P66" s="210"/>
      <c r="Q66" s="210"/>
      <c r="R66" s="210"/>
      <c r="S66" s="208"/>
      <c r="T66" s="208"/>
      <c r="U66" s="208"/>
      <c r="V66" s="208"/>
      <c r="W66" s="208"/>
      <c r="X66" s="208"/>
      <c r="Y66" s="208"/>
      <c r="Z66" s="208"/>
      <c r="AA66" s="208"/>
      <c r="AB66" s="208"/>
      <c r="AC66" s="208"/>
      <c r="AD66" s="208"/>
    </row>
    <row r="67" spans="2:30" x14ac:dyDescent="0.2">
      <c r="B67" s="208"/>
      <c r="C67" s="208"/>
      <c r="D67" s="210"/>
      <c r="E67" s="210"/>
      <c r="F67" s="210"/>
      <c r="G67" s="210"/>
      <c r="H67" s="210"/>
      <c r="I67" s="210"/>
      <c r="J67" s="210"/>
      <c r="K67" s="210"/>
      <c r="L67" s="210"/>
      <c r="M67" s="210"/>
      <c r="N67" s="210"/>
      <c r="O67" s="210"/>
      <c r="P67" s="210"/>
      <c r="Q67" s="210"/>
      <c r="R67" s="210"/>
      <c r="S67" s="208"/>
      <c r="T67" s="208"/>
      <c r="U67" s="208"/>
      <c r="V67" s="208"/>
      <c r="W67" s="208"/>
      <c r="X67" s="208"/>
      <c r="Y67" s="208"/>
      <c r="Z67" s="208"/>
      <c r="AA67" s="208"/>
      <c r="AB67" s="208"/>
      <c r="AC67" s="208"/>
      <c r="AD67" s="208"/>
    </row>
    <row r="68" spans="2:30" x14ac:dyDescent="0.2">
      <c r="B68" s="208"/>
      <c r="C68" s="208"/>
      <c r="D68" s="210"/>
      <c r="E68" s="210"/>
      <c r="F68" s="210"/>
      <c r="G68" s="210"/>
      <c r="H68" s="210"/>
      <c r="I68" s="210"/>
      <c r="J68" s="210"/>
      <c r="K68" s="210"/>
      <c r="L68" s="210"/>
      <c r="M68" s="210"/>
      <c r="N68" s="210"/>
      <c r="O68" s="210"/>
      <c r="P68" s="210"/>
      <c r="Q68" s="210"/>
      <c r="R68" s="210"/>
      <c r="S68" s="208"/>
      <c r="T68" s="208"/>
      <c r="U68" s="208"/>
      <c r="V68" s="208"/>
      <c r="W68" s="208"/>
      <c r="X68" s="208"/>
      <c r="Y68" s="208"/>
      <c r="Z68" s="208"/>
      <c r="AA68" s="208"/>
      <c r="AB68" s="208"/>
      <c r="AC68" s="208"/>
      <c r="AD68" s="208"/>
    </row>
    <row r="69" spans="2:30" x14ac:dyDescent="0.2">
      <c r="B69" s="208"/>
      <c r="C69" s="208"/>
      <c r="D69" s="210"/>
      <c r="E69" s="210"/>
      <c r="F69" s="210"/>
      <c r="G69" s="210"/>
      <c r="H69" s="210"/>
      <c r="I69" s="210"/>
      <c r="J69" s="210"/>
      <c r="K69" s="210"/>
      <c r="L69" s="210"/>
      <c r="M69" s="210"/>
      <c r="N69" s="210"/>
      <c r="O69" s="210"/>
      <c r="P69" s="210"/>
      <c r="Q69" s="210"/>
      <c r="R69" s="210"/>
      <c r="S69" s="208"/>
      <c r="T69" s="208"/>
      <c r="U69" s="208"/>
      <c r="V69" s="208"/>
      <c r="W69" s="208"/>
      <c r="X69" s="208"/>
      <c r="Y69" s="208"/>
      <c r="Z69" s="208"/>
      <c r="AA69" s="208"/>
      <c r="AB69" s="208"/>
      <c r="AC69" s="208"/>
      <c r="AD69" s="208"/>
    </row>
    <row r="70" spans="2:30" x14ac:dyDescent="0.2">
      <c r="B70" s="208"/>
      <c r="C70" s="208"/>
      <c r="D70" s="210"/>
      <c r="E70" s="210"/>
      <c r="F70" s="210"/>
      <c r="G70" s="210"/>
      <c r="H70" s="210"/>
      <c r="I70" s="210"/>
      <c r="J70" s="210"/>
      <c r="K70" s="210"/>
      <c r="L70" s="210"/>
      <c r="M70" s="210"/>
      <c r="N70" s="210"/>
      <c r="O70" s="210"/>
      <c r="P70" s="210"/>
      <c r="Q70" s="210"/>
      <c r="R70" s="210"/>
      <c r="S70" s="208"/>
      <c r="T70" s="208"/>
      <c r="U70" s="208"/>
      <c r="V70" s="208"/>
      <c r="W70" s="208"/>
      <c r="X70" s="208"/>
      <c r="Y70" s="208"/>
      <c r="Z70" s="208"/>
      <c r="AA70" s="208"/>
      <c r="AB70" s="208"/>
      <c r="AC70" s="208"/>
      <c r="AD70" s="208"/>
    </row>
    <row r="71" spans="2:30" x14ac:dyDescent="0.2">
      <c r="B71" s="208"/>
      <c r="C71" s="208"/>
      <c r="D71" s="210"/>
      <c r="E71" s="210"/>
      <c r="F71" s="210"/>
      <c r="G71" s="210"/>
      <c r="H71" s="210"/>
      <c r="I71" s="210"/>
      <c r="J71" s="210"/>
      <c r="K71" s="210"/>
      <c r="L71" s="210"/>
      <c r="M71" s="210"/>
      <c r="N71" s="210"/>
      <c r="O71" s="210"/>
      <c r="P71" s="210"/>
      <c r="Q71" s="210"/>
      <c r="R71" s="210"/>
      <c r="S71" s="208"/>
      <c r="T71" s="208"/>
      <c r="U71" s="208"/>
      <c r="V71" s="208"/>
      <c r="W71" s="208"/>
      <c r="X71" s="208"/>
      <c r="Y71" s="208"/>
      <c r="Z71" s="208"/>
      <c r="AA71" s="208"/>
      <c r="AB71" s="208"/>
      <c r="AC71" s="208"/>
      <c r="AD71" s="208"/>
    </row>
    <row r="72" spans="2:30" x14ac:dyDescent="0.2">
      <c r="B72" s="208"/>
      <c r="C72" s="208"/>
      <c r="D72" s="210"/>
      <c r="E72" s="210"/>
      <c r="F72" s="210"/>
      <c r="G72" s="210"/>
      <c r="H72" s="210"/>
      <c r="I72" s="210"/>
      <c r="J72" s="210"/>
      <c r="K72" s="210"/>
      <c r="L72" s="210"/>
      <c r="M72" s="210"/>
      <c r="N72" s="210"/>
      <c r="O72" s="210"/>
      <c r="P72" s="210"/>
      <c r="Q72" s="210"/>
      <c r="R72" s="210"/>
      <c r="S72" s="208"/>
      <c r="T72" s="208"/>
      <c r="U72" s="208"/>
      <c r="V72" s="208"/>
      <c r="W72" s="208"/>
      <c r="X72" s="208"/>
      <c r="Y72" s="208"/>
      <c r="Z72" s="208"/>
      <c r="AA72" s="208"/>
      <c r="AB72" s="208"/>
      <c r="AC72" s="208"/>
      <c r="AD72" s="208"/>
    </row>
    <row r="73" spans="2:30" x14ac:dyDescent="0.2">
      <c r="B73" s="208"/>
      <c r="C73" s="208"/>
      <c r="D73" s="210"/>
      <c r="E73" s="210"/>
      <c r="F73" s="210"/>
      <c r="G73" s="210"/>
      <c r="H73" s="210"/>
      <c r="I73" s="210"/>
      <c r="J73" s="210"/>
      <c r="K73" s="210"/>
      <c r="L73" s="210"/>
      <c r="M73" s="210"/>
      <c r="N73" s="210"/>
      <c r="O73" s="210"/>
      <c r="P73" s="210"/>
      <c r="Q73" s="210"/>
      <c r="R73" s="210"/>
      <c r="S73" s="208"/>
      <c r="T73" s="208"/>
      <c r="U73" s="208"/>
      <c r="V73" s="208"/>
      <c r="W73" s="208"/>
      <c r="X73" s="208"/>
      <c r="Y73" s="208"/>
      <c r="Z73" s="208"/>
      <c r="AA73" s="208"/>
      <c r="AB73" s="208"/>
      <c r="AC73" s="208"/>
      <c r="AD73" s="208"/>
    </row>
    <row r="74" spans="2:30" x14ac:dyDescent="0.2">
      <c r="B74" s="208"/>
      <c r="C74" s="208"/>
      <c r="D74" s="210"/>
      <c r="E74" s="210"/>
      <c r="F74" s="210"/>
      <c r="G74" s="210"/>
      <c r="H74" s="210"/>
      <c r="I74" s="210"/>
      <c r="J74" s="210"/>
      <c r="K74" s="210"/>
      <c r="L74" s="210"/>
      <c r="M74" s="210"/>
      <c r="N74" s="210"/>
      <c r="O74" s="210"/>
      <c r="P74" s="210"/>
      <c r="Q74" s="210"/>
      <c r="R74" s="210"/>
      <c r="S74" s="208"/>
      <c r="T74" s="208"/>
      <c r="U74" s="208"/>
      <c r="V74" s="208"/>
      <c r="W74" s="208"/>
      <c r="X74" s="208"/>
      <c r="Y74" s="208"/>
      <c r="Z74" s="208"/>
      <c r="AA74" s="208"/>
      <c r="AB74" s="208"/>
      <c r="AC74" s="208"/>
      <c r="AD74" s="208"/>
    </row>
    <row r="75" spans="2:30" x14ac:dyDescent="0.2">
      <c r="B75" s="208"/>
      <c r="C75" s="208"/>
      <c r="Q75" s="210"/>
      <c r="R75" s="210"/>
      <c r="S75" s="208"/>
      <c r="T75" s="208"/>
      <c r="U75" s="208"/>
      <c r="V75" s="208"/>
      <c r="W75" s="208"/>
      <c r="X75" s="208"/>
      <c r="Y75" s="208"/>
      <c r="Z75" s="208"/>
      <c r="AA75" s="208"/>
      <c r="AB75" s="208"/>
      <c r="AC75" s="208"/>
      <c r="AD75" s="208"/>
    </row>
    <row r="76" spans="2:30" x14ac:dyDescent="0.2">
      <c r="B76" s="208"/>
      <c r="C76" s="208"/>
      <c r="Q76" s="210"/>
      <c r="R76" s="210"/>
      <c r="S76" s="208"/>
      <c r="T76" s="208"/>
      <c r="U76" s="208"/>
      <c r="V76" s="208"/>
      <c r="W76" s="208"/>
      <c r="X76" s="208"/>
      <c r="Y76" s="208"/>
      <c r="Z76" s="208"/>
      <c r="AA76" s="208"/>
      <c r="AB76" s="208"/>
      <c r="AC76" s="208"/>
      <c r="AD76" s="208"/>
    </row>
    <row r="77" spans="2:30" x14ac:dyDescent="0.2">
      <c r="B77" s="208"/>
      <c r="C77" s="208"/>
      <c r="Q77" s="210"/>
      <c r="R77" s="210"/>
      <c r="S77" s="208"/>
      <c r="T77" s="208"/>
      <c r="U77" s="208"/>
      <c r="V77" s="208"/>
      <c r="W77" s="208"/>
      <c r="X77" s="208"/>
      <c r="Y77" s="208"/>
      <c r="Z77" s="208"/>
      <c r="AA77" s="208"/>
      <c r="AB77" s="208"/>
      <c r="AC77" s="208"/>
      <c r="AD77" s="208"/>
    </row>
    <row r="78" spans="2:30" x14ac:dyDescent="0.2">
      <c r="B78" s="208"/>
      <c r="C78" s="208"/>
      <c r="Q78" s="210"/>
      <c r="R78" s="210"/>
      <c r="S78" s="208"/>
      <c r="T78" s="208"/>
      <c r="U78" s="208"/>
      <c r="V78" s="208"/>
      <c r="W78" s="208"/>
      <c r="X78" s="208"/>
      <c r="Y78" s="208"/>
      <c r="Z78" s="208"/>
      <c r="AA78" s="208"/>
      <c r="AB78" s="208"/>
      <c r="AC78" s="208"/>
      <c r="AD78" s="208"/>
    </row>
    <row r="79" spans="2:30" x14ac:dyDescent="0.2">
      <c r="B79" s="208"/>
      <c r="C79" s="208"/>
      <c r="Q79" s="210"/>
      <c r="R79" s="210"/>
      <c r="S79" s="208"/>
      <c r="T79" s="208"/>
      <c r="U79" s="208"/>
      <c r="V79" s="208"/>
      <c r="W79" s="208"/>
      <c r="X79" s="208"/>
      <c r="Y79" s="208"/>
      <c r="Z79" s="208"/>
      <c r="AA79" s="208"/>
      <c r="AB79" s="208"/>
      <c r="AC79" s="208"/>
      <c r="AD79" s="208"/>
    </row>
    <row r="80" spans="2:30" x14ac:dyDescent="0.2">
      <c r="B80" s="208"/>
      <c r="C80" s="208"/>
      <c r="Q80" s="210"/>
      <c r="R80" s="210"/>
      <c r="S80" s="208"/>
      <c r="T80" s="208"/>
      <c r="U80" s="208"/>
      <c r="V80" s="208"/>
      <c r="W80" s="208"/>
      <c r="X80" s="208"/>
      <c r="Y80" s="208"/>
      <c r="Z80" s="208"/>
      <c r="AA80" s="208"/>
      <c r="AB80" s="208"/>
      <c r="AC80" s="208"/>
      <c r="AD80" s="208"/>
    </row>
    <row r="81" spans="2:30" x14ac:dyDescent="0.2">
      <c r="B81" s="208"/>
      <c r="C81" s="208"/>
      <c r="Q81" s="210"/>
      <c r="R81" s="210"/>
      <c r="S81" s="208"/>
      <c r="T81" s="208"/>
      <c r="U81" s="208"/>
      <c r="V81" s="208"/>
      <c r="W81" s="208"/>
      <c r="X81" s="208"/>
      <c r="Y81" s="208"/>
      <c r="Z81" s="208"/>
      <c r="AA81" s="208"/>
      <c r="AB81" s="208"/>
      <c r="AC81" s="208"/>
      <c r="AD81" s="208"/>
    </row>
    <row r="82" spans="2:30" s="208" customFormat="1" x14ac:dyDescent="0.2">
      <c r="Q82" s="210"/>
      <c r="R82" s="210"/>
    </row>
    <row r="83" spans="2:30" s="208" customFormat="1" x14ac:dyDescent="0.2">
      <c r="Q83" s="210"/>
      <c r="R83" s="210"/>
    </row>
    <row r="84" spans="2:30" s="208" customFormat="1" x14ac:dyDescent="0.2">
      <c r="Q84" s="210"/>
      <c r="R84" s="210"/>
    </row>
    <row r="85" spans="2:30" s="208" customFormat="1" x14ac:dyDescent="0.2">
      <c r="Q85" s="210"/>
      <c r="R85" s="210"/>
    </row>
    <row r="86" spans="2:30" s="208" customFormat="1" x14ac:dyDescent="0.2">
      <c r="Q86" s="210"/>
      <c r="R86" s="210"/>
    </row>
    <row r="87" spans="2:30" s="208" customFormat="1" x14ac:dyDescent="0.2">
      <c r="Q87" s="210"/>
      <c r="R87" s="210"/>
    </row>
  </sheetData>
  <mergeCells count="38">
    <mergeCell ref="J6:J8"/>
    <mergeCell ref="F6:F8"/>
    <mergeCell ref="I6:I8"/>
    <mergeCell ref="H6:H8"/>
    <mergeCell ref="F5:J5"/>
    <mergeCell ref="G6:G8"/>
    <mergeCell ref="B4:C8"/>
    <mergeCell ref="X6:X8"/>
    <mergeCell ref="Y6:Y8"/>
    <mergeCell ref="Q5:U5"/>
    <mergeCell ref="K5:K8"/>
    <mergeCell ref="L5:L8"/>
    <mergeCell ref="M5:M8"/>
    <mergeCell ref="T6:T8"/>
    <mergeCell ref="N5:P5"/>
    <mergeCell ref="E4:AD4"/>
    <mergeCell ref="W6:W8"/>
    <mergeCell ref="AD6:AD8"/>
    <mergeCell ref="N6:N8"/>
    <mergeCell ref="P6:P8"/>
    <mergeCell ref="O6:O8"/>
    <mergeCell ref="AB6:AB8"/>
    <mergeCell ref="B1:AD1"/>
    <mergeCell ref="AC6:AC8"/>
    <mergeCell ref="S6:S8"/>
    <mergeCell ref="U6:U8"/>
    <mergeCell ref="V6:V8"/>
    <mergeCell ref="Q6:Q8"/>
    <mergeCell ref="E5:E8"/>
    <mergeCell ref="B2:P2"/>
    <mergeCell ref="V5:AD5"/>
    <mergeCell ref="AC3:AD3"/>
    <mergeCell ref="Z6:Z8"/>
    <mergeCell ref="R6:R8"/>
    <mergeCell ref="AA6:AA8"/>
    <mergeCell ref="D4:D8"/>
    <mergeCell ref="Q2:AD2"/>
    <mergeCell ref="O3:P3"/>
  </mergeCells>
  <hyperlinks>
    <hyperlink ref="B53" location="Indice!A1" display="Indice!A1" xr:uid="{00000000-0004-0000-1F00-000000000000}"/>
  </hyperlinks>
  <printOptions horizontalCentered="1" gridLinesSet="0"/>
  <pageMargins left="0.47244094488188981" right="0.47244094488188981" top="0.6692913385826772" bottom="0.6692913385826772" header="0" footer="0"/>
  <pageSetup paperSize="9" scale="70" fitToWidth="2" orientation="landscape" r:id="rId1"/>
  <headerFooter alignWithMargins="0"/>
  <colBreaks count="1" manualBreakCount="1">
    <brk id="16" max="48" man="1"/>
  </colBreak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syncVertical="1" syncRef="A1" transitionEvaluation="1"/>
  <dimension ref="B1:AY37"/>
  <sheetViews>
    <sheetView showGridLines="0" zoomScaleNormal="100" zoomScaleSheetLayoutView="100" workbookViewId="0">
      <selection activeCell="B1" sqref="B1:O1"/>
    </sheetView>
  </sheetViews>
  <sheetFormatPr defaultColWidth="12.5703125" defaultRowHeight="11.25" x14ac:dyDescent="0.2"/>
  <cols>
    <col min="1" max="1" width="6.7109375" style="235" customWidth="1"/>
    <col min="2" max="2" width="20.7109375" style="235" customWidth="1"/>
    <col min="3" max="15" width="8.7109375" style="235" customWidth="1"/>
    <col min="16" max="16" width="6.7109375" style="235" customWidth="1"/>
    <col min="17" max="17" width="14.28515625" style="235" bestFit="1" customWidth="1"/>
    <col min="18" max="16384" width="12.5703125" style="235"/>
  </cols>
  <sheetData>
    <row r="1" spans="2:17" ht="21" customHeight="1" x14ac:dyDescent="0.2">
      <c r="B1" s="1049" t="s">
        <v>218</v>
      </c>
      <c r="C1" s="1049"/>
      <c r="D1" s="1049"/>
      <c r="E1" s="1049"/>
      <c r="F1" s="1049"/>
      <c r="G1" s="1049"/>
      <c r="H1" s="1049"/>
      <c r="I1" s="1049"/>
      <c r="J1" s="1049"/>
      <c r="K1" s="1049"/>
      <c r="L1" s="1049"/>
      <c r="M1" s="1049"/>
      <c r="N1" s="1049"/>
      <c r="O1" s="1049"/>
    </row>
    <row r="2" spans="2:17" ht="21" customHeight="1" x14ac:dyDescent="0.2">
      <c r="B2" s="248"/>
      <c r="C2" s="248"/>
      <c r="D2" s="248"/>
      <c r="E2" s="248"/>
      <c r="F2" s="248"/>
      <c r="G2" s="248"/>
      <c r="H2" s="248"/>
      <c r="I2" s="248"/>
      <c r="J2" s="248"/>
      <c r="K2" s="248"/>
      <c r="L2" s="248"/>
      <c r="M2" s="248"/>
      <c r="N2" s="248"/>
      <c r="O2" s="248"/>
      <c r="Q2" s="12"/>
    </row>
    <row r="3" spans="2:17" ht="12.75" customHeight="1" x14ac:dyDescent="0.2">
      <c r="B3" s="247">
        <v>2020</v>
      </c>
      <c r="C3" s="245"/>
      <c r="D3" s="245"/>
      <c r="E3" s="245"/>
      <c r="F3" s="245"/>
      <c r="G3" s="245"/>
      <c r="H3" s="246"/>
      <c r="I3" s="245"/>
      <c r="J3" s="245"/>
      <c r="K3" s="245"/>
      <c r="L3" s="245"/>
      <c r="M3" s="245"/>
      <c r="N3" s="1057" t="s">
        <v>17</v>
      </c>
      <c r="O3" s="1057"/>
      <c r="Q3" s="28" t="s">
        <v>18</v>
      </c>
    </row>
    <row r="4" spans="2:17" ht="9" customHeight="1" x14ac:dyDescent="0.2">
      <c r="B4" s="1050" t="s">
        <v>87</v>
      </c>
      <c r="C4" s="1052" t="s">
        <v>16</v>
      </c>
      <c r="D4" s="1053"/>
      <c r="E4" s="1054"/>
      <c r="F4" s="1058" t="s">
        <v>217</v>
      </c>
      <c r="G4" s="1058"/>
      <c r="H4" s="1058"/>
      <c r="I4" s="1058"/>
      <c r="J4" s="1058"/>
      <c r="K4" s="1058"/>
      <c r="L4" s="1058"/>
      <c r="M4" s="1058"/>
      <c r="N4" s="1058"/>
      <c r="O4" s="1058"/>
    </row>
    <row r="5" spans="2:17" ht="9" customHeight="1" x14ac:dyDescent="0.2">
      <c r="B5" s="1050"/>
      <c r="C5" s="1055"/>
      <c r="D5" s="1050"/>
      <c r="E5" s="1056"/>
      <c r="F5" s="1059"/>
      <c r="G5" s="1059"/>
      <c r="H5" s="1059"/>
      <c r="I5" s="1059"/>
      <c r="J5" s="1059"/>
      <c r="K5" s="1059"/>
      <c r="L5" s="1059"/>
      <c r="M5" s="1059"/>
      <c r="N5" s="1059"/>
      <c r="O5" s="1059"/>
    </row>
    <row r="6" spans="2:17" ht="9" customHeight="1" x14ac:dyDescent="0.2">
      <c r="B6" s="1050"/>
      <c r="C6" s="1055"/>
      <c r="D6" s="1050"/>
      <c r="E6" s="1056"/>
      <c r="F6" s="1050" t="s">
        <v>216</v>
      </c>
      <c r="G6" s="1050"/>
      <c r="H6" s="1041" t="s">
        <v>215</v>
      </c>
      <c r="I6" s="1045"/>
      <c r="J6" s="1041" t="s">
        <v>214</v>
      </c>
      <c r="K6" s="1042"/>
      <c r="L6" s="1045" t="s">
        <v>213</v>
      </c>
      <c r="M6" s="1042"/>
      <c r="N6" s="1047" t="s">
        <v>31</v>
      </c>
      <c r="O6" s="1047"/>
    </row>
    <row r="7" spans="2:17" ht="9" customHeight="1" x14ac:dyDescent="0.2">
      <c r="B7" s="1050"/>
      <c r="C7" s="1043"/>
      <c r="D7" s="1046"/>
      <c r="E7" s="1044"/>
      <c r="F7" s="1046"/>
      <c r="G7" s="1046"/>
      <c r="H7" s="1043"/>
      <c r="I7" s="1046"/>
      <c r="J7" s="1043"/>
      <c r="K7" s="1044"/>
      <c r="L7" s="1046"/>
      <c r="M7" s="1044"/>
      <c r="N7" s="1048"/>
      <c r="O7" s="1048"/>
    </row>
    <row r="8" spans="2:17" ht="15" customHeight="1" x14ac:dyDescent="0.2">
      <c r="B8" s="1051"/>
      <c r="C8" s="244" t="s">
        <v>0</v>
      </c>
      <c r="D8" s="244" t="s">
        <v>1</v>
      </c>
      <c r="E8" s="244" t="s">
        <v>2</v>
      </c>
      <c r="F8" s="244" t="s">
        <v>1</v>
      </c>
      <c r="G8" s="244" t="s">
        <v>2</v>
      </c>
      <c r="H8" s="244" t="s">
        <v>1</v>
      </c>
      <c r="I8" s="244" t="s">
        <v>2</v>
      </c>
      <c r="J8" s="244" t="s">
        <v>1</v>
      </c>
      <c r="K8" s="244" t="s">
        <v>2</v>
      </c>
      <c r="L8" s="244" t="s">
        <v>1</v>
      </c>
      <c r="M8" s="244" t="s">
        <v>2</v>
      </c>
      <c r="N8" s="244" t="s">
        <v>1</v>
      </c>
      <c r="O8" s="243" t="s">
        <v>2</v>
      </c>
    </row>
    <row r="9" spans="2:17" ht="12.75" customHeight="1" x14ac:dyDescent="0.2"/>
    <row r="10" spans="2:17" ht="12.75" customHeight="1" x14ac:dyDescent="0.2">
      <c r="B10" s="242" t="s">
        <v>16</v>
      </c>
      <c r="C10" s="11">
        <v>2713</v>
      </c>
      <c r="D10" s="11">
        <v>1271</v>
      </c>
      <c r="E10" s="11">
        <v>1442</v>
      </c>
      <c r="F10" s="11">
        <v>187</v>
      </c>
      <c r="G10" s="11">
        <v>246</v>
      </c>
      <c r="H10" s="11">
        <v>707</v>
      </c>
      <c r="I10" s="11">
        <v>301</v>
      </c>
      <c r="J10" s="11">
        <v>267</v>
      </c>
      <c r="K10" s="11">
        <v>811</v>
      </c>
      <c r="L10" s="11">
        <v>103</v>
      </c>
      <c r="M10" s="11">
        <v>71</v>
      </c>
      <c r="N10" s="11">
        <v>7</v>
      </c>
      <c r="O10" s="11">
        <v>13</v>
      </c>
      <c r="P10" s="237"/>
    </row>
    <row r="11" spans="2:17" ht="15" customHeight="1" x14ac:dyDescent="0.2">
      <c r="B11" s="241" t="s">
        <v>212</v>
      </c>
      <c r="C11" s="11">
        <v>13</v>
      </c>
      <c r="D11" s="11">
        <v>6</v>
      </c>
      <c r="E11" s="11">
        <v>7</v>
      </c>
      <c r="F11" s="13">
        <v>6</v>
      </c>
      <c r="G11" s="13">
        <v>7</v>
      </c>
      <c r="H11" s="13">
        <v>0</v>
      </c>
      <c r="I11" s="13">
        <v>0</v>
      </c>
      <c r="J11" s="13">
        <v>0</v>
      </c>
      <c r="K11" s="13">
        <v>0</v>
      </c>
      <c r="L11" s="13">
        <v>0</v>
      </c>
      <c r="M11" s="13">
        <v>0</v>
      </c>
      <c r="N11" s="13">
        <v>0</v>
      </c>
      <c r="O11" s="13">
        <v>0</v>
      </c>
      <c r="P11" s="237"/>
    </row>
    <row r="12" spans="2:17" ht="15" customHeight="1" x14ac:dyDescent="0.2">
      <c r="B12" s="241" t="s">
        <v>72</v>
      </c>
      <c r="C12" s="11">
        <v>0</v>
      </c>
      <c r="D12" s="11">
        <v>0</v>
      </c>
      <c r="E12" s="11">
        <v>0</v>
      </c>
      <c r="F12" s="13">
        <v>0</v>
      </c>
      <c r="G12" s="13">
        <v>0</v>
      </c>
      <c r="H12" s="13">
        <v>0</v>
      </c>
      <c r="I12" s="13">
        <v>0</v>
      </c>
      <c r="J12" s="13">
        <v>0</v>
      </c>
      <c r="K12" s="13">
        <v>0</v>
      </c>
      <c r="L12" s="13">
        <v>0</v>
      </c>
      <c r="M12" s="13">
        <v>0</v>
      </c>
      <c r="N12" s="13">
        <v>0</v>
      </c>
      <c r="O12" s="13">
        <v>0</v>
      </c>
      <c r="P12" s="237"/>
    </row>
    <row r="13" spans="2:17" ht="15" customHeight="1" x14ac:dyDescent="0.2">
      <c r="B13" s="241" t="s">
        <v>71</v>
      </c>
      <c r="C13" s="11">
        <v>8</v>
      </c>
      <c r="D13" s="11">
        <v>4</v>
      </c>
      <c r="E13" s="11">
        <v>4</v>
      </c>
      <c r="F13" s="13">
        <v>4</v>
      </c>
      <c r="G13" s="13">
        <v>4</v>
      </c>
      <c r="H13" s="13">
        <v>0</v>
      </c>
      <c r="I13" s="13">
        <v>0</v>
      </c>
      <c r="J13" s="13">
        <v>0</v>
      </c>
      <c r="K13" s="13">
        <v>0</v>
      </c>
      <c r="L13" s="13">
        <v>0</v>
      </c>
      <c r="M13" s="13">
        <v>0</v>
      </c>
      <c r="N13" s="13">
        <v>0</v>
      </c>
      <c r="O13" s="13">
        <v>0</v>
      </c>
      <c r="P13" s="237"/>
    </row>
    <row r="14" spans="2:17" ht="15" customHeight="1" x14ac:dyDescent="0.2">
      <c r="B14" s="241" t="s">
        <v>70</v>
      </c>
      <c r="C14" s="11">
        <v>7</v>
      </c>
      <c r="D14" s="11">
        <v>7</v>
      </c>
      <c r="E14" s="11">
        <v>0</v>
      </c>
      <c r="F14" s="13">
        <v>7</v>
      </c>
      <c r="G14" s="13">
        <v>0</v>
      </c>
      <c r="H14" s="13">
        <v>0</v>
      </c>
      <c r="I14" s="13">
        <v>0</v>
      </c>
      <c r="J14" s="13">
        <v>0</v>
      </c>
      <c r="K14" s="13">
        <v>0</v>
      </c>
      <c r="L14" s="13">
        <v>0</v>
      </c>
      <c r="M14" s="13">
        <v>0</v>
      </c>
      <c r="N14" s="13">
        <v>0</v>
      </c>
      <c r="O14" s="13">
        <v>0</v>
      </c>
      <c r="P14" s="237"/>
    </row>
    <row r="15" spans="2:17" ht="15" customHeight="1" x14ac:dyDescent="0.2">
      <c r="B15" s="241" t="s">
        <v>69</v>
      </c>
      <c r="C15" s="11">
        <v>5</v>
      </c>
      <c r="D15" s="11">
        <v>2</v>
      </c>
      <c r="E15" s="11">
        <v>3</v>
      </c>
      <c r="F15" s="13">
        <v>2</v>
      </c>
      <c r="G15" s="13">
        <v>3</v>
      </c>
      <c r="H15" s="13">
        <v>0</v>
      </c>
      <c r="I15" s="13">
        <v>0</v>
      </c>
      <c r="J15" s="13">
        <v>0</v>
      </c>
      <c r="K15" s="13">
        <v>0</v>
      </c>
      <c r="L15" s="13">
        <v>0</v>
      </c>
      <c r="M15" s="13">
        <v>0</v>
      </c>
      <c r="N15" s="13">
        <v>0</v>
      </c>
      <c r="O15" s="13">
        <v>0</v>
      </c>
      <c r="P15" s="237"/>
    </row>
    <row r="16" spans="2:17" ht="15" customHeight="1" x14ac:dyDescent="0.2">
      <c r="B16" s="241" t="s">
        <v>30</v>
      </c>
      <c r="C16" s="11">
        <v>15</v>
      </c>
      <c r="D16" s="11">
        <v>7</v>
      </c>
      <c r="E16" s="11">
        <v>8</v>
      </c>
      <c r="F16" s="13">
        <v>4</v>
      </c>
      <c r="G16" s="13">
        <v>4</v>
      </c>
      <c r="H16" s="13">
        <v>2</v>
      </c>
      <c r="I16" s="13">
        <v>3</v>
      </c>
      <c r="J16" s="13">
        <v>0</v>
      </c>
      <c r="K16" s="13">
        <v>0</v>
      </c>
      <c r="L16" s="13">
        <v>1</v>
      </c>
      <c r="M16" s="13">
        <v>1</v>
      </c>
      <c r="N16" s="13">
        <v>0</v>
      </c>
      <c r="O16" s="13">
        <v>0</v>
      </c>
      <c r="P16" s="237"/>
    </row>
    <row r="17" spans="2:16" ht="15" customHeight="1" x14ac:dyDescent="0.2">
      <c r="B17" s="241" t="s">
        <v>68</v>
      </c>
      <c r="C17" s="11">
        <v>29</v>
      </c>
      <c r="D17" s="11">
        <v>20</v>
      </c>
      <c r="E17" s="11">
        <v>9</v>
      </c>
      <c r="F17" s="13">
        <v>13</v>
      </c>
      <c r="G17" s="13">
        <v>6</v>
      </c>
      <c r="H17" s="13">
        <v>6</v>
      </c>
      <c r="I17" s="13">
        <v>1</v>
      </c>
      <c r="J17" s="13">
        <v>0</v>
      </c>
      <c r="K17" s="13">
        <v>1</v>
      </c>
      <c r="L17" s="13">
        <v>1</v>
      </c>
      <c r="M17" s="13">
        <v>1</v>
      </c>
      <c r="N17" s="13">
        <v>0</v>
      </c>
      <c r="O17" s="13">
        <v>0</v>
      </c>
      <c r="P17" s="237"/>
    </row>
    <row r="18" spans="2:16" ht="15" customHeight="1" x14ac:dyDescent="0.2">
      <c r="B18" s="241" t="s">
        <v>67</v>
      </c>
      <c r="C18" s="11">
        <v>52</v>
      </c>
      <c r="D18" s="11">
        <v>38</v>
      </c>
      <c r="E18" s="11">
        <v>14</v>
      </c>
      <c r="F18" s="13">
        <v>21</v>
      </c>
      <c r="G18" s="13">
        <v>6</v>
      </c>
      <c r="H18" s="13">
        <v>8</v>
      </c>
      <c r="I18" s="13">
        <v>3</v>
      </c>
      <c r="J18" s="13">
        <v>0</v>
      </c>
      <c r="K18" s="13">
        <v>2</v>
      </c>
      <c r="L18" s="13">
        <v>8</v>
      </c>
      <c r="M18" s="13">
        <v>2</v>
      </c>
      <c r="N18" s="13">
        <v>1</v>
      </c>
      <c r="O18" s="13">
        <v>1</v>
      </c>
      <c r="P18" s="237"/>
    </row>
    <row r="19" spans="2:16" ht="15" customHeight="1" x14ac:dyDescent="0.2">
      <c r="B19" s="241" t="s">
        <v>66</v>
      </c>
      <c r="C19" s="11">
        <v>104</v>
      </c>
      <c r="D19" s="11">
        <v>70</v>
      </c>
      <c r="E19" s="11">
        <v>34</v>
      </c>
      <c r="F19" s="13">
        <v>24</v>
      </c>
      <c r="G19" s="13">
        <v>14</v>
      </c>
      <c r="H19" s="13">
        <v>33</v>
      </c>
      <c r="I19" s="13">
        <v>12</v>
      </c>
      <c r="J19" s="13">
        <v>1</v>
      </c>
      <c r="K19" s="13">
        <v>1</v>
      </c>
      <c r="L19" s="13">
        <v>12</v>
      </c>
      <c r="M19" s="13">
        <v>6</v>
      </c>
      <c r="N19" s="13">
        <v>0</v>
      </c>
      <c r="O19" s="13">
        <v>1</v>
      </c>
      <c r="P19" s="237"/>
    </row>
    <row r="20" spans="2:16" ht="15" customHeight="1" x14ac:dyDescent="0.2">
      <c r="B20" s="241" t="s">
        <v>65</v>
      </c>
      <c r="C20" s="11">
        <v>138</v>
      </c>
      <c r="D20" s="11">
        <v>94</v>
      </c>
      <c r="E20" s="11">
        <v>44</v>
      </c>
      <c r="F20" s="13">
        <v>30</v>
      </c>
      <c r="G20" s="13">
        <v>6</v>
      </c>
      <c r="H20" s="13">
        <v>43</v>
      </c>
      <c r="I20" s="13">
        <v>25</v>
      </c>
      <c r="J20" s="13">
        <v>1</v>
      </c>
      <c r="K20" s="13">
        <v>6</v>
      </c>
      <c r="L20" s="13">
        <v>20</v>
      </c>
      <c r="M20" s="13">
        <v>7</v>
      </c>
      <c r="N20" s="13">
        <v>0</v>
      </c>
      <c r="O20" s="13">
        <v>0</v>
      </c>
      <c r="P20" s="237"/>
    </row>
    <row r="21" spans="2:16" ht="15" customHeight="1" x14ac:dyDescent="0.2">
      <c r="B21" s="241" t="s">
        <v>64</v>
      </c>
      <c r="C21" s="11">
        <v>162</v>
      </c>
      <c r="D21" s="11">
        <v>121</v>
      </c>
      <c r="E21" s="11">
        <v>41</v>
      </c>
      <c r="F21" s="13">
        <v>16</v>
      </c>
      <c r="G21" s="13">
        <v>12</v>
      </c>
      <c r="H21" s="13">
        <v>79</v>
      </c>
      <c r="I21" s="13">
        <v>23</v>
      </c>
      <c r="J21" s="13">
        <v>5</v>
      </c>
      <c r="K21" s="13">
        <v>3</v>
      </c>
      <c r="L21" s="13">
        <v>20</v>
      </c>
      <c r="M21" s="13">
        <v>3</v>
      </c>
      <c r="N21" s="13">
        <v>1</v>
      </c>
      <c r="O21" s="13">
        <v>0</v>
      </c>
      <c r="P21" s="237"/>
    </row>
    <row r="22" spans="2:16" ht="15" customHeight="1" x14ac:dyDescent="0.2">
      <c r="B22" s="241" t="s">
        <v>63</v>
      </c>
      <c r="C22" s="11">
        <v>178</v>
      </c>
      <c r="D22" s="11">
        <v>112</v>
      </c>
      <c r="E22" s="11">
        <v>66</v>
      </c>
      <c r="F22" s="13">
        <v>12</v>
      </c>
      <c r="G22" s="13">
        <v>13</v>
      </c>
      <c r="H22" s="13">
        <v>76</v>
      </c>
      <c r="I22" s="13">
        <v>30</v>
      </c>
      <c r="J22" s="13">
        <v>14</v>
      </c>
      <c r="K22" s="13">
        <v>17</v>
      </c>
      <c r="L22" s="13">
        <v>9</v>
      </c>
      <c r="M22" s="13">
        <v>6</v>
      </c>
      <c r="N22" s="13">
        <v>1</v>
      </c>
      <c r="O22" s="13">
        <v>0</v>
      </c>
      <c r="P22" s="237"/>
    </row>
    <row r="23" spans="2:16" ht="15" customHeight="1" x14ac:dyDescent="0.2">
      <c r="B23" s="241" t="s">
        <v>62</v>
      </c>
      <c r="C23" s="11">
        <v>249</v>
      </c>
      <c r="D23" s="11">
        <v>147</v>
      </c>
      <c r="E23" s="11">
        <v>102</v>
      </c>
      <c r="F23" s="13">
        <v>13</v>
      </c>
      <c r="G23" s="13">
        <v>12</v>
      </c>
      <c r="H23" s="13">
        <v>102</v>
      </c>
      <c r="I23" s="13">
        <v>43</v>
      </c>
      <c r="J23" s="13">
        <v>21</v>
      </c>
      <c r="K23" s="13">
        <v>36</v>
      </c>
      <c r="L23" s="13">
        <v>10</v>
      </c>
      <c r="M23" s="13">
        <v>11</v>
      </c>
      <c r="N23" s="13">
        <v>1</v>
      </c>
      <c r="O23" s="13">
        <v>0</v>
      </c>
      <c r="P23" s="237"/>
    </row>
    <row r="24" spans="2:16" ht="15" customHeight="1" x14ac:dyDescent="0.2">
      <c r="B24" s="241" t="s">
        <v>211</v>
      </c>
      <c r="C24" s="11">
        <v>339</v>
      </c>
      <c r="D24" s="11">
        <v>160</v>
      </c>
      <c r="E24" s="11">
        <v>179</v>
      </c>
      <c r="F24" s="13">
        <v>20</v>
      </c>
      <c r="G24" s="13">
        <v>25</v>
      </c>
      <c r="H24" s="13">
        <v>103</v>
      </c>
      <c r="I24" s="13">
        <v>53</v>
      </c>
      <c r="J24" s="13">
        <v>25</v>
      </c>
      <c r="K24" s="13">
        <v>83</v>
      </c>
      <c r="L24" s="13">
        <v>12</v>
      </c>
      <c r="M24" s="13">
        <v>13</v>
      </c>
      <c r="N24" s="13">
        <v>0</v>
      </c>
      <c r="O24" s="13">
        <v>5</v>
      </c>
      <c r="P24" s="237"/>
    </row>
    <row r="25" spans="2:16" ht="15" customHeight="1" x14ac:dyDescent="0.2">
      <c r="B25" s="241" t="s">
        <v>210</v>
      </c>
      <c r="C25" s="11">
        <v>470</v>
      </c>
      <c r="D25" s="11">
        <v>184</v>
      </c>
      <c r="E25" s="11">
        <v>286</v>
      </c>
      <c r="F25" s="13">
        <v>6</v>
      </c>
      <c r="G25" s="13">
        <v>34</v>
      </c>
      <c r="H25" s="13">
        <v>111</v>
      </c>
      <c r="I25" s="13">
        <v>62</v>
      </c>
      <c r="J25" s="13">
        <v>62</v>
      </c>
      <c r="K25" s="13">
        <v>186</v>
      </c>
      <c r="L25" s="13">
        <v>5</v>
      </c>
      <c r="M25" s="13">
        <v>4</v>
      </c>
      <c r="N25" s="13">
        <v>0</v>
      </c>
      <c r="O25" s="13">
        <v>0</v>
      </c>
      <c r="P25" s="237"/>
    </row>
    <row r="26" spans="2:16" ht="15" customHeight="1" x14ac:dyDescent="0.2">
      <c r="B26" s="241" t="s">
        <v>209</v>
      </c>
      <c r="C26" s="11">
        <v>533</v>
      </c>
      <c r="D26" s="11">
        <v>202</v>
      </c>
      <c r="E26" s="11">
        <v>331</v>
      </c>
      <c r="F26" s="13">
        <v>6</v>
      </c>
      <c r="G26" s="13">
        <v>42</v>
      </c>
      <c r="H26" s="13">
        <v>111</v>
      </c>
      <c r="I26" s="13">
        <v>37</v>
      </c>
      <c r="J26" s="13">
        <v>80</v>
      </c>
      <c r="K26" s="13">
        <v>240</v>
      </c>
      <c r="L26" s="13">
        <v>3</v>
      </c>
      <c r="M26" s="13">
        <v>9</v>
      </c>
      <c r="N26" s="13">
        <v>2</v>
      </c>
      <c r="O26" s="13">
        <v>3</v>
      </c>
      <c r="P26" s="237"/>
    </row>
    <row r="27" spans="2:16" ht="15" customHeight="1" x14ac:dyDescent="0.2">
      <c r="B27" s="241" t="s">
        <v>208</v>
      </c>
      <c r="C27" s="11">
        <v>297</v>
      </c>
      <c r="D27" s="11">
        <v>74</v>
      </c>
      <c r="E27" s="11">
        <v>223</v>
      </c>
      <c r="F27" s="13">
        <v>3</v>
      </c>
      <c r="G27" s="13">
        <v>40</v>
      </c>
      <c r="H27" s="13">
        <v>28</v>
      </c>
      <c r="I27" s="13">
        <v>9</v>
      </c>
      <c r="J27" s="13">
        <v>42</v>
      </c>
      <c r="K27" s="13">
        <v>164</v>
      </c>
      <c r="L27" s="13">
        <v>1</v>
      </c>
      <c r="M27" s="13">
        <v>8</v>
      </c>
      <c r="N27" s="13">
        <v>0</v>
      </c>
      <c r="O27" s="13">
        <v>2</v>
      </c>
      <c r="P27" s="237"/>
    </row>
    <row r="28" spans="2:16" ht="15" customHeight="1" x14ac:dyDescent="0.2">
      <c r="B28" s="241" t="s">
        <v>207</v>
      </c>
      <c r="C28" s="11">
        <v>97</v>
      </c>
      <c r="D28" s="11">
        <v>19</v>
      </c>
      <c r="E28" s="11">
        <v>78</v>
      </c>
      <c r="F28" s="13">
        <v>0</v>
      </c>
      <c r="G28" s="13">
        <v>15</v>
      </c>
      <c r="H28" s="13">
        <v>5</v>
      </c>
      <c r="I28" s="13">
        <v>0</v>
      </c>
      <c r="J28" s="13">
        <v>12</v>
      </c>
      <c r="K28" s="13">
        <v>62</v>
      </c>
      <c r="L28" s="13">
        <v>1</v>
      </c>
      <c r="M28" s="13">
        <v>0</v>
      </c>
      <c r="N28" s="13">
        <v>1</v>
      </c>
      <c r="O28" s="13">
        <v>1</v>
      </c>
      <c r="P28" s="237"/>
    </row>
    <row r="29" spans="2:16" ht="15" customHeight="1" x14ac:dyDescent="0.2">
      <c r="B29" s="241" t="s">
        <v>206</v>
      </c>
      <c r="C29" s="11">
        <v>14</v>
      </c>
      <c r="D29" s="11">
        <v>4</v>
      </c>
      <c r="E29" s="11">
        <v>10</v>
      </c>
      <c r="F29" s="13">
        <v>0</v>
      </c>
      <c r="G29" s="13">
        <v>2</v>
      </c>
      <c r="H29" s="13">
        <v>0</v>
      </c>
      <c r="I29" s="13">
        <v>0</v>
      </c>
      <c r="J29" s="13">
        <v>4</v>
      </c>
      <c r="K29" s="13">
        <v>8</v>
      </c>
      <c r="L29" s="13">
        <v>0</v>
      </c>
      <c r="M29" s="13">
        <v>0</v>
      </c>
      <c r="N29" s="13">
        <v>0</v>
      </c>
      <c r="O29" s="13">
        <v>0</v>
      </c>
      <c r="P29" s="237"/>
    </row>
    <row r="30" spans="2:16" ht="15" customHeight="1" x14ac:dyDescent="0.2">
      <c r="B30" s="240" t="s">
        <v>205</v>
      </c>
      <c r="C30" s="11">
        <v>3</v>
      </c>
      <c r="D30" s="11">
        <v>0</v>
      </c>
      <c r="E30" s="11">
        <v>3</v>
      </c>
      <c r="F30" s="13">
        <v>0</v>
      </c>
      <c r="G30" s="13">
        <v>1</v>
      </c>
      <c r="H30" s="13">
        <v>0</v>
      </c>
      <c r="I30" s="13">
        <v>0</v>
      </c>
      <c r="J30" s="13">
        <v>0</v>
      </c>
      <c r="K30" s="13">
        <v>2</v>
      </c>
      <c r="L30" s="13">
        <v>0</v>
      </c>
      <c r="M30" s="13">
        <v>0</v>
      </c>
      <c r="N30" s="13">
        <v>0</v>
      </c>
      <c r="O30" s="13">
        <v>0</v>
      </c>
      <c r="P30" s="237"/>
    </row>
    <row r="31" spans="2:16" ht="9.75" customHeight="1" x14ac:dyDescent="0.2">
      <c r="B31" s="239"/>
      <c r="C31" s="238"/>
      <c r="D31" s="238"/>
      <c r="E31" s="238"/>
      <c r="F31" s="238"/>
      <c r="G31" s="238"/>
      <c r="H31" s="169"/>
      <c r="I31" s="169"/>
      <c r="J31" s="169"/>
      <c r="K31" s="169"/>
      <c r="L31" s="169"/>
      <c r="M31" s="169"/>
      <c r="N31" s="169"/>
      <c r="O31" s="169"/>
      <c r="P31" s="237"/>
    </row>
    <row r="32" spans="2:16" ht="3" customHeight="1" x14ac:dyDescent="0.2">
      <c r="B32" s="236"/>
      <c r="C32" s="236"/>
      <c r="D32" s="236"/>
      <c r="E32" s="236"/>
      <c r="F32" s="236"/>
      <c r="G32" s="236"/>
      <c r="H32" s="236"/>
      <c r="I32" s="236"/>
      <c r="J32" s="236"/>
      <c r="K32" s="236"/>
      <c r="L32" s="236"/>
      <c r="M32" s="236"/>
      <c r="N32" s="236"/>
      <c r="O32" s="236"/>
    </row>
    <row r="34" spans="2:51" s="7" customFormat="1" x14ac:dyDescent="0.2">
      <c r="B34" s="27" t="s">
        <v>75</v>
      </c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</row>
    <row r="35" spans="2:51" s="2" customFormat="1" ht="5.25" customHeight="1" x14ac:dyDescent="0.2">
      <c r="B35" s="532"/>
      <c r="C35" s="518"/>
      <c r="D35" s="518"/>
      <c r="E35" s="518"/>
      <c r="F35" s="518"/>
      <c r="G35" s="518"/>
      <c r="H35" s="518"/>
      <c r="I35" s="518"/>
      <c r="J35" s="518"/>
      <c r="K35" s="518"/>
      <c r="L35" s="518"/>
      <c r="M35" s="518"/>
      <c r="N35" s="518"/>
      <c r="O35" s="518"/>
      <c r="P35" s="518"/>
      <c r="Q35" s="518"/>
      <c r="R35" s="518"/>
      <c r="S35" s="518"/>
      <c r="T35" s="518"/>
      <c r="U35" s="518"/>
      <c r="V35" s="518"/>
      <c r="W35" s="518"/>
      <c r="X35" s="518"/>
      <c r="Y35" s="518"/>
      <c r="Z35" s="518"/>
      <c r="AA35" s="518"/>
      <c r="AB35" s="518"/>
      <c r="AC35" s="518"/>
      <c r="AD35" s="518"/>
      <c r="AE35" s="518"/>
      <c r="AF35" s="518"/>
      <c r="AG35" s="518"/>
      <c r="AH35" s="518"/>
      <c r="AI35" s="518"/>
      <c r="AJ35" s="518"/>
      <c r="AK35" s="518"/>
      <c r="AL35" s="518"/>
      <c r="AM35" s="518"/>
      <c r="AN35" s="518"/>
      <c r="AO35" s="518"/>
      <c r="AP35" s="518"/>
      <c r="AQ35" s="518"/>
      <c r="AR35" s="518"/>
      <c r="AS35" s="518"/>
      <c r="AT35" s="518"/>
      <c r="AU35" s="518"/>
      <c r="AV35" s="518"/>
      <c r="AW35" s="518"/>
      <c r="AX35" s="518"/>
      <c r="AY35" s="518"/>
    </row>
    <row r="36" spans="2:51" s="1" customFormat="1" ht="12.75" customHeight="1" x14ac:dyDescent="0.2">
      <c r="B36" s="533" t="s">
        <v>540</v>
      </c>
    </row>
    <row r="37" spans="2:51" ht="11.25" customHeight="1" x14ac:dyDescent="0.2">
      <c r="B37" s="1012"/>
      <c r="C37" s="1012"/>
      <c r="D37" s="1012"/>
      <c r="E37" s="1012"/>
      <c r="F37" s="1012"/>
      <c r="G37" s="1012"/>
      <c r="H37" s="1012"/>
      <c r="I37" s="1012"/>
      <c r="J37" s="1012"/>
      <c r="K37" s="1012"/>
      <c r="L37" s="1012"/>
      <c r="M37" s="1012"/>
      <c r="N37" s="1012"/>
      <c r="O37" s="1012"/>
      <c r="P37" s="210"/>
      <c r="Q37" s="210"/>
    </row>
  </sheetData>
  <mergeCells count="11">
    <mergeCell ref="J6:K7"/>
    <mergeCell ref="L6:M7"/>
    <mergeCell ref="N6:O7"/>
    <mergeCell ref="B37:O37"/>
    <mergeCell ref="B1:O1"/>
    <mergeCell ref="B4:B8"/>
    <mergeCell ref="C4:E7"/>
    <mergeCell ref="N3:O3"/>
    <mergeCell ref="F6:G7"/>
    <mergeCell ref="F4:O5"/>
    <mergeCell ref="H6:I7"/>
  </mergeCells>
  <hyperlinks>
    <hyperlink ref="Q3" location="Indice!A1" display="Indice!A1" xr:uid="{00000000-0004-0000-2000-000000000000}"/>
  </hyperlinks>
  <printOptions horizontalCentered="1" gridLinesSet="0"/>
  <pageMargins left="0.47244094488188981" right="0.47244094488188981" top="0.6692913385826772" bottom="0.6692913385826772" header="0" footer="0"/>
  <pageSetup paperSize="9" scale="71" orientation="landscape" verticalDpi="300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syncVertical="1" syncRef="A1" transitionEvaluation="1"/>
  <dimension ref="B1:AY211"/>
  <sheetViews>
    <sheetView showGridLines="0" zoomScaleNormal="100" workbookViewId="0">
      <selection activeCell="B1" sqref="B1:M1"/>
    </sheetView>
  </sheetViews>
  <sheetFormatPr defaultColWidth="12.5703125" defaultRowHeight="11.25" x14ac:dyDescent="0.2"/>
  <cols>
    <col min="1" max="1" width="6.7109375" style="249" customWidth="1"/>
    <col min="2" max="2" width="20.7109375" style="249" customWidth="1"/>
    <col min="3" max="13" width="8.7109375" style="249" customWidth="1"/>
    <col min="14" max="14" width="6.7109375" style="249" customWidth="1"/>
    <col min="15" max="15" width="14.28515625" style="249" bestFit="1" customWidth="1"/>
    <col min="16" max="16384" width="12.5703125" style="249"/>
  </cols>
  <sheetData>
    <row r="1" spans="2:22" ht="21" customHeight="1" x14ac:dyDescent="0.2">
      <c r="B1" s="1067" t="s">
        <v>233</v>
      </c>
      <c r="C1" s="1067"/>
      <c r="D1" s="1067"/>
      <c r="E1" s="1067"/>
      <c r="F1" s="1067"/>
      <c r="G1" s="1067"/>
      <c r="H1" s="1067"/>
      <c r="I1" s="1067"/>
      <c r="J1" s="1067"/>
      <c r="K1" s="1067"/>
      <c r="L1" s="1067"/>
      <c r="M1" s="1067"/>
    </row>
    <row r="2" spans="2:22" ht="21" customHeight="1" x14ac:dyDescent="0.2">
      <c r="B2" s="263"/>
      <c r="C2" s="262"/>
      <c r="D2" s="262"/>
      <c r="E2" s="262"/>
      <c r="F2" s="262"/>
      <c r="G2" s="262"/>
      <c r="H2" s="262"/>
      <c r="I2" s="262"/>
      <c r="J2" s="262"/>
      <c r="K2" s="262"/>
      <c r="L2" s="262"/>
      <c r="M2" s="262"/>
      <c r="O2" s="12"/>
    </row>
    <row r="3" spans="2:22" ht="12.75" customHeight="1" x14ac:dyDescent="0.2">
      <c r="B3" s="261">
        <v>2020</v>
      </c>
      <c r="C3" s="260" t="s">
        <v>61</v>
      </c>
      <c r="D3" s="258"/>
      <c r="E3" s="258"/>
      <c r="F3" s="258"/>
      <c r="G3" s="258"/>
      <c r="H3" s="258"/>
      <c r="I3" s="259"/>
      <c r="J3" s="258"/>
      <c r="K3" s="257" t="s">
        <v>14</v>
      </c>
      <c r="L3" s="1057" t="s">
        <v>17</v>
      </c>
      <c r="M3" s="1057"/>
      <c r="O3" s="28" t="s">
        <v>18</v>
      </c>
    </row>
    <row r="4" spans="2:22" ht="15" customHeight="1" x14ac:dyDescent="0.2">
      <c r="B4" s="1050" t="s">
        <v>87</v>
      </c>
      <c r="C4" s="1068" t="s">
        <v>16</v>
      </c>
      <c r="D4" s="1069"/>
      <c r="E4" s="1070"/>
      <c r="F4" s="1066" t="s">
        <v>232</v>
      </c>
      <c r="G4" s="1066"/>
      <c r="H4" s="1066"/>
      <c r="I4" s="1066"/>
      <c r="J4" s="1066"/>
      <c r="K4" s="1066"/>
      <c r="L4" s="1066"/>
      <c r="M4" s="1066"/>
    </row>
    <row r="5" spans="2:22" ht="9" customHeight="1" x14ac:dyDescent="0.2">
      <c r="B5" s="1050"/>
      <c r="C5" s="1071"/>
      <c r="D5" s="1064"/>
      <c r="E5" s="1072"/>
      <c r="F5" s="1064" t="s">
        <v>231</v>
      </c>
      <c r="G5" s="1064"/>
      <c r="H5" s="1075" t="s">
        <v>230</v>
      </c>
      <c r="I5" s="1075"/>
      <c r="J5" s="1062" t="s">
        <v>229</v>
      </c>
      <c r="K5" s="1062"/>
      <c r="L5" s="1064" t="s">
        <v>33</v>
      </c>
      <c r="M5" s="1064"/>
    </row>
    <row r="6" spans="2:22" ht="9" customHeight="1" x14ac:dyDescent="0.2">
      <c r="B6" s="1050"/>
      <c r="C6" s="1073"/>
      <c r="D6" s="1065"/>
      <c r="E6" s="1074"/>
      <c r="F6" s="1065"/>
      <c r="G6" s="1065"/>
      <c r="H6" s="1076"/>
      <c r="I6" s="1076"/>
      <c r="J6" s="1063"/>
      <c r="K6" s="1063"/>
      <c r="L6" s="1065"/>
      <c r="M6" s="1065"/>
    </row>
    <row r="7" spans="2:22" ht="15" customHeight="1" x14ac:dyDescent="0.2">
      <c r="B7" s="1051"/>
      <c r="C7" s="256" t="s">
        <v>0</v>
      </c>
      <c r="D7" s="256" t="s">
        <v>1</v>
      </c>
      <c r="E7" s="256" t="s">
        <v>2</v>
      </c>
      <c r="F7" s="256" t="s">
        <v>1</v>
      </c>
      <c r="G7" s="256" t="s">
        <v>2</v>
      </c>
      <c r="H7" s="256" t="s">
        <v>1</v>
      </c>
      <c r="I7" s="256" t="s">
        <v>2</v>
      </c>
      <c r="J7" s="256" t="s">
        <v>1</v>
      </c>
      <c r="K7" s="256" t="s">
        <v>2</v>
      </c>
      <c r="L7" s="256" t="s">
        <v>1</v>
      </c>
      <c r="M7" s="255" t="s">
        <v>2</v>
      </c>
    </row>
    <row r="8" spans="2:22" ht="12.75" customHeight="1" x14ac:dyDescent="0.2">
      <c r="B8" s="254"/>
      <c r="C8" s="254"/>
      <c r="D8" s="254"/>
      <c r="E8" s="254"/>
      <c r="F8" s="254"/>
      <c r="G8" s="254"/>
      <c r="H8" s="254"/>
      <c r="I8" s="254"/>
      <c r="J8" s="254"/>
      <c r="K8" s="254"/>
      <c r="L8" s="254"/>
      <c r="M8" s="254"/>
    </row>
    <row r="9" spans="2:22" s="253" customFormat="1" ht="14.25" customHeight="1" x14ac:dyDescent="0.2">
      <c r="B9" s="242" t="s">
        <v>16</v>
      </c>
      <c r="C9" s="4">
        <v>2700</v>
      </c>
      <c r="D9" s="4">
        <v>1265</v>
      </c>
      <c r="E9" s="4">
        <v>1435</v>
      </c>
      <c r="F9" s="4">
        <v>114</v>
      </c>
      <c r="G9" s="4">
        <v>31</v>
      </c>
      <c r="H9" s="4">
        <v>2</v>
      </c>
      <c r="I9" s="4">
        <v>1</v>
      </c>
      <c r="J9" s="4">
        <v>1066</v>
      </c>
      <c r="K9" s="4">
        <v>1370</v>
      </c>
      <c r="L9" s="4">
        <v>83</v>
      </c>
      <c r="M9" s="4">
        <v>33</v>
      </c>
      <c r="O9" s="249"/>
      <c r="P9" s="249"/>
      <c r="Q9" s="249"/>
      <c r="R9" s="249"/>
      <c r="S9" s="249"/>
      <c r="T9" s="249"/>
      <c r="U9" s="249"/>
      <c r="V9" s="249"/>
    </row>
    <row r="10" spans="2:22" s="235" customFormat="1" ht="15" customHeight="1" x14ac:dyDescent="0.2">
      <c r="B10" s="241" t="s">
        <v>95</v>
      </c>
      <c r="C10" s="4">
        <v>0</v>
      </c>
      <c r="D10" s="4">
        <v>0</v>
      </c>
      <c r="E10" s="4">
        <v>0</v>
      </c>
      <c r="F10" s="16">
        <v>0</v>
      </c>
      <c r="G10" s="16">
        <v>0</v>
      </c>
      <c r="H10" s="235">
        <v>0</v>
      </c>
      <c r="I10" s="16">
        <v>0</v>
      </c>
      <c r="J10" s="16">
        <v>0</v>
      </c>
      <c r="K10" s="16">
        <v>0</v>
      </c>
      <c r="L10" s="16">
        <v>0</v>
      </c>
      <c r="M10" s="16">
        <v>0</v>
      </c>
      <c r="N10" s="253"/>
      <c r="O10" s="249"/>
      <c r="P10" s="249"/>
      <c r="Q10" s="249"/>
      <c r="R10" s="249"/>
      <c r="S10" s="249"/>
      <c r="T10" s="249"/>
      <c r="U10" s="249"/>
      <c r="V10" s="249"/>
    </row>
    <row r="11" spans="2:22" s="235" customFormat="1" ht="15" customHeight="1" x14ac:dyDescent="0.2">
      <c r="B11" s="241" t="s">
        <v>94</v>
      </c>
      <c r="C11" s="4">
        <v>8</v>
      </c>
      <c r="D11" s="4">
        <v>4</v>
      </c>
      <c r="E11" s="4">
        <v>4</v>
      </c>
      <c r="F11" s="16">
        <v>1</v>
      </c>
      <c r="G11" s="16">
        <v>0</v>
      </c>
      <c r="H11" s="235">
        <v>0</v>
      </c>
      <c r="I11" s="16">
        <v>0</v>
      </c>
      <c r="J11" s="16">
        <v>2</v>
      </c>
      <c r="K11" s="16">
        <v>3</v>
      </c>
      <c r="L11" s="16">
        <v>1</v>
      </c>
      <c r="M11" s="16">
        <v>1</v>
      </c>
      <c r="N11" s="253"/>
      <c r="O11" s="249"/>
      <c r="P11" s="249"/>
      <c r="Q11" s="249"/>
      <c r="R11" s="249"/>
      <c r="S11" s="249"/>
      <c r="T11" s="249"/>
      <c r="U11" s="249"/>
      <c r="V11" s="249"/>
    </row>
    <row r="12" spans="2:22" s="235" customFormat="1" ht="15" customHeight="1" x14ac:dyDescent="0.2">
      <c r="B12" s="241" t="s">
        <v>93</v>
      </c>
      <c r="C12" s="4">
        <v>7</v>
      </c>
      <c r="D12" s="4">
        <v>7</v>
      </c>
      <c r="E12" s="4">
        <v>0</v>
      </c>
      <c r="F12" s="16">
        <v>4</v>
      </c>
      <c r="G12" s="16">
        <v>0</v>
      </c>
      <c r="H12" s="235">
        <v>0</v>
      </c>
      <c r="I12" s="16">
        <v>0</v>
      </c>
      <c r="J12" s="16">
        <v>2</v>
      </c>
      <c r="K12" s="16">
        <v>0</v>
      </c>
      <c r="L12" s="16">
        <v>1</v>
      </c>
      <c r="M12" s="16">
        <v>0</v>
      </c>
      <c r="N12" s="253"/>
      <c r="O12" s="249"/>
      <c r="P12" s="249"/>
      <c r="Q12" s="249"/>
      <c r="R12" s="249"/>
      <c r="S12" s="249"/>
      <c r="T12" s="249"/>
      <c r="U12" s="249"/>
      <c r="V12" s="249"/>
    </row>
    <row r="13" spans="2:22" s="235" customFormat="1" ht="15" customHeight="1" x14ac:dyDescent="0.2">
      <c r="B13" s="241" t="s">
        <v>92</v>
      </c>
      <c r="C13" s="4">
        <v>5</v>
      </c>
      <c r="D13" s="4">
        <v>2</v>
      </c>
      <c r="E13" s="4">
        <v>3</v>
      </c>
      <c r="F13" s="16">
        <v>0</v>
      </c>
      <c r="G13" s="16">
        <v>1</v>
      </c>
      <c r="H13" s="235">
        <v>0</v>
      </c>
      <c r="I13" s="16">
        <v>0</v>
      </c>
      <c r="J13" s="16">
        <v>1</v>
      </c>
      <c r="K13" s="16">
        <v>1</v>
      </c>
      <c r="L13" s="16">
        <v>1</v>
      </c>
      <c r="M13" s="16">
        <v>1</v>
      </c>
      <c r="N13" s="253"/>
      <c r="O13" s="249"/>
      <c r="P13" s="249"/>
      <c r="Q13" s="249"/>
      <c r="R13" s="249"/>
      <c r="S13" s="249"/>
      <c r="T13" s="249"/>
      <c r="U13" s="249"/>
      <c r="V13" s="249"/>
    </row>
    <row r="14" spans="2:22" s="235" customFormat="1" ht="15" customHeight="1" x14ac:dyDescent="0.2">
      <c r="B14" s="241" t="s">
        <v>106</v>
      </c>
      <c r="C14" s="4">
        <v>15</v>
      </c>
      <c r="D14" s="4">
        <v>7</v>
      </c>
      <c r="E14" s="4">
        <v>8</v>
      </c>
      <c r="F14" s="16">
        <v>1</v>
      </c>
      <c r="G14" s="16">
        <v>2</v>
      </c>
      <c r="H14" s="235">
        <v>0</v>
      </c>
      <c r="I14" s="16">
        <v>0</v>
      </c>
      <c r="J14" s="16">
        <v>4</v>
      </c>
      <c r="K14" s="16">
        <v>4</v>
      </c>
      <c r="L14" s="16">
        <v>2</v>
      </c>
      <c r="M14" s="16">
        <v>2</v>
      </c>
      <c r="N14" s="253"/>
      <c r="O14" s="249"/>
      <c r="P14" s="249"/>
      <c r="Q14" s="249"/>
      <c r="R14" s="249"/>
      <c r="S14" s="249"/>
      <c r="T14" s="249"/>
      <c r="U14" s="249"/>
      <c r="V14" s="249"/>
    </row>
    <row r="15" spans="2:22" s="235" customFormat="1" ht="15" customHeight="1" x14ac:dyDescent="0.2">
      <c r="B15" s="241" t="s">
        <v>91</v>
      </c>
      <c r="C15" s="4">
        <v>29</v>
      </c>
      <c r="D15" s="4">
        <v>20</v>
      </c>
      <c r="E15" s="4">
        <v>9</v>
      </c>
      <c r="F15" s="16">
        <v>10</v>
      </c>
      <c r="G15" s="16">
        <v>2</v>
      </c>
      <c r="H15" s="235">
        <v>0</v>
      </c>
      <c r="I15" s="16">
        <v>0</v>
      </c>
      <c r="J15" s="16">
        <v>6</v>
      </c>
      <c r="K15" s="16">
        <v>7</v>
      </c>
      <c r="L15" s="16">
        <v>4</v>
      </c>
      <c r="M15" s="16">
        <v>0</v>
      </c>
      <c r="N15" s="253"/>
      <c r="O15" s="249"/>
      <c r="P15" s="249"/>
      <c r="Q15" s="249"/>
      <c r="R15" s="249"/>
      <c r="S15" s="249"/>
      <c r="T15" s="249"/>
      <c r="U15" s="249"/>
      <c r="V15" s="249"/>
    </row>
    <row r="16" spans="2:22" s="235" customFormat="1" ht="15" customHeight="1" x14ac:dyDescent="0.2">
      <c r="B16" s="241" t="s">
        <v>90</v>
      </c>
      <c r="C16" s="4">
        <v>52</v>
      </c>
      <c r="D16" s="4">
        <v>38</v>
      </c>
      <c r="E16" s="4">
        <v>14</v>
      </c>
      <c r="F16" s="16">
        <v>10</v>
      </c>
      <c r="G16" s="16">
        <v>2</v>
      </c>
      <c r="H16" s="235">
        <v>0</v>
      </c>
      <c r="I16" s="16">
        <v>0</v>
      </c>
      <c r="J16" s="16">
        <v>21</v>
      </c>
      <c r="K16" s="16">
        <v>10</v>
      </c>
      <c r="L16" s="16">
        <v>7</v>
      </c>
      <c r="M16" s="16">
        <v>2</v>
      </c>
      <c r="N16" s="253"/>
      <c r="O16" s="249"/>
      <c r="P16" s="249"/>
      <c r="Q16" s="249"/>
      <c r="R16" s="249"/>
      <c r="S16" s="249"/>
      <c r="T16" s="249"/>
      <c r="U16" s="249"/>
      <c r="V16" s="249"/>
    </row>
    <row r="17" spans="2:50" s="235" customFormat="1" ht="15" customHeight="1" x14ac:dyDescent="0.2">
      <c r="B17" s="241" t="s">
        <v>138</v>
      </c>
      <c r="C17" s="4">
        <v>104</v>
      </c>
      <c r="D17" s="4">
        <v>70</v>
      </c>
      <c r="E17" s="4">
        <v>34</v>
      </c>
      <c r="F17" s="16">
        <v>19</v>
      </c>
      <c r="G17" s="16">
        <v>10</v>
      </c>
      <c r="H17" s="235">
        <v>0</v>
      </c>
      <c r="I17" s="16">
        <v>1</v>
      </c>
      <c r="J17" s="16">
        <v>30</v>
      </c>
      <c r="K17" s="16">
        <v>16</v>
      </c>
      <c r="L17" s="16">
        <v>21</v>
      </c>
      <c r="M17" s="16">
        <v>7</v>
      </c>
      <c r="N17" s="253"/>
      <c r="O17" s="249"/>
      <c r="P17" s="249"/>
      <c r="Q17" s="249"/>
      <c r="R17" s="249"/>
      <c r="S17" s="249"/>
      <c r="T17" s="249"/>
      <c r="U17" s="249"/>
      <c r="V17" s="249"/>
    </row>
    <row r="18" spans="2:50" s="235" customFormat="1" ht="15" customHeight="1" x14ac:dyDescent="0.2">
      <c r="B18" s="241" t="s">
        <v>228</v>
      </c>
      <c r="C18" s="4">
        <v>138</v>
      </c>
      <c r="D18" s="4">
        <v>94</v>
      </c>
      <c r="E18" s="4">
        <v>44</v>
      </c>
      <c r="F18" s="16">
        <v>26</v>
      </c>
      <c r="G18" s="16">
        <v>4</v>
      </c>
      <c r="H18" s="235">
        <v>1</v>
      </c>
      <c r="I18" s="16">
        <v>0</v>
      </c>
      <c r="J18" s="16">
        <v>45</v>
      </c>
      <c r="K18" s="16">
        <v>26</v>
      </c>
      <c r="L18" s="16">
        <v>22</v>
      </c>
      <c r="M18" s="16">
        <v>14</v>
      </c>
      <c r="N18" s="253"/>
      <c r="O18" s="249"/>
      <c r="P18" s="249"/>
      <c r="Q18" s="249"/>
      <c r="R18" s="249"/>
      <c r="S18" s="249"/>
      <c r="T18" s="249"/>
      <c r="U18" s="249"/>
      <c r="V18" s="249"/>
    </row>
    <row r="19" spans="2:50" s="235" customFormat="1" ht="15" customHeight="1" x14ac:dyDescent="0.2">
      <c r="B19" s="241" t="s">
        <v>227</v>
      </c>
      <c r="C19" s="4">
        <v>162</v>
      </c>
      <c r="D19" s="4">
        <v>121</v>
      </c>
      <c r="E19" s="4">
        <v>41</v>
      </c>
      <c r="F19" s="16">
        <v>30</v>
      </c>
      <c r="G19" s="16">
        <v>5</v>
      </c>
      <c r="H19" s="235">
        <v>0</v>
      </c>
      <c r="I19" s="16">
        <v>0</v>
      </c>
      <c r="J19" s="16">
        <v>71</v>
      </c>
      <c r="K19" s="16">
        <v>34</v>
      </c>
      <c r="L19" s="16">
        <v>20</v>
      </c>
      <c r="M19" s="16">
        <v>2</v>
      </c>
      <c r="N19" s="253"/>
      <c r="O19" s="249"/>
      <c r="P19" s="249"/>
      <c r="Q19" s="249"/>
      <c r="R19" s="249"/>
      <c r="S19" s="249"/>
      <c r="T19" s="249"/>
      <c r="U19" s="249"/>
      <c r="V19" s="249"/>
    </row>
    <row r="20" spans="2:50" s="235" customFormat="1" ht="15" customHeight="1" x14ac:dyDescent="0.2">
      <c r="B20" s="241" t="s">
        <v>226</v>
      </c>
      <c r="C20" s="4">
        <v>178</v>
      </c>
      <c r="D20" s="4">
        <v>112</v>
      </c>
      <c r="E20" s="4">
        <v>66</v>
      </c>
      <c r="F20" s="16">
        <v>9</v>
      </c>
      <c r="G20" s="16">
        <v>5</v>
      </c>
      <c r="H20" s="235">
        <v>1</v>
      </c>
      <c r="I20" s="16">
        <v>0</v>
      </c>
      <c r="J20" s="16">
        <v>99</v>
      </c>
      <c r="K20" s="16">
        <v>60</v>
      </c>
      <c r="L20" s="16">
        <v>3</v>
      </c>
      <c r="M20" s="16">
        <v>1</v>
      </c>
      <c r="N20" s="253"/>
      <c r="O20" s="249"/>
      <c r="P20" s="249"/>
      <c r="Q20" s="249"/>
      <c r="R20" s="249"/>
      <c r="S20" s="249"/>
      <c r="T20" s="249"/>
      <c r="U20" s="249"/>
      <c r="V20" s="249"/>
    </row>
    <row r="21" spans="2:50" s="235" customFormat="1" ht="15" customHeight="1" x14ac:dyDescent="0.2">
      <c r="B21" s="241" t="s">
        <v>225</v>
      </c>
      <c r="C21" s="4">
        <v>249</v>
      </c>
      <c r="D21" s="4">
        <v>147</v>
      </c>
      <c r="E21" s="4">
        <v>102</v>
      </c>
      <c r="F21" s="16">
        <v>1</v>
      </c>
      <c r="G21" s="16">
        <v>0</v>
      </c>
      <c r="H21" s="235">
        <v>0</v>
      </c>
      <c r="I21" s="16">
        <v>0</v>
      </c>
      <c r="J21" s="16">
        <v>146</v>
      </c>
      <c r="K21" s="16">
        <v>102</v>
      </c>
      <c r="L21" s="16">
        <v>0</v>
      </c>
      <c r="M21" s="16">
        <v>0</v>
      </c>
      <c r="N21" s="253"/>
      <c r="O21" s="249"/>
      <c r="P21" s="249"/>
      <c r="Q21" s="249"/>
      <c r="R21" s="249"/>
      <c r="S21" s="249"/>
      <c r="T21" s="249"/>
      <c r="U21" s="249"/>
      <c r="V21" s="249"/>
    </row>
    <row r="22" spans="2:50" s="235" customFormat="1" ht="15" customHeight="1" x14ac:dyDescent="0.2">
      <c r="B22" s="241" t="s">
        <v>224</v>
      </c>
      <c r="C22" s="4">
        <v>339</v>
      </c>
      <c r="D22" s="4">
        <v>160</v>
      </c>
      <c r="E22" s="4">
        <v>179</v>
      </c>
      <c r="F22" s="16">
        <v>0</v>
      </c>
      <c r="G22" s="16">
        <v>0</v>
      </c>
      <c r="H22" s="235">
        <v>0</v>
      </c>
      <c r="I22" s="16">
        <v>0</v>
      </c>
      <c r="J22" s="16">
        <v>159</v>
      </c>
      <c r="K22" s="16">
        <v>178</v>
      </c>
      <c r="L22" s="16">
        <v>1</v>
      </c>
      <c r="M22" s="16">
        <v>1</v>
      </c>
      <c r="N22" s="253"/>
      <c r="O22" s="249"/>
      <c r="P22" s="249"/>
      <c r="Q22" s="249"/>
      <c r="R22" s="249"/>
      <c r="S22" s="249"/>
      <c r="T22" s="249"/>
      <c r="U22" s="249"/>
      <c r="V22" s="249"/>
    </row>
    <row r="23" spans="2:50" s="235" customFormat="1" ht="15" customHeight="1" x14ac:dyDescent="0.2">
      <c r="B23" s="241" t="s">
        <v>223</v>
      </c>
      <c r="C23" s="4">
        <v>470</v>
      </c>
      <c r="D23" s="4">
        <v>184</v>
      </c>
      <c r="E23" s="4">
        <v>286</v>
      </c>
      <c r="F23" s="16">
        <v>3</v>
      </c>
      <c r="G23" s="16">
        <v>0</v>
      </c>
      <c r="H23" s="235">
        <v>0</v>
      </c>
      <c r="I23" s="16">
        <v>0</v>
      </c>
      <c r="J23" s="16">
        <v>181</v>
      </c>
      <c r="K23" s="16">
        <v>285</v>
      </c>
      <c r="L23" s="16">
        <v>0</v>
      </c>
      <c r="M23" s="16">
        <v>1</v>
      </c>
      <c r="N23" s="253"/>
      <c r="O23" s="249"/>
      <c r="P23" s="249"/>
      <c r="Q23" s="249"/>
      <c r="R23" s="249"/>
      <c r="S23" s="249"/>
      <c r="T23" s="249"/>
      <c r="U23" s="249"/>
      <c r="V23" s="249"/>
    </row>
    <row r="24" spans="2:50" s="235" customFormat="1" ht="15" customHeight="1" x14ac:dyDescent="0.2">
      <c r="B24" s="241" t="s">
        <v>222</v>
      </c>
      <c r="C24" s="4">
        <v>533</v>
      </c>
      <c r="D24" s="4">
        <v>202</v>
      </c>
      <c r="E24" s="4">
        <v>331</v>
      </c>
      <c r="F24" s="16">
        <v>0</v>
      </c>
      <c r="G24" s="16">
        <v>0</v>
      </c>
      <c r="H24" s="235">
        <v>0</v>
      </c>
      <c r="I24" s="16">
        <v>0</v>
      </c>
      <c r="J24" s="16">
        <v>202</v>
      </c>
      <c r="K24" s="16">
        <v>331</v>
      </c>
      <c r="L24" s="16">
        <v>0</v>
      </c>
      <c r="M24" s="16">
        <v>0</v>
      </c>
      <c r="N24" s="253"/>
      <c r="O24" s="249"/>
      <c r="P24" s="249"/>
      <c r="Q24" s="249"/>
      <c r="R24" s="249"/>
      <c r="S24" s="249"/>
      <c r="T24" s="249"/>
      <c r="U24" s="249"/>
      <c r="V24" s="249"/>
    </row>
    <row r="25" spans="2:50" s="235" customFormat="1" ht="15" customHeight="1" x14ac:dyDescent="0.2">
      <c r="B25" s="241" t="s">
        <v>221</v>
      </c>
      <c r="C25" s="4">
        <v>297</v>
      </c>
      <c r="D25" s="4">
        <v>74</v>
      </c>
      <c r="E25" s="4">
        <v>223</v>
      </c>
      <c r="F25" s="16">
        <v>0</v>
      </c>
      <c r="G25" s="16">
        <v>0</v>
      </c>
      <c r="H25" s="235">
        <v>0</v>
      </c>
      <c r="I25" s="16">
        <v>0</v>
      </c>
      <c r="J25" s="16">
        <v>74</v>
      </c>
      <c r="K25" s="16">
        <v>223</v>
      </c>
      <c r="L25" s="16">
        <v>0</v>
      </c>
      <c r="M25" s="16">
        <v>0</v>
      </c>
      <c r="N25" s="253"/>
      <c r="O25" s="249"/>
      <c r="P25" s="249"/>
      <c r="Q25" s="249"/>
      <c r="R25" s="249"/>
      <c r="S25" s="249"/>
      <c r="T25" s="249"/>
      <c r="U25" s="249"/>
      <c r="V25" s="249"/>
    </row>
    <row r="26" spans="2:50" s="235" customFormat="1" ht="15" customHeight="1" x14ac:dyDescent="0.2">
      <c r="B26" s="241" t="s">
        <v>220</v>
      </c>
      <c r="C26" s="4">
        <v>97</v>
      </c>
      <c r="D26" s="4">
        <v>19</v>
      </c>
      <c r="E26" s="4">
        <v>78</v>
      </c>
      <c r="F26" s="16">
        <v>0</v>
      </c>
      <c r="G26" s="16">
        <v>0</v>
      </c>
      <c r="H26" s="235">
        <v>0</v>
      </c>
      <c r="I26" s="16">
        <v>0</v>
      </c>
      <c r="J26" s="16">
        <v>19</v>
      </c>
      <c r="K26" s="16">
        <v>78</v>
      </c>
      <c r="L26" s="16">
        <v>0</v>
      </c>
      <c r="M26" s="16">
        <v>0</v>
      </c>
      <c r="N26" s="253"/>
      <c r="O26" s="249"/>
      <c r="P26" s="249"/>
      <c r="Q26" s="249"/>
      <c r="R26" s="249"/>
      <c r="S26" s="249"/>
      <c r="T26" s="249"/>
      <c r="U26" s="249"/>
      <c r="V26" s="249"/>
    </row>
    <row r="27" spans="2:50" s="235" customFormat="1" ht="15" customHeight="1" x14ac:dyDescent="0.2">
      <c r="B27" s="241" t="s">
        <v>219</v>
      </c>
      <c r="C27" s="4">
        <v>14</v>
      </c>
      <c r="D27" s="4">
        <v>4</v>
      </c>
      <c r="E27" s="4">
        <v>10</v>
      </c>
      <c r="F27" s="16">
        <v>0</v>
      </c>
      <c r="G27" s="16">
        <v>0</v>
      </c>
      <c r="H27" s="235">
        <v>0</v>
      </c>
      <c r="I27" s="16">
        <v>0</v>
      </c>
      <c r="J27" s="16">
        <v>4</v>
      </c>
      <c r="K27" s="16">
        <v>9</v>
      </c>
      <c r="L27" s="16">
        <v>0</v>
      </c>
      <c r="M27" s="16">
        <v>1</v>
      </c>
      <c r="N27" s="253"/>
      <c r="O27" s="249"/>
      <c r="P27" s="249"/>
      <c r="Q27" s="249"/>
      <c r="R27" s="249"/>
      <c r="S27" s="249"/>
      <c r="T27" s="249"/>
      <c r="U27" s="249"/>
      <c r="V27" s="249"/>
    </row>
    <row r="28" spans="2:50" s="235" customFormat="1" ht="15" customHeight="1" x14ac:dyDescent="0.2">
      <c r="B28" s="240" t="s">
        <v>205</v>
      </c>
      <c r="C28" s="4">
        <v>3</v>
      </c>
      <c r="D28" s="4">
        <v>0</v>
      </c>
      <c r="E28" s="4">
        <v>3</v>
      </c>
      <c r="F28" s="16">
        <v>0</v>
      </c>
      <c r="G28" s="16">
        <v>0</v>
      </c>
      <c r="H28" s="235">
        <v>0</v>
      </c>
      <c r="I28" s="16">
        <v>0</v>
      </c>
      <c r="J28" s="16">
        <v>0</v>
      </c>
      <c r="K28" s="16">
        <v>3</v>
      </c>
      <c r="L28" s="16">
        <v>0</v>
      </c>
      <c r="M28" s="16">
        <v>0</v>
      </c>
      <c r="N28" s="253"/>
      <c r="O28" s="249"/>
      <c r="P28" s="249"/>
      <c r="Q28" s="249"/>
      <c r="R28" s="249"/>
      <c r="S28" s="249"/>
      <c r="T28" s="249"/>
      <c r="U28" s="249"/>
      <c r="V28" s="249"/>
    </row>
    <row r="29" spans="2:50" ht="9.75" customHeight="1" x14ac:dyDescent="0.2">
      <c r="B29" s="252"/>
      <c r="C29" s="252"/>
      <c r="D29" s="252"/>
      <c r="E29" s="252"/>
      <c r="F29" s="252"/>
      <c r="G29" s="252"/>
      <c r="H29" s="252"/>
      <c r="I29" s="252"/>
      <c r="J29" s="252"/>
      <c r="K29" s="252"/>
      <c r="L29" s="252"/>
      <c r="M29" s="252"/>
    </row>
    <row r="30" spans="2:50" ht="3" customHeight="1" x14ac:dyDescent="0.2">
      <c r="B30" s="251"/>
      <c r="C30" s="251"/>
      <c r="D30" s="251"/>
      <c r="E30" s="251"/>
      <c r="F30" s="251"/>
      <c r="G30" s="251"/>
      <c r="H30" s="251"/>
      <c r="I30" s="251"/>
      <c r="J30" s="251"/>
      <c r="K30" s="251"/>
      <c r="L30" s="251"/>
      <c r="M30" s="251"/>
    </row>
    <row r="31" spans="2:50" ht="10.5" customHeight="1" x14ac:dyDescent="0.2"/>
    <row r="32" spans="2:50" s="7" customFormat="1" x14ac:dyDescent="0.2">
      <c r="B32" s="27" t="s">
        <v>75</v>
      </c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249"/>
      <c r="P32" s="249"/>
      <c r="Q32" s="249"/>
      <c r="R32" s="249"/>
      <c r="S32" s="249"/>
      <c r="T32" s="249"/>
      <c r="U32" s="249"/>
      <c r="V32" s="249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</row>
    <row r="33" spans="2:51" s="2" customFormat="1" ht="5.25" customHeight="1" x14ac:dyDescent="0.2">
      <c r="B33" s="532"/>
      <c r="C33" s="518"/>
      <c r="D33" s="518"/>
      <c r="E33" s="518"/>
      <c r="F33" s="518"/>
      <c r="G33" s="518"/>
      <c r="H33" s="518"/>
      <c r="I33" s="518"/>
      <c r="J33" s="518"/>
      <c r="K33" s="518"/>
      <c r="L33" s="518"/>
      <c r="M33" s="518"/>
      <c r="N33" s="518"/>
      <c r="O33" s="518"/>
      <c r="P33" s="518"/>
      <c r="Q33" s="518"/>
      <c r="R33" s="518"/>
      <c r="S33" s="518"/>
      <c r="T33" s="518"/>
      <c r="U33" s="518"/>
      <c r="V33" s="518"/>
      <c r="W33" s="518"/>
      <c r="X33" s="518"/>
      <c r="Y33" s="518"/>
      <c r="Z33" s="518"/>
      <c r="AA33" s="518"/>
      <c r="AB33" s="518"/>
      <c r="AC33" s="518"/>
      <c r="AD33" s="518"/>
      <c r="AE33" s="518"/>
      <c r="AF33" s="518"/>
      <c r="AG33" s="518"/>
      <c r="AH33" s="518"/>
      <c r="AI33" s="518"/>
      <c r="AJ33" s="518"/>
      <c r="AK33" s="518"/>
      <c r="AL33" s="518"/>
      <c r="AM33" s="518"/>
      <c r="AN33" s="518"/>
      <c r="AO33" s="518"/>
      <c r="AP33" s="518"/>
      <c r="AQ33" s="518"/>
      <c r="AR33" s="518"/>
      <c r="AS33" s="518"/>
      <c r="AT33" s="518"/>
      <c r="AU33" s="518"/>
      <c r="AV33" s="518"/>
      <c r="AW33" s="518"/>
      <c r="AX33" s="518"/>
      <c r="AY33" s="518"/>
    </row>
    <row r="34" spans="2:51" s="1" customFormat="1" ht="12.75" customHeight="1" x14ac:dyDescent="0.2">
      <c r="B34" s="533" t="s">
        <v>540</v>
      </c>
    </row>
    <row r="35" spans="2:51" ht="11.25" customHeight="1" x14ac:dyDescent="0.2">
      <c r="B35" s="1060"/>
      <c r="C35" s="1061"/>
      <c r="D35" s="1061"/>
      <c r="E35" s="1061"/>
      <c r="F35" s="1061"/>
      <c r="G35" s="1061"/>
      <c r="H35" s="1061"/>
      <c r="I35" s="1061"/>
      <c r="J35" s="1061"/>
      <c r="K35" s="1061"/>
      <c r="L35" s="1061"/>
      <c r="M35" s="1061"/>
      <c r="N35" s="250"/>
      <c r="O35" s="210"/>
    </row>
    <row r="36" spans="2:51" ht="11.1" customHeight="1" x14ac:dyDescent="0.2"/>
    <row r="37" spans="2:51" ht="11.1" customHeight="1" x14ac:dyDescent="0.2"/>
    <row r="38" spans="2:51" ht="11.1" customHeight="1" x14ac:dyDescent="0.2"/>
    <row r="39" spans="2:51" ht="9.9499999999999993" customHeight="1" x14ac:dyDescent="0.2"/>
    <row r="40" spans="2:51" ht="9.9499999999999993" customHeight="1" x14ac:dyDescent="0.2"/>
    <row r="41" spans="2:51" ht="9.9499999999999993" customHeight="1" x14ac:dyDescent="0.2"/>
    <row r="42" spans="2:51" ht="9.9499999999999993" customHeight="1" x14ac:dyDescent="0.2"/>
    <row r="43" spans="2:51" ht="9.9499999999999993" customHeight="1" x14ac:dyDescent="0.2"/>
    <row r="44" spans="2:51" ht="9.9499999999999993" customHeight="1" x14ac:dyDescent="0.2"/>
    <row r="45" spans="2:51" ht="9.9499999999999993" customHeight="1" x14ac:dyDescent="0.2"/>
    <row r="46" spans="2:51" ht="9.9499999999999993" customHeight="1" x14ac:dyDescent="0.2"/>
    <row r="47" spans="2:51" ht="9.9499999999999993" customHeight="1" x14ac:dyDescent="0.2"/>
    <row r="48" spans="2:51" ht="9.9499999999999993" customHeight="1" x14ac:dyDescent="0.2"/>
    <row r="49" ht="8.65" customHeight="1" x14ac:dyDescent="0.2"/>
    <row r="50" ht="8.65" customHeight="1" x14ac:dyDescent="0.2"/>
    <row r="51" ht="8.65" customHeight="1" x14ac:dyDescent="0.2"/>
    <row r="52" ht="8.65" customHeight="1" x14ac:dyDescent="0.2"/>
    <row r="53" ht="8.65" customHeight="1" x14ac:dyDescent="0.2"/>
    <row r="54" ht="8.65" customHeight="1" x14ac:dyDescent="0.2"/>
    <row r="55" ht="8.65" customHeight="1" x14ac:dyDescent="0.2"/>
    <row r="56" ht="8.65" customHeight="1" x14ac:dyDescent="0.2"/>
    <row r="57" ht="8.65" customHeight="1" x14ac:dyDescent="0.2"/>
    <row r="58" ht="8.65" customHeight="1" x14ac:dyDescent="0.2"/>
    <row r="59" ht="8.65" customHeight="1" x14ac:dyDescent="0.2"/>
    <row r="60" ht="8.65" customHeight="1" x14ac:dyDescent="0.2"/>
    <row r="61" ht="8.65" customHeight="1" x14ac:dyDescent="0.2"/>
    <row r="62" ht="8.65" customHeight="1" x14ac:dyDescent="0.2"/>
    <row r="63" ht="8.65" customHeight="1" x14ac:dyDescent="0.2"/>
    <row r="64" ht="8.65" customHeight="1" x14ac:dyDescent="0.2"/>
    <row r="65" ht="8.65" customHeight="1" x14ac:dyDescent="0.2"/>
    <row r="66" ht="8.65" customHeight="1" x14ac:dyDescent="0.2"/>
    <row r="67" ht="8.65" customHeight="1" x14ac:dyDescent="0.2"/>
    <row r="68" ht="8.65" customHeight="1" x14ac:dyDescent="0.2"/>
    <row r="69" ht="8.65" customHeight="1" x14ac:dyDescent="0.2"/>
    <row r="70" ht="8.65" customHeight="1" x14ac:dyDescent="0.2"/>
    <row r="71" ht="8.65" customHeight="1" x14ac:dyDescent="0.2"/>
    <row r="72" ht="8.65" customHeight="1" x14ac:dyDescent="0.2"/>
    <row r="73" ht="8.65" customHeight="1" x14ac:dyDescent="0.2"/>
    <row r="74" ht="8.65" customHeight="1" x14ac:dyDescent="0.2"/>
    <row r="75" ht="8.65" customHeight="1" x14ac:dyDescent="0.2"/>
    <row r="76" ht="8.65" customHeight="1" x14ac:dyDescent="0.2"/>
    <row r="77" ht="8.65" customHeight="1" x14ac:dyDescent="0.2"/>
    <row r="78" ht="8.65" customHeight="1" x14ac:dyDescent="0.2"/>
    <row r="79" ht="8.65" customHeight="1" x14ac:dyDescent="0.2"/>
    <row r="80" ht="8.65" customHeight="1" x14ac:dyDescent="0.2"/>
    <row r="81" ht="8.65" customHeight="1" x14ac:dyDescent="0.2"/>
    <row r="82" ht="8.65" customHeight="1" x14ac:dyDescent="0.2"/>
    <row r="83" ht="8.65" customHeight="1" x14ac:dyDescent="0.2"/>
    <row r="84" ht="8.65" customHeight="1" x14ac:dyDescent="0.2"/>
    <row r="85" ht="8.65" customHeight="1" x14ac:dyDescent="0.2"/>
    <row r="86" ht="8.65" customHeight="1" x14ac:dyDescent="0.2"/>
    <row r="87" ht="8.65" customHeight="1" x14ac:dyDescent="0.2"/>
    <row r="88" ht="8.65" customHeight="1" x14ac:dyDescent="0.2"/>
    <row r="89" ht="8.65" customHeight="1" x14ac:dyDescent="0.2"/>
    <row r="90" ht="8.65" customHeight="1" x14ac:dyDescent="0.2"/>
    <row r="91" ht="8.65" customHeight="1" x14ac:dyDescent="0.2"/>
    <row r="92" ht="8.65" customHeight="1" x14ac:dyDescent="0.2"/>
    <row r="93" ht="8.65" customHeight="1" x14ac:dyDescent="0.2"/>
    <row r="94" ht="8.65" customHeight="1" x14ac:dyDescent="0.2"/>
    <row r="95" ht="8.65" customHeight="1" x14ac:dyDescent="0.2"/>
    <row r="96" ht="8.65" customHeight="1" x14ac:dyDescent="0.2"/>
    <row r="97" ht="8.65" customHeight="1" x14ac:dyDescent="0.2"/>
    <row r="98" ht="8.65" customHeight="1" x14ac:dyDescent="0.2"/>
    <row r="99" ht="8.65" customHeight="1" x14ac:dyDescent="0.2"/>
    <row r="100" ht="8.65" customHeight="1" x14ac:dyDescent="0.2"/>
    <row r="101" ht="8.65" customHeight="1" x14ac:dyDescent="0.2"/>
    <row r="102" ht="8.65" customHeight="1" x14ac:dyDescent="0.2"/>
    <row r="103" ht="8.65" customHeight="1" x14ac:dyDescent="0.2"/>
    <row r="104" ht="8.65" customHeight="1" x14ac:dyDescent="0.2"/>
    <row r="105" ht="8.65" customHeight="1" x14ac:dyDescent="0.2"/>
    <row r="106" ht="8.65" customHeight="1" x14ac:dyDescent="0.2"/>
    <row r="107" ht="8.65" customHeight="1" x14ac:dyDescent="0.2"/>
    <row r="108" ht="8.65" customHeight="1" x14ac:dyDescent="0.2"/>
    <row r="109" ht="8.65" customHeight="1" x14ac:dyDescent="0.2"/>
    <row r="110" ht="8.65" customHeight="1" x14ac:dyDescent="0.2"/>
    <row r="111" ht="8.65" customHeight="1" x14ac:dyDescent="0.2"/>
    <row r="112" ht="8.65" customHeight="1" x14ac:dyDescent="0.2"/>
    <row r="113" ht="8.65" customHeight="1" x14ac:dyDescent="0.2"/>
    <row r="114" ht="8.65" customHeight="1" x14ac:dyDescent="0.2"/>
    <row r="115" ht="8.65" customHeight="1" x14ac:dyDescent="0.2"/>
    <row r="116" ht="8.65" customHeight="1" x14ac:dyDescent="0.2"/>
    <row r="117" ht="8.65" customHeight="1" x14ac:dyDescent="0.2"/>
    <row r="118" ht="8.65" customHeight="1" x14ac:dyDescent="0.2"/>
    <row r="119" ht="8.65" customHeight="1" x14ac:dyDescent="0.2"/>
    <row r="120" ht="8.65" customHeight="1" x14ac:dyDescent="0.2"/>
    <row r="121" ht="8.65" customHeight="1" x14ac:dyDescent="0.2"/>
    <row r="122" ht="8.65" customHeight="1" x14ac:dyDescent="0.2"/>
    <row r="123" ht="8.65" customHeight="1" x14ac:dyDescent="0.2"/>
    <row r="124" ht="8.65" customHeight="1" x14ac:dyDescent="0.2"/>
    <row r="125" ht="8.65" customHeight="1" x14ac:dyDescent="0.2"/>
    <row r="126" ht="8.65" customHeight="1" x14ac:dyDescent="0.2"/>
    <row r="127" ht="8.65" customHeight="1" x14ac:dyDescent="0.2"/>
    <row r="128" ht="8.65" customHeight="1" x14ac:dyDescent="0.2"/>
    <row r="129" ht="8.65" customHeight="1" x14ac:dyDescent="0.2"/>
    <row r="130" ht="8.65" customHeight="1" x14ac:dyDescent="0.2"/>
    <row r="131" ht="9.9499999999999993" customHeight="1" x14ac:dyDescent="0.2"/>
    <row r="132" ht="9.9499999999999993" customHeight="1" x14ac:dyDescent="0.2"/>
    <row r="133" ht="9.9499999999999993" customHeight="1" x14ac:dyDescent="0.2"/>
    <row r="134" ht="9.9499999999999993" customHeight="1" x14ac:dyDescent="0.2"/>
    <row r="135" ht="9.9499999999999993" customHeight="1" x14ac:dyDescent="0.2"/>
    <row r="136" ht="9.9499999999999993" customHeight="1" x14ac:dyDescent="0.2"/>
    <row r="137" ht="9.9499999999999993" customHeight="1" x14ac:dyDescent="0.2"/>
    <row r="138" ht="9.9499999999999993" customHeight="1" x14ac:dyDescent="0.2"/>
    <row r="139" ht="9.9499999999999993" customHeight="1" x14ac:dyDescent="0.2"/>
    <row r="140" ht="9.9499999999999993" customHeight="1" x14ac:dyDescent="0.2"/>
    <row r="141" ht="9" customHeight="1" x14ac:dyDescent="0.2"/>
    <row r="142" ht="9" customHeight="1" x14ac:dyDescent="0.2"/>
    <row r="143" ht="9" customHeight="1" x14ac:dyDescent="0.2"/>
    <row r="144" ht="9" customHeight="1" x14ac:dyDescent="0.2"/>
    <row r="145" ht="9" customHeight="1" x14ac:dyDescent="0.2"/>
    <row r="146" ht="9" customHeight="1" x14ac:dyDescent="0.2"/>
    <row r="147" ht="9" customHeight="1" x14ac:dyDescent="0.2"/>
    <row r="148" ht="9" customHeight="1" x14ac:dyDescent="0.2"/>
    <row r="149" ht="9" customHeight="1" x14ac:dyDescent="0.2"/>
    <row r="150" ht="9" customHeight="1" x14ac:dyDescent="0.2"/>
    <row r="151" ht="9" customHeight="1" x14ac:dyDescent="0.2"/>
    <row r="152" ht="9" customHeight="1" x14ac:dyDescent="0.2"/>
    <row r="153" ht="9" customHeight="1" x14ac:dyDescent="0.2"/>
    <row r="154" ht="9" customHeight="1" x14ac:dyDescent="0.2"/>
    <row r="155" ht="9" customHeight="1" x14ac:dyDescent="0.2"/>
    <row r="156" ht="9" customHeight="1" x14ac:dyDescent="0.2"/>
    <row r="157" ht="9" customHeight="1" x14ac:dyDescent="0.2"/>
    <row r="158" ht="9" customHeight="1" x14ac:dyDescent="0.2"/>
    <row r="159" ht="9" customHeight="1" x14ac:dyDescent="0.2"/>
    <row r="160" ht="9" customHeight="1" x14ac:dyDescent="0.2"/>
    <row r="161" ht="9" customHeight="1" x14ac:dyDescent="0.2"/>
    <row r="162" ht="9" customHeight="1" x14ac:dyDescent="0.2"/>
    <row r="163" ht="9" customHeight="1" x14ac:dyDescent="0.2"/>
    <row r="164" ht="9" customHeight="1" x14ac:dyDescent="0.2"/>
    <row r="165" ht="9" customHeight="1" x14ac:dyDescent="0.2"/>
    <row r="166" ht="9" customHeight="1" x14ac:dyDescent="0.2"/>
    <row r="167" ht="9" customHeight="1" x14ac:dyDescent="0.2"/>
    <row r="168" ht="9" customHeight="1" x14ac:dyDescent="0.2"/>
    <row r="169" ht="9" customHeight="1" x14ac:dyDescent="0.2"/>
    <row r="170" ht="9" customHeight="1" x14ac:dyDescent="0.2"/>
    <row r="171" ht="9" customHeight="1" x14ac:dyDescent="0.2"/>
    <row r="172" ht="9" customHeight="1" x14ac:dyDescent="0.2"/>
    <row r="173" ht="9" customHeight="1" x14ac:dyDescent="0.2"/>
    <row r="174" ht="9" customHeight="1" x14ac:dyDescent="0.2"/>
    <row r="175" ht="9" customHeight="1" x14ac:dyDescent="0.2"/>
    <row r="176" ht="9" customHeight="1" x14ac:dyDescent="0.2"/>
    <row r="177" ht="9" customHeight="1" x14ac:dyDescent="0.2"/>
    <row r="178" ht="9" customHeight="1" x14ac:dyDescent="0.2"/>
    <row r="179" ht="9" customHeight="1" x14ac:dyDescent="0.2"/>
    <row r="180" ht="9" customHeight="1" x14ac:dyDescent="0.2"/>
    <row r="181" ht="9" customHeight="1" x14ac:dyDescent="0.2"/>
    <row r="182" ht="9" customHeight="1" x14ac:dyDescent="0.2"/>
    <row r="183" ht="9" customHeight="1" x14ac:dyDescent="0.2"/>
    <row r="184" ht="9" customHeight="1" x14ac:dyDescent="0.2"/>
    <row r="185" ht="9" customHeight="1" x14ac:dyDescent="0.2"/>
    <row r="186" ht="9" customHeight="1" x14ac:dyDescent="0.2"/>
    <row r="187" ht="9" customHeight="1" x14ac:dyDescent="0.2"/>
    <row r="188" ht="9" customHeight="1" x14ac:dyDescent="0.2"/>
    <row r="189" ht="9" customHeight="1" x14ac:dyDescent="0.2"/>
    <row r="190" ht="9" customHeight="1" x14ac:dyDescent="0.2"/>
    <row r="191" ht="9" customHeight="1" x14ac:dyDescent="0.2"/>
    <row r="192" ht="9" customHeight="1" x14ac:dyDescent="0.2"/>
    <row r="193" ht="9" customHeight="1" x14ac:dyDescent="0.2"/>
    <row r="194" ht="9" customHeight="1" x14ac:dyDescent="0.2"/>
    <row r="195" ht="9" customHeight="1" x14ac:dyDescent="0.2"/>
    <row r="196" ht="9" customHeight="1" x14ac:dyDescent="0.2"/>
    <row r="197" ht="9" customHeight="1" x14ac:dyDescent="0.2"/>
    <row r="198" ht="9" customHeight="1" x14ac:dyDescent="0.2"/>
    <row r="199" ht="9" customHeight="1" x14ac:dyDescent="0.2"/>
    <row r="200" ht="9" customHeight="1" x14ac:dyDescent="0.2"/>
    <row r="201" ht="9" customHeight="1" x14ac:dyDescent="0.2"/>
    <row r="202" ht="9" customHeight="1" x14ac:dyDescent="0.2"/>
    <row r="203" ht="9" customHeight="1" x14ac:dyDescent="0.2"/>
    <row r="204" ht="9" customHeight="1" x14ac:dyDescent="0.2"/>
    <row r="205" ht="9" customHeight="1" x14ac:dyDescent="0.2"/>
    <row r="206" ht="9" customHeight="1" x14ac:dyDescent="0.2"/>
    <row r="207" ht="9" customHeight="1" x14ac:dyDescent="0.2"/>
    <row r="208" ht="9" customHeight="1" x14ac:dyDescent="0.2"/>
    <row r="209" ht="9" customHeight="1" x14ac:dyDescent="0.2"/>
    <row r="210" ht="9" customHeight="1" x14ac:dyDescent="0.2"/>
    <row r="211" ht="11.1" customHeight="1" x14ac:dyDescent="0.2"/>
  </sheetData>
  <mergeCells count="10">
    <mergeCell ref="B35:M35"/>
    <mergeCell ref="J5:K6"/>
    <mergeCell ref="L5:M6"/>
    <mergeCell ref="F4:M4"/>
    <mergeCell ref="B1:M1"/>
    <mergeCell ref="B4:B7"/>
    <mergeCell ref="C4:E6"/>
    <mergeCell ref="L3:M3"/>
    <mergeCell ref="F5:G6"/>
    <mergeCell ref="H5:I6"/>
  </mergeCells>
  <hyperlinks>
    <hyperlink ref="O3" location="Indice!A1" display="Indice!A1" xr:uid="{00000000-0004-0000-2100-000000000000}"/>
  </hyperlinks>
  <printOptions horizontalCentered="1" gridLinesSet="0"/>
  <pageMargins left="0.47244094488188981" right="0.47244094488188981" top="0.6692913385826772" bottom="0.6692913385826772" header="0" footer="0"/>
  <pageSetup paperSize="9" scale="81" orientation="portrait" verticalDpi="300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B1:AY76"/>
  <sheetViews>
    <sheetView showGridLines="0" zoomScaleNormal="100" workbookViewId="0">
      <pane ySplit="7" topLeftCell="A8" activePane="bottomLeft" state="frozen"/>
      <selection activeCell="B1" sqref="B1:AA1"/>
      <selection pane="bottomLeft" activeCell="B1" sqref="B1:R1"/>
    </sheetView>
  </sheetViews>
  <sheetFormatPr defaultColWidth="9.140625" defaultRowHeight="11.25" x14ac:dyDescent="0.2"/>
  <cols>
    <col min="1" max="1" width="6.7109375" style="1" customWidth="1"/>
    <col min="2" max="3" width="1.7109375" style="56" customWidth="1"/>
    <col min="4" max="4" width="32.7109375" style="56" customWidth="1"/>
    <col min="5" max="5" width="4.7109375" style="65" customWidth="1"/>
    <col min="6" max="17" width="7.7109375" style="209" customWidth="1"/>
    <col min="18" max="18" width="9.42578125" style="1" bestFit="1" customWidth="1"/>
    <col min="19" max="19" width="6.7109375" style="1" customWidth="1"/>
    <col min="20" max="20" width="14.28515625" style="1" bestFit="1" customWidth="1"/>
    <col min="21" max="16384" width="9.140625" style="1"/>
  </cols>
  <sheetData>
    <row r="1" spans="2:20" ht="21" customHeight="1" x14ac:dyDescent="0.2">
      <c r="B1" s="1082" t="s">
        <v>245</v>
      </c>
      <c r="C1" s="1082"/>
      <c r="D1" s="1082"/>
      <c r="E1" s="1082"/>
      <c r="F1" s="1082"/>
      <c r="G1" s="1082"/>
      <c r="H1" s="1082"/>
      <c r="I1" s="1082"/>
      <c r="J1" s="1082"/>
      <c r="K1" s="1082"/>
      <c r="L1" s="1082"/>
      <c r="M1" s="1082"/>
      <c r="N1" s="1082"/>
      <c r="O1" s="1082"/>
      <c r="P1" s="1082"/>
      <c r="Q1" s="1082"/>
      <c r="R1" s="1082"/>
    </row>
    <row r="2" spans="2:20" ht="21" customHeight="1" x14ac:dyDescent="0.2">
      <c r="B2" s="289"/>
      <c r="C2" s="289"/>
      <c r="D2" s="289"/>
      <c r="E2" s="289"/>
      <c r="F2" s="215"/>
      <c r="G2" s="215"/>
      <c r="H2" s="215"/>
      <c r="I2" s="288"/>
      <c r="J2" s="215"/>
      <c r="K2" s="215"/>
      <c r="L2" s="215"/>
      <c r="M2" s="215"/>
      <c r="N2" s="215"/>
      <c r="O2" s="287"/>
      <c r="P2" s="286"/>
      <c r="Q2" s="215"/>
      <c r="T2" s="12"/>
    </row>
    <row r="3" spans="2:20" ht="12.75" customHeight="1" x14ac:dyDescent="0.2">
      <c r="B3" s="994">
        <v>2020</v>
      </c>
      <c r="C3" s="994"/>
      <c r="D3" s="994"/>
      <c r="E3" s="285"/>
      <c r="F3" s="231"/>
      <c r="G3" s="231"/>
      <c r="H3" s="231"/>
      <c r="I3" s="231"/>
      <c r="J3" s="231"/>
      <c r="K3" s="231"/>
      <c r="L3" s="231"/>
      <c r="M3" s="231"/>
      <c r="N3" s="231"/>
      <c r="O3" s="231"/>
      <c r="P3" s="231"/>
      <c r="R3" s="284" t="s">
        <v>17</v>
      </c>
      <c r="S3" s="283"/>
      <c r="T3" s="28" t="s">
        <v>18</v>
      </c>
    </row>
    <row r="4" spans="2:20" ht="15" customHeight="1" x14ac:dyDescent="0.2">
      <c r="B4" s="881" t="s">
        <v>244</v>
      </c>
      <c r="C4" s="881"/>
      <c r="D4" s="881"/>
      <c r="E4" s="881"/>
      <c r="F4" s="1023" t="s">
        <v>16</v>
      </c>
      <c r="G4" s="1084" t="s">
        <v>87</v>
      </c>
      <c r="H4" s="1084"/>
      <c r="I4" s="1084"/>
      <c r="J4" s="1084"/>
      <c r="K4" s="1084"/>
      <c r="L4" s="1084"/>
      <c r="M4" s="1084"/>
      <c r="N4" s="1084"/>
      <c r="O4" s="1084"/>
      <c r="P4" s="1084"/>
      <c r="Q4" s="1084"/>
      <c r="R4" s="1084"/>
      <c r="S4" s="282"/>
    </row>
    <row r="5" spans="2:20" ht="15" customHeight="1" x14ac:dyDescent="0.2">
      <c r="B5" s="881"/>
      <c r="C5" s="881"/>
      <c r="D5" s="881"/>
      <c r="E5" s="881"/>
      <c r="F5" s="1019"/>
      <c r="G5" s="1026" t="s">
        <v>95</v>
      </c>
      <c r="H5" s="1015" t="s">
        <v>71</v>
      </c>
      <c r="I5" s="1015" t="s">
        <v>70</v>
      </c>
      <c r="J5" s="1015" t="s">
        <v>69</v>
      </c>
      <c r="K5" s="1015" t="s">
        <v>30</v>
      </c>
      <c r="L5" s="1015" t="s">
        <v>68</v>
      </c>
      <c r="M5" s="1015" t="s">
        <v>67</v>
      </c>
      <c r="N5" s="1015" t="s">
        <v>66</v>
      </c>
      <c r="O5" s="1015" t="s">
        <v>65</v>
      </c>
      <c r="P5" s="1015" t="s">
        <v>64</v>
      </c>
      <c r="Q5" s="1015" t="s">
        <v>63</v>
      </c>
      <c r="R5" s="1026" t="s">
        <v>243</v>
      </c>
      <c r="S5" s="281"/>
    </row>
    <row r="6" spans="2:20" ht="15" customHeight="1" x14ac:dyDescent="0.2">
      <c r="B6" s="881"/>
      <c r="C6" s="881"/>
      <c r="D6" s="881"/>
      <c r="E6" s="881"/>
      <c r="F6" s="1019"/>
      <c r="G6" s="881"/>
      <c r="H6" s="1016"/>
      <c r="I6" s="1016"/>
      <c r="J6" s="1016"/>
      <c r="K6" s="1016"/>
      <c r="L6" s="1016"/>
      <c r="M6" s="1016"/>
      <c r="N6" s="1016"/>
      <c r="O6" s="1016"/>
      <c r="P6" s="1016"/>
      <c r="Q6" s="1016"/>
      <c r="R6" s="1026"/>
      <c r="S6" s="281"/>
    </row>
    <row r="7" spans="2:20" ht="15" customHeight="1" x14ac:dyDescent="0.2">
      <c r="B7" s="882"/>
      <c r="C7" s="882"/>
      <c r="D7" s="882"/>
      <c r="E7" s="882"/>
      <c r="F7" s="1083"/>
      <c r="G7" s="1085"/>
      <c r="H7" s="1081"/>
      <c r="I7" s="1081"/>
      <c r="J7" s="1081"/>
      <c r="K7" s="1081"/>
      <c r="L7" s="1081"/>
      <c r="M7" s="1081"/>
      <c r="N7" s="1081"/>
      <c r="O7" s="1081"/>
      <c r="P7" s="1081"/>
      <c r="Q7" s="1081"/>
      <c r="R7" s="1079"/>
      <c r="S7" s="281"/>
    </row>
    <row r="8" spans="2:20" ht="12.75" customHeight="1" x14ac:dyDescent="0.2">
      <c r="R8" s="209"/>
      <c r="S8" s="209"/>
    </row>
    <row r="9" spans="2:20" ht="12.75" customHeight="1" x14ac:dyDescent="0.2">
      <c r="B9" s="280" t="s">
        <v>16</v>
      </c>
      <c r="C9" s="280"/>
      <c r="D9" s="278"/>
      <c r="E9" s="268" t="s">
        <v>0</v>
      </c>
      <c r="F9" s="267">
        <v>2700</v>
      </c>
      <c r="G9" s="267">
        <v>0</v>
      </c>
      <c r="H9" s="267">
        <v>8</v>
      </c>
      <c r="I9" s="267">
        <v>7</v>
      </c>
      <c r="J9" s="267">
        <v>5</v>
      </c>
      <c r="K9" s="267">
        <v>15</v>
      </c>
      <c r="L9" s="267">
        <v>29</v>
      </c>
      <c r="M9" s="267">
        <v>52</v>
      </c>
      <c r="N9" s="267">
        <v>104</v>
      </c>
      <c r="O9" s="267">
        <v>138</v>
      </c>
      <c r="P9" s="267">
        <v>162</v>
      </c>
      <c r="Q9" s="267">
        <v>178</v>
      </c>
      <c r="R9" s="267">
        <v>2002</v>
      </c>
      <c r="S9" s="267"/>
    </row>
    <row r="10" spans="2:20" ht="12.75" customHeight="1" x14ac:dyDescent="0.2">
      <c r="B10" s="278"/>
      <c r="C10" s="278"/>
      <c r="D10" s="279"/>
      <c r="E10" s="268" t="s">
        <v>1</v>
      </c>
      <c r="F10" s="267">
        <v>1265</v>
      </c>
      <c r="G10" s="267">
        <v>0</v>
      </c>
      <c r="H10" s="267">
        <v>4</v>
      </c>
      <c r="I10" s="267">
        <v>7</v>
      </c>
      <c r="J10" s="267">
        <v>2</v>
      </c>
      <c r="K10" s="267">
        <v>7</v>
      </c>
      <c r="L10" s="267">
        <v>20</v>
      </c>
      <c r="M10" s="267">
        <v>38</v>
      </c>
      <c r="N10" s="267">
        <v>70</v>
      </c>
      <c r="O10" s="267">
        <v>94</v>
      </c>
      <c r="P10" s="267">
        <v>121</v>
      </c>
      <c r="Q10" s="267">
        <v>112</v>
      </c>
      <c r="R10" s="267">
        <v>790</v>
      </c>
      <c r="S10" s="267"/>
    </row>
    <row r="11" spans="2:20" s="277" customFormat="1" ht="19.5" customHeight="1" x14ac:dyDescent="0.2">
      <c r="B11" s="278"/>
      <c r="C11" s="278"/>
      <c r="D11" s="278"/>
      <c r="E11" s="268" t="s">
        <v>2</v>
      </c>
      <c r="F11" s="267">
        <v>1435</v>
      </c>
      <c r="G11" s="267">
        <v>0</v>
      </c>
      <c r="H11" s="267">
        <v>4</v>
      </c>
      <c r="I11" s="267">
        <v>0</v>
      </c>
      <c r="J11" s="267">
        <v>3</v>
      </c>
      <c r="K11" s="267">
        <v>8</v>
      </c>
      <c r="L11" s="267">
        <v>9</v>
      </c>
      <c r="M11" s="267">
        <v>14</v>
      </c>
      <c r="N11" s="267">
        <v>34</v>
      </c>
      <c r="O11" s="267">
        <v>44</v>
      </c>
      <c r="P11" s="267">
        <v>41</v>
      </c>
      <c r="Q11" s="267">
        <v>66</v>
      </c>
      <c r="R11" s="267">
        <v>1212</v>
      </c>
      <c r="S11" s="267"/>
    </row>
    <row r="12" spans="2:20" ht="12.75" customHeight="1" x14ac:dyDescent="0.2">
      <c r="B12" s="269"/>
      <c r="C12" s="276">
        <v>1</v>
      </c>
      <c r="D12" s="1077" t="s">
        <v>242</v>
      </c>
      <c r="E12" s="268" t="s">
        <v>0</v>
      </c>
      <c r="F12" s="267">
        <v>2</v>
      </c>
      <c r="G12" s="270">
        <v>0</v>
      </c>
      <c r="H12" s="270">
        <v>0</v>
      </c>
      <c r="I12" s="270">
        <v>0</v>
      </c>
      <c r="J12" s="270">
        <v>0</v>
      </c>
      <c r="K12" s="270">
        <v>0</v>
      </c>
      <c r="L12" s="270">
        <v>0</v>
      </c>
      <c r="M12" s="270">
        <v>1</v>
      </c>
      <c r="N12" s="270">
        <v>0</v>
      </c>
      <c r="O12" s="266">
        <v>1</v>
      </c>
      <c r="P12" s="270">
        <v>0</v>
      </c>
      <c r="Q12" s="266">
        <v>0</v>
      </c>
      <c r="R12" s="118">
        <v>0</v>
      </c>
      <c r="S12" s="266"/>
      <c r="T12" s="266"/>
    </row>
    <row r="13" spans="2:20" ht="12.75" customHeight="1" x14ac:dyDescent="0.2">
      <c r="B13" s="269"/>
      <c r="C13" s="269"/>
      <c r="D13" s="1077"/>
      <c r="E13" s="268" t="s">
        <v>1</v>
      </c>
      <c r="F13" s="267">
        <v>2</v>
      </c>
      <c r="G13" s="270">
        <v>0</v>
      </c>
      <c r="H13" s="270">
        <v>0</v>
      </c>
      <c r="I13" s="270">
        <v>0</v>
      </c>
      <c r="J13" s="270">
        <v>0</v>
      </c>
      <c r="K13" s="270">
        <v>0</v>
      </c>
      <c r="L13" s="270">
        <v>0</v>
      </c>
      <c r="M13" s="270">
        <v>1</v>
      </c>
      <c r="N13" s="270">
        <v>0</v>
      </c>
      <c r="O13" s="266">
        <v>1</v>
      </c>
      <c r="P13" s="270">
        <v>0</v>
      </c>
      <c r="Q13" s="266">
        <v>0</v>
      </c>
      <c r="R13" s="118">
        <v>0</v>
      </c>
      <c r="S13" s="266"/>
      <c r="T13" s="266"/>
    </row>
    <row r="14" spans="2:20" ht="19.5" customHeight="1" x14ac:dyDescent="0.2">
      <c r="B14" s="269"/>
      <c r="C14" s="269"/>
      <c r="D14" s="1077"/>
      <c r="E14" s="268" t="s">
        <v>2</v>
      </c>
      <c r="F14" s="267">
        <v>0</v>
      </c>
      <c r="G14" s="265">
        <v>0</v>
      </c>
      <c r="H14" s="265">
        <v>0</v>
      </c>
      <c r="I14" s="265">
        <v>0</v>
      </c>
      <c r="J14" s="265">
        <v>0</v>
      </c>
      <c r="K14" s="265">
        <v>0</v>
      </c>
      <c r="L14" s="265">
        <v>0</v>
      </c>
      <c r="M14" s="265">
        <v>0</v>
      </c>
      <c r="N14" s="265">
        <v>0</v>
      </c>
      <c r="O14" s="265">
        <v>0</v>
      </c>
      <c r="P14" s="265">
        <v>0</v>
      </c>
      <c r="Q14" s="265">
        <v>0</v>
      </c>
      <c r="R14" s="118">
        <v>0</v>
      </c>
      <c r="S14" s="265"/>
      <c r="T14" s="265"/>
    </row>
    <row r="15" spans="2:20" ht="12.75" customHeight="1" x14ac:dyDescent="0.2">
      <c r="B15" s="269"/>
      <c r="C15" s="269">
        <v>2</v>
      </c>
      <c r="D15" s="1077" t="s">
        <v>241</v>
      </c>
      <c r="E15" s="268" t="s">
        <v>0</v>
      </c>
      <c r="F15" s="267">
        <v>11</v>
      </c>
      <c r="G15" s="270">
        <v>0</v>
      </c>
      <c r="H15" s="270">
        <v>0</v>
      </c>
      <c r="I15" s="270">
        <v>0</v>
      </c>
      <c r="J15" s="270">
        <v>1</v>
      </c>
      <c r="K15" s="270">
        <v>1</v>
      </c>
      <c r="L15" s="270">
        <v>0</v>
      </c>
      <c r="M15" s="270">
        <v>2</v>
      </c>
      <c r="N15" s="270">
        <v>1</v>
      </c>
      <c r="O15" s="266">
        <v>2</v>
      </c>
      <c r="P15" s="270">
        <v>3</v>
      </c>
      <c r="Q15" s="266">
        <v>1</v>
      </c>
      <c r="R15" s="118">
        <v>0</v>
      </c>
      <c r="S15" s="266"/>
      <c r="T15" s="266"/>
    </row>
    <row r="16" spans="2:20" ht="12.75" customHeight="1" x14ac:dyDescent="0.2">
      <c r="B16" s="269"/>
      <c r="C16" s="269"/>
      <c r="D16" s="1077"/>
      <c r="E16" s="268" t="s">
        <v>1</v>
      </c>
      <c r="F16" s="267">
        <v>6</v>
      </c>
      <c r="G16" s="270">
        <v>0</v>
      </c>
      <c r="H16" s="270">
        <v>0</v>
      </c>
      <c r="I16" s="270">
        <v>0</v>
      </c>
      <c r="J16" s="270">
        <v>0</v>
      </c>
      <c r="K16" s="270">
        <v>0</v>
      </c>
      <c r="L16" s="270">
        <v>0</v>
      </c>
      <c r="M16" s="270">
        <v>1</v>
      </c>
      <c r="N16" s="270">
        <v>0</v>
      </c>
      <c r="O16" s="266">
        <v>2</v>
      </c>
      <c r="P16" s="270">
        <v>2</v>
      </c>
      <c r="Q16" s="266">
        <v>1</v>
      </c>
      <c r="R16" s="118">
        <v>0</v>
      </c>
      <c r="S16" s="266"/>
      <c r="T16" s="266"/>
    </row>
    <row r="17" spans="2:20" ht="19.5" customHeight="1" x14ac:dyDescent="0.2">
      <c r="B17" s="269"/>
      <c r="C17" s="269"/>
      <c r="D17" s="1077"/>
      <c r="E17" s="268" t="s">
        <v>2</v>
      </c>
      <c r="F17" s="267">
        <v>5</v>
      </c>
      <c r="G17" s="265">
        <v>0</v>
      </c>
      <c r="H17" s="265">
        <v>0</v>
      </c>
      <c r="I17" s="265">
        <v>0</v>
      </c>
      <c r="J17" s="265">
        <v>1</v>
      </c>
      <c r="K17" s="265">
        <v>1</v>
      </c>
      <c r="L17" s="265">
        <v>0</v>
      </c>
      <c r="M17" s="265">
        <v>1</v>
      </c>
      <c r="N17" s="265">
        <v>1</v>
      </c>
      <c r="O17" s="265">
        <v>0</v>
      </c>
      <c r="P17" s="265">
        <v>1</v>
      </c>
      <c r="Q17" s="265">
        <v>0</v>
      </c>
      <c r="R17" s="118">
        <v>0</v>
      </c>
      <c r="S17" s="265"/>
      <c r="T17" s="265"/>
    </row>
    <row r="18" spans="2:20" ht="12.75" customHeight="1" x14ac:dyDescent="0.2">
      <c r="B18" s="269"/>
      <c r="C18" s="269">
        <v>3</v>
      </c>
      <c r="D18" s="1077" t="s">
        <v>294</v>
      </c>
      <c r="E18" s="268" t="s">
        <v>0</v>
      </c>
      <c r="F18" s="267">
        <v>2</v>
      </c>
      <c r="G18" s="265">
        <v>0</v>
      </c>
      <c r="H18" s="265">
        <v>0</v>
      </c>
      <c r="I18" s="265">
        <v>0</v>
      </c>
      <c r="J18" s="265">
        <v>0</v>
      </c>
      <c r="K18" s="270">
        <v>1</v>
      </c>
      <c r="L18" s="265">
        <v>0</v>
      </c>
      <c r="M18" s="270">
        <v>0</v>
      </c>
      <c r="N18" s="270">
        <v>0</v>
      </c>
      <c r="O18" s="270">
        <v>0</v>
      </c>
      <c r="P18" s="270">
        <v>0</v>
      </c>
      <c r="Q18" s="265">
        <v>1</v>
      </c>
      <c r="R18" s="118">
        <v>0</v>
      </c>
      <c r="S18" s="270"/>
      <c r="T18" s="270"/>
    </row>
    <row r="19" spans="2:20" ht="12.75" customHeight="1" x14ac:dyDescent="0.2">
      <c r="B19" s="269"/>
      <c r="C19" s="269"/>
      <c r="D19" s="1077"/>
      <c r="E19" s="268" t="s">
        <v>1</v>
      </c>
      <c r="F19" s="267">
        <v>2</v>
      </c>
      <c r="G19" s="265">
        <v>0</v>
      </c>
      <c r="H19" s="265">
        <v>0</v>
      </c>
      <c r="I19" s="265">
        <v>0</v>
      </c>
      <c r="J19" s="265">
        <v>0</v>
      </c>
      <c r="K19" s="265">
        <v>1</v>
      </c>
      <c r="L19" s="265">
        <v>0</v>
      </c>
      <c r="M19" s="270">
        <v>0</v>
      </c>
      <c r="N19" s="265">
        <v>0</v>
      </c>
      <c r="O19" s="265">
        <v>0</v>
      </c>
      <c r="P19" s="265">
        <v>0</v>
      </c>
      <c r="Q19" s="265">
        <v>1</v>
      </c>
      <c r="R19" s="118">
        <v>0</v>
      </c>
      <c r="S19" s="265"/>
      <c r="T19" s="265"/>
    </row>
    <row r="20" spans="2:20" ht="19.5" customHeight="1" x14ac:dyDescent="0.2">
      <c r="B20" s="269"/>
      <c r="C20" s="269"/>
      <c r="D20" s="1077"/>
      <c r="E20" s="268" t="s">
        <v>2</v>
      </c>
      <c r="F20" s="267">
        <v>0</v>
      </c>
      <c r="G20" s="265">
        <v>0</v>
      </c>
      <c r="H20" s="265">
        <v>0</v>
      </c>
      <c r="I20" s="265">
        <v>0</v>
      </c>
      <c r="J20" s="265">
        <v>0</v>
      </c>
      <c r="K20" s="266">
        <v>0</v>
      </c>
      <c r="L20" s="265">
        <v>0</v>
      </c>
      <c r="M20" s="265">
        <v>0</v>
      </c>
      <c r="N20" s="266">
        <v>0</v>
      </c>
      <c r="O20" s="266">
        <v>0</v>
      </c>
      <c r="P20" s="266">
        <v>0</v>
      </c>
      <c r="Q20" s="265">
        <v>0</v>
      </c>
      <c r="R20" s="118">
        <v>0</v>
      </c>
      <c r="S20" s="266"/>
      <c r="T20" s="266"/>
    </row>
    <row r="21" spans="2:20" ht="12.75" customHeight="1" x14ac:dyDescent="0.2">
      <c r="B21" s="269"/>
      <c r="C21" s="269">
        <v>4</v>
      </c>
      <c r="D21" s="269" t="s">
        <v>240</v>
      </c>
      <c r="E21" s="268" t="s">
        <v>0</v>
      </c>
      <c r="F21" s="267">
        <v>24</v>
      </c>
      <c r="G21" s="265">
        <v>0</v>
      </c>
      <c r="H21" s="265">
        <v>1</v>
      </c>
      <c r="I21" s="265">
        <v>1</v>
      </c>
      <c r="J21" s="265">
        <v>0</v>
      </c>
      <c r="K21" s="270">
        <v>1</v>
      </c>
      <c r="L21" s="270">
        <v>1</v>
      </c>
      <c r="M21" s="270">
        <v>1</v>
      </c>
      <c r="N21" s="270">
        <v>6</v>
      </c>
      <c r="O21" s="270">
        <v>4</v>
      </c>
      <c r="P21" s="270">
        <v>6</v>
      </c>
      <c r="Q21" s="270">
        <v>3</v>
      </c>
      <c r="R21" s="118">
        <v>0</v>
      </c>
      <c r="S21" s="270"/>
      <c r="T21" s="270"/>
    </row>
    <row r="22" spans="2:20" ht="12.75" customHeight="1" x14ac:dyDescent="0.2">
      <c r="B22" s="269"/>
      <c r="C22" s="269"/>
      <c r="D22" s="269"/>
      <c r="E22" s="268" t="s">
        <v>1</v>
      </c>
      <c r="F22" s="267">
        <v>13</v>
      </c>
      <c r="G22" s="265">
        <v>0</v>
      </c>
      <c r="H22" s="265">
        <v>1</v>
      </c>
      <c r="I22" s="265">
        <v>1</v>
      </c>
      <c r="J22" s="265">
        <v>0</v>
      </c>
      <c r="K22" s="266">
        <v>0</v>
      </c>
      <c r="L22" s="266">
        <v>1</v>
      </c>
      <c r="M22" s="266">
        <v>1</v>
      </c>
      <c r="N22" s="266">
        <v>2</v>
      </c>
      <c r="O22" s="266">
        <v>2</v>
      </c>
      <c r="P22" s="266">
        <v>4</v>
      </c>
      <c r="Q22" s="270">
        <v>1</v>
      </c>
      <c r="R22" s="118">
        <v>0</v>
      </c>
      <c r="S22" s="266"/>
      <c r="T22" s="266"/>
    </row>
    <row r="23" spans="2:20" ht="19.5" customHeight="1" x14ac:dyDescent="0.2">
      <c r="B23" s="269"/>
      <c r="C23" s="269"/>
      <c r="D23" s="269"/>
      <c r="E23" s="268" t="s">
        <v>2</v>
      </c>
      <c r="F23" s="267">
        <v>11</v>
      </c>
      <c r="G23" s="265">
        <v>0</v>
      </c>
      <c r="H23" s="265">
        <v>0</v>
      </c>
      <c r="I23" s="265">
        <v>0</v>
      </c>
      <c r="J23" s="265">
        <v>0</v>
      </c>
      <c r="K23" s="265">
        <v>1</v>
      </c>
      <c r="L23" s="265">
        <v>0</v>
      </c>
      <c r="M23" s="265">
        <v>0</v>
      </c>
      <c r="N23" s="265">
        <v>4</v>
      </c>
      <c r="O23" s="265">
        <v>2</v>
      </c>
      <c r="P23" s="265">
        <v>2</v>
      </c>
      <c r="Q23" s="270">
        <v>2</v>
      </c>
      <c r="R23" s="118">
        <v>0</v>
      </c>
      <c r="S23" s="265"/>
      <c r="T23" s="265"/>
    </row>
    <row r="24" spans="2:20" ht="12.75" customHeight="1" x14ac:dyDescent="0.2">
      <c r="B24" s="269"/>
      <c r="C24" s="276">
        <v>5</v>
      </c>
      <c r="D24" s="1077" t="s">
        <v>239</v>
      </c>
      <c r="E24" s="268" t="s">
        <v>0</v>
      </c>
      <c r="F24" s="267">
        <v>41</v>
      </c>
      <c r="G24" s="265">
        <v>0</v>
      </c>
      <c r="H24" s="265">
        <v>0</v>
      </c>
      <c r="I24" s="265">
        <v>0</v>
      </c>
      <c r="J24" s="270">
        <v>0</v>
      </c>
      <c r="K24" s="270">
        <v>0</v>
      </c>
      <c r="L24" s="270">
        <v>6</v>
      </c>
      <c r="M24" s="270">
        <v>2</v>
      </c>
      <c r="N24" s="270">
        <v>8</v>
      </c>
      <c r="O24" s="270">
        <v>8</v>
      </c>
      <c r="P24" s="270">
        <v>13</v>
      </c>
      <c r="Q24" s="270">
        <v>3</v>
      </c>
      <c r="R24" s="118">
        <v>1</v>
      </c>
      <c r="S24" s="270"/>
      <c r="T24" s="270"/>
    </row>
    <row r="25" spans="2:20" ht="12.75" customHeight="1" x14ac:dyDescent="0.2">
      <c r="B25" s="269"/>
      <c r="C25" s="269"/>
      <c r="D25" s="1077"/>
      <c r="E25" s="268" t="s">
        <v>1</v>
      </c>
      <c r="F25" s="267">
        <v>33</v>
      </c>
      <c r="G25" s="265">
        <v>0</v>
      </c>
      <c r="H25" s="265">
        <v>0</v>
      </c>
      <c r="I25" s="265">
        <v>0</v>
      </c>
      <c r="J25" s="270">
        <v>0</v>
      </c>
      <c r="K25" s="270">
        <v>0</v>
      </c>
      <c r="L25" s="265">
        <v>4</v>
      </c>
      <c r="M25" s="265">
        <v>2</v>
      </c>
      <c r="N25" s="265">
        <v>5</v>
      </c>
      <c r="O25" s="265">
        <v>7</v>
      </c>
      <c r="P25" s="265">
        <v>12</v>
      </c>
      <c r="Q25" s="265">
        <v>2</v>
      </c>
      <c r="R25" s="118">
        <v>1</v>
      </c>
      <c r="S25" s="265"/>
      <c r="T25" s="265"/>
    </row>
    <row r="26" spans="2:20" ht="19.5" customHeight="1" x14ac:dyDescent="0.2">
      <c r="B26" s="269"/>
      <c r="C26" s="269"/>
      <c r="D26" s="1077"/>
      <c r="E26" s="268" t="s">
        <v>2</v>
      </c>
      <c r="F26" s="267">
        <v>8</v>
      </c>
      <c r="G26" s="265">
        <v>0</v>
      </c>
      <c r="H26" s="265">
        <v>0</v>
      </c>
      <c r="I26" s="265">
        <v>0</v>
      </c>
      <c r="J26" s="265">
        <v>0</v>
      </c>
      <c r="K26" s="270">
        <v>0</v>
      </c>
      <c r="L26" s="266">
        <v>2</v>
      </c>
      <c r="M26" s="266">
        <v>0</v>
      </c>
      <c r="N26" s="266">
        <v>3</v>
      </c>
      <c r="O26" s="266">
        <v>1</v>
      </c>
      <c r="P26" s="266">
        <v>1</v>
      </c>
      <c r="Q26" s="266">
        <v>1</v>
      </c>
      <c r="R26" s="118">
        <v>0</v>
      </c>
      <c r="S26" s="266"/>
      <c r="T26" s="266"/>
    </row>
    <row r="27" spans="2:20" ht="12.75" customHeight="1" x14ac:dyDescent="0.2">
      <c r="B27" s="273"/>
      <c r="C27" s="273">
        <v>6</v>
      </c>
      <c r="D27" s="1080" t="s">
        <v>238</v>
      </c>
      <c r="E27" s="268" t="s">
        <v>0</v>
      </c>
      <c r="F27" s="267">
        <v>12</v>
      </c>
      <c r="G27" s="265">
        <v>0</v>
      </c>
      <c r="H27" s="265">
        <v>0</v>
      </c>
      <c r="I27" s="265">
        <v>0</v>
      </c>
      <c r="J27" s="270">
        <v>0</v>
      </c>
      <c r="K27" s="270">
        <v>0</v>
      </c>
      <c r="L27" s="270">
        <v>0</v>
      </c>
      <c r="M27" s="270">
        <v>3</v>
      </c>
      <c r="N27" s="270">
        <v>1</v>
      </c>
      <c r="O27" s="270">
        <v>4</v>
      </c>
      <c r="P27" s="270">
        <v>1</v>
      </c>
      <c r="Q27" s="270">
        <v>3</v>
      </c>
      <c r="R27" s="118">
        <v>0</v>
      </c>
      <c r="S27" s="270"/>
      <c r="T27" s="270"/>
    </row>
    <row r="28" spans="2:20" ht="12.75" customHeight="1" x14ac:dyDescent="0.2">
      <c r="B28" s="273"/>
      <c r="C28" s="273"/>
      <c r="D28" s="1080"/>
      <c r="E28" s="268" t="s">
        <v>1</v>
      </c>
      <c r="F28" s="267">
        <v>10</v>
      </c>
      <c r="G28" s="265">
        <v>0</v>
      </c>
      <c r="H28" s="265">
        <v>0</v>
      </c>
      <c r="I28" s="265">
        <v>0</v>
      </c>
      <c r="J28" s="270">
        <v>0</v>
      </c>
      <c r="K28" s="265">
        <v>0</v>
      </c>
      <c r="L28" s="265">
        <v>0</v>
      </c>
      <c r="M28" s="265">
        <v>2</v>
      </c>
      <c r="N28" s="265">
        <v>1</v>
      </c>
      <c r="O28" s="265">
        <v>4</v>
      </c>
      <c r="P28" s="265">
        <v>1</v>
      </c>
      <c r="Q28" s="265">
        <v>2</v>
      </c>
      <c r="R28" s="118">
        <v>0</v>
      </c>
      <c r="S28" s="265"/>
      <c r="T28" s="265"/>
    </row>
    <row r="29" spans="2:20" ht="19.5" customHeight="1" x14ac:dyDescent="0.2">
      <c r="B29" s="273"/>
      <c r="C29" s="273"/>
      <c r="D29" s="541"/>
      <c r="E29" s="268" t="s">
        <v>2</v>
      </c>
      <c r="F29" s="267">
        <v>2</v>
      </c>
      <c r="G29" s="265">
        <v>0</v>
      </c>
      <c r="H29" s="265">
        <v>0</v>
      </c>
      <c r="I29" s="265">
        <v>0</v>
      </c>
      <c r="J29" s="265">
        <v>0</v>
      </c>
      <c r="K29" s="265">
        <v>0</v>
      </c>
      <c r="L29" s="265">
        <v>0</v>
      </c>
      <c r="M29" s="265">
        <v>1</v>
      </c>
      <c r="N29" s="265">
        <v>0</v>
      </c>
      <c r="O29" s="265">
        <v>0</v>
      </c>
      <c r="P29" s="265">
        <v>0</v>
      </c>
      <c r="Q29" s="265">
        <v>1</v>
      </c>
      <c r="R29" s="118">
        <v>0</v>
      </c>
      <c r="S29" s="265"/>
      <c r="T29" s="265"/>
    </row>
    <row r="30" spans="2:20" ht="12.75" customHeight="1" x14ac:dyDescent="0.2">
      <c r="B30" s="273"/>
      <c r="C30" s="273">
        <v>7</v>
      </c>
      <c r="D30" s="1077" t="s">
        <v>237</v>
      </c>
      <c r="E30" s="268" t="s">
        <v>0</v>
      </c>
      <c r="F30" s="267">
        <v>15</v>
      </c>
      <c r="G30" s="265">
        <v>0</v>
      </c>
      <c r="H30" s="265">
        <v>0</v>
      </c>
      <c r="I30" s="265">
        <v>0</v>
      </c>
      <c r="J30" s="270">
        <v>0</v>
      </c>
      <c r="K30" s="270">
        <v>0</v>
      </c>
      <c r="L30" s="270">
        <v>2</v>
      </c>
      <c r="M30" s="270">
        <v>1</v>
      </c>
      <c r="N30" s="270">
        <v>1</v>
      </c>
      <c r="O30" s="270">
        <v>5</v>
      </c>
      <c r="P30" s="270">
        <v>4</v>
      </c>
      <c r="Q30" s="270">
        <v>1</v>
      </c>
      <c r="R30" s="118">
        <v>1</v>
      </c>
      <c r="S30" s="270"/>
      <c r="T30" s="270"/>
    </row>
    <row r="31" spans="2:20" ht="12.75" customHeight="1" x14ac:dyDescent="0.2">
      <c r="B31" s="273"/>
      <c r="C31" s="273"/>
      <c r="D31" s="1077"/>
      <c r="E31" s="268" t="s">
        <v>1</v>
      </c>
      <c r="F31" s="267">
        <v>15</v>
      </c>
      <c r="G31" s="265">
        <v>0</v>
      </c>
      <c r="H31" s="265">
        <v>0</v>
      </c>
      <c r="I31" s="265">
        <v>0</v>
      </c>
      <c r="J31" s="270">
        <v>0</v>
      </c>
      <c r="K31" s="270">
        <v>0</v>
      </c>
      <c r="L31" s="266">
        <v>2</v>
      </c>
      <c r="M31" s="266">
        <v>1</v>
      </c>
      <c r="N31" s="266">
        <v>1</v>
      </c>
      <c r="O31" s="266">
        <v>5</v>
      </c>
      <c r="P31" s="266">
        <v>4</v>
      </c>
      <c r="Q31" s="266">
        <v>1</v>
      </c>
      <c r="R31" s="118">
        <v>1</v>
      </c>
      <c r="S31" s="266"/>
      <c r="T31" s="266"/>
    </row>
    <row r="32" spans="2:20" ht="19.5" customHeight="1" x14ac:dyDescent="0.2">
      <c r="B32" s="273"/>
      <c r="C32" s="273"/>
      <c r="D32" s="1077"/>
      <c r="E32" s="268" t="s">
        <v>2</v>
      </c>
      <c r="F32" s="267">
        <v>0</v>
      </c>
      <c r="G32" s="265">
        <v>0</v>
      </c>
      <c r="H32" s="265">
        <v>0</v>
      </c>
      <c r="I32" s="265">
        <v>0</v>
      </c>
      <c r="J32" s="265">
        <v>0</v>
      </c>
      <c r="K32" s="265">
        <v>0</v>
      </c>
      <c r="L32" s="265">
        <v>0</v>
      </c>
      <c r="M32" s="265">
        <v>0</v>
      </c>
      <c r="N32" s="265">
        <v>0</v>
      </c>
      <c r="O32" s="265">
        <v>0</v>
      </c>
      <c r="P32" s="265">
        <v>0</v>
      </c>
      <c r="Q32" s="265">
        <v>0</v>
      </c>
      <c r="R32" s="118">
        <v>0</v>
      </c>
      <c r="S32" s="265"/>
      <c r="T32" s="265"/>
    </row>
    <row r="33" spans="2:50" ht="12.75" customHeight="1" x14ac:dyDescent="0.2">
      <c r="B33" s="273"/>
      <c r="C33" s="273">
        <v>8</v>
      </c>
      <c r="D33" s="1077" t="s">
        <v>236</v>
      </c>
      <c r="E33" s="268" t="s">
        <v>0</v>
      </c>
      <c r="F33" s="267">
        <v>3</v>
      </c>
      <c r="G33" s="265">
        <v>0</v>
      </c>
      <c r="H33" s="265">
        <v>0</v>
      </c>
      <c r="I33" s="265">
        <v>0</v>
      </c>
      <c r="J33" s="270">
        <v>0</v>
      </c>
      <c r="K33" s="271">
        <v>0</v>
      </c>
      <c r="L33" s="271">
        <v>1</v>
      </c>
      <c r="M33" s="271">
        <v>0</v>
      </c>
      <c r="N33" s="271">
        <v>2</v>
      </c>
      <c r="O33" s="271">
        <v>0</v>
      </c>
      <c r="P33" s="271">
        <v>0</v>
      </c>
      <c r="Q33" s="271">
        <v>0</v>
      </c>
      <c r="R33" s="118">
        <v>0</v>
      </c>
      <c r="S33" s="271"/>
      <c r="T33" s="271"/>
    </row>
    <row r="34" spans="2:50" ht="12.75" customHeight="1" x14ac:dyDescent="0.2">
      <c r="B34" s="273"/>
      <c r="C34" s="273"/>
      <c r="D34" s="1077"/>
      <c r="E34" s="268" t="s">
        <v>1</v>
      </c>
      <c r="F34" s="267">
        <v>3</v>
      </c>
      <c r="G34" s="265">
        <v>0</v>
      </c>
      <c r="H34" s="265">
        <v>0</v>
      </c>
      <c r="I34" s="265">
        <v>0</v>
      </c>
      <c r="J34" s="270">
        <v>0</v>
      </c>
      <c r="K34" s="265">
        <v>0</v>
      </c>
      <c r="L34" s="265">
        <v>1</v>
      </c>
      <c r="M34" s="265">
        <v>0</v>
      </c>
      <c r="N34" s="265">
        <v>2</v>
      </c>
      <c r="O34" s="265">
        <v>0</v>
      </c>
      <c r="P34" s="265">
        <v>0</v>
      </c>
      <c r="Q34" s="265">
        <v>0</v>
      </c>
      <c r="R34" s="118">
        <v>0</v>
      </c>
      <c r="S34" s="265"/>
      <c r="T34" s="265"/>
    </row>
    <row r="35" spans="2:50" ht="19.5" customHeight="1" x14ac:dyDescent="0.2">
      <c r="B35" s="273"/>
      <c r="C35" s="273"/>
      <c r="D35" s="1077"/>
      <c r="E35" s="268" t="s">
        <v>2</v>
      </c>
      <c r="F35" s="267">
        <v>0</v>
      </c>
      <c r="G35" s="265">
        <v>0</v>
      </c>
      <c r="H35" s="265">
        <v>0</v>
      </c>
      <c r="I35" s="265">
        <v>0</v>
      </c>
      <c r="J35" s="265">
        <v>0</v>
      </c>
      <c r="K35" s="270">
        <v>0</v>
      </c>
      <c r="L35" s="270">
        <v>0</v>
      </c>
      <c r="M35" s="270">
        <v>0</v>
      </c>
      <c r="N35" s="270">
        <v>0</v>
      </c>
      <c r="O35" s="270">
        <v>0</v>
      </c>
      <c r="P35" s="270">
        <v>0</v>
      </c>
      <c r="Q35" s="270">
        <v>0</v>
      </c>
      <c r="R35" s="118">
        <v>0</v>
      </c>
      <c r="S35" s="270"/>
      <c r="T35" s="270"/>
    </row>
    <row r="36" spans="2:50" ht="12.75" customHeight="1" x14ac:dyDescent="0.2">
      <c r="B36" s="273"/>
      <c r="C36" s="273">
        <v>9</v>
      </c>
      <c r="D36" s="269" t="s">
        <v>235</v>
      </c>
      <c r="E36" s="268" t="s">
        <v>0</v>
      </c>
      <c r="F36" s="267">
        <v>34</v>
      </c>
      <c r="G36" s="265">
        <v>0</v>
      </c>
      <c r="H36" s="265">
        <v>0</v>
      </c>
      <c r="I36" s="265">
        <v>3</v>
      </c>
      <c r="J36" s="275">
        <v>0</v>
      </c>
      <c r="K36" s="275">
        <v>0</v>
      </c>
      <c r="L36" s="275">
        <v>2</v>
      </c>
      <c r="M36" s="275">
        <v>2</v>
      </c>
      <c r="N36" s="275">
        <v>8</v>
      </c>
      <c r="O36" s="275">
        <v>6</v>
      </c>
      <c r="P36" s="275">
        <v>8</v>
      </c>
      <c r="Q36" s="275">
        <v>3</v>
      </c>
      <c r="R36" s="118">
        <v>2</v>
      </c>
      <c r="S36" s="275"/>
      <c r="T36" s="275"/>
    </row>
    <row r="37" spans="2:50" ht="12.75" customHeight="1" x14ac:dyDescent="0.2">
      <c r="B37" s="273"/>
      <c r="C37" s="273"/>
      <c r="D37" s="269"/>
      <c r="E37" s="268" t="s">
        <v>1</v>
      </c>
      <c r="F37" s="267">
        <v>29</v>
      </c>
      <c r="G37" s="265">
        <v>0</v>
      </c>
      <c r="H37" s="265">
        <v>0</v>
      </c>
      <c r="I37" s="265">
        <v>3</v>
      </c>
      <c r="J37" s="275">
        <v>0</v>
      </c>
      <c r="K37" s="275">
        <v>0</v>
      </c>
      <c r="L37" s="275">
        <v>2</v>
      </c>
      <c r="M37" s="275">
        <v>2</v>
      </c>
      <c r="N37" s="275">
        <v>6</v>
      </c>
      <c r="O37" s="275">
        <v>5</v>
      </c>
      <c r="P37" s="275">
        <v>7</v>
      </c>
      <c r="Q37" s="274">
        <v>2</v>
      </c>
      <c r="R37" s="118">
        <v>2</v>
      </c>
      <c r="S37" s="274"/>
      <c r="T37" s="274"/>
    </row>
    <row r="38" spans="2:50" ht="19.5" customHeight="1" x14ac:dyDescent="0.2">
      <c r="B38" s="273"/>
      <c r="C38" s="273"/>
      <c r="D38" s="269"/>
      <c r="E38" s="268" t="s">
        <v>2</v>
      </c>
      <c r="F38" s="267">
        <v>5</v>
      </c>
      <c r="G38" s="265">
        <v>0</v>
      </c>
      <c r="H38" s="265">
        <v>0</v>
      </c>
      <c r="I38" s="265">
        <v>0</v>
      </c>
      <c r="J38" s="274">
        <v>0</v>
      </c>
      <c r="K38" s="274">
        <v>0</v>
      </c>
      <c r="L38" s="274">
        <v>0</v>
      </c>
      <c r="M38" s="274">
        <v>0</v>
      </c>
      <c r="N38" s="274">
        <v>2</v>
      </c>
      <c r="O38" s="274">
        <v>1</v>
      </c>
      <c r="P38" s="274">
        <v>1</v>
      </c>
      <c r="Q38" s="274">
        <v>1</v>
      </c>
      <c r="R38" s="118">
        <v>0</v>
      </c>
      <c r="S38" s="274"/>
      <c r="T38" s="274"/>
    </row>
    <row r="39" spans="2:50" ht="12.75" customHeight="1" x14ac:dyDescent="0.2">
      <c r="B39" s="273"/>
      <c r="C39" s="273"/>
      <c r="D39" s="272" t="s">
        <v>33</v>
      </c>
      <c r="E39" s="268" t="s">
        <v>0</v>
      </c>
      <c r="F39" s="267">
        <v>120</v>
      </c>
      <c r="G39" s="265">
        <v>0</v>
      </c>
      <c r="H39" s="265">
        <v>2</v>
      </c>
      <c r="I39" s="265">
        <v>1</v>
      </c>
      <c r="J39" s="265">
        <v>2</v>
      </c>
      <c r="K39" s="265">
        <v>4</v>
      </c>
      <c r="L39" s="265">
        <v>4</v>
      </c>
      <c r="M39" s="265">
        <v>9</v>
      </c>
      <c r="N39" s="265">
        <v>31</v>
      </c>
      <c r="O39" s="265">
        <v>37</v>
      </c>
      <c r="P39" s="265">
        <v>22</v>
      </c>
      <c r="Q39" s="265">
        <v>4</v>
      </c>
      <c r="R39" s="118">
        <v>4</v>
      </c>
      <c r="S39" s="271"/>
      <c r="T39" s="271"/>
    </row>
    <row r="40" spans="2:50" ht="12.75" customHeight="1" x14ac:dyDescent="0.2">
      <c r="B40" s="269"/>
      <c r="C40" s="269"/>
      <c r="D40" s="269"/>
      <c r="E40" s="268" t="s">
        <v>1</v>
      </c>
      <c r="F40" s="267">
        <v>86</v>
      </c>
      <c r="G40" s="265">
        <v>0</v>
      </c>
      <c r="H40" s="265">
        <v>1</v>
      </c>
      <c r="I40" s="271">
        <v>1</v>
      </c>
      <c r="J40" s="271">
        <v>1</v>
      </c>
      <c r="K40" s="271">
        <v>2</v>
      </c>
      <c r="L40" s="271">
        <v>4</v>
      </c>
      <c r="M40" s="271">
        <v>7</v>
      </c>
      <c r="N40" s="271">
        <v>23</v>
      </c>
      <c r="O40" s="271">
        <v>23</v>
      </c>
      <c r="P40" s="271">
        <v>20</v>
      </c>
      <c r="Q40" s="271">
        <v>3</v>
      </c>
      <c r="R40" s="118">
        <v>1</v>
      </c>
      <c r="S40" s="266"/>
      <c r="T40" s="266"/>
    </row>
    <row r="41" spans="2:50" ht="19.5" customHeight="1" x14ac:dyDescent="0.2">
      <c r="B41" s="269"/>
      <c r="C41" s="269"/>
      <c r="D41" s="269"/>
      <c r="E41" s="268" t="s">
        <v>2</v>
      </c>
      <c r="F41" s="267">
        <v>34</v>
      </c>
      <c r="G41" s="265">
        <v>0</v>
      </c>
      <c r="H41" s="265">
        <v>1</v>
      </c>
      <c r="I41" s="266">
        <v>0</v>
      </c>
      <c r="J41" s="266">
        <v>1</v>
      </c>
      <c r="K41" s="266">
        <v>2</v>
      </c>
      <c r="L41" s="266">
        <v>0</v>
      </c>
      <c r="M41" s="266">
        <v>2</v>
      </c>
      <c r="N41" s="266">
        <v>8</v>
      </c>
      <c r="O41" s="266">
        <v>14</v>
      </c>
      <c r="P41" s="266">
        <v>2</v>
      </c>
      <c r="Q41" s="266">
        <v>1</v>
      </c>
      <c r="R41" s="118">
        <v>3</v>
      </c>
      <c r="S41" s="265"/>
      <c r="T41" s="265"/>
    </row>
    <row r="42" spans="2:50" ht="12.75" customHeight="1" x14ac:dyDescent="0.2">
      <c r="B42" s="269"/>
      <c r="C42" s="269"/>
      <c r="D42" s="269" t="s">
        <v>234</v>
      </c>
      <c r="E42" s="268" t="s">
        <v>0</v>
      </c>
      <c r="F42" s="267">
        <v>2436</v>
      </c>
      <c r="G42" s="265">
        <v>0</v>
      </c>
      <c r="H42" s="265">
        <v>5</v>
      </c>
      <c r="I42" s="265">
        <v>2</v>
      </c>
      <c r="J42" s="265">
        <v>2</v>
      </c>
      <c r="K42" s="265">
        <v>8</v>
      </c>
      <c r="L42" s="265">
        <v>13</v>
      </c>
      <c r="M42" s="265">
        <v>31</v>
      </c>
      <c r="N42" s="265">
        <v>46</v>
      </c>
      <c r="O42" s="265">
        <v>71</v>
      </c>
      <c r="P42" s="265">
        <v>105</v>
      </c>
      <c r="Q42" s="265">
        <v>159</v>
      </c>
      <c r="R42" s="118">
        <v>1994</v>
      </c>
      <c r="S42" s="270"/>
      <c r="T42" s="270"/>
    </row>
    <row r="43" spans="2:50" ht="12.75" customHeight="1" x14ac:dyDescent="0.2">
      <c r="D43" s="269"/>
      <c r="E43" s="268" t="s">
        <v>1</v>
      </c>
      <c r="F43" s="267">
        <v>1066</v>
      </c>
      <c r="G43" s="270">
        <v>0</v>
      </c>
      <c r="H43" s="270">
        <v>2</v>
      </c>
      <c r="I43" s="270">
        <v>2</v>
      </c>
      <c r="J43" s="270">
        <v>1</v>
      </c>
      <c r="K43" s="270">
        <v>4</v>
      </c>
      <c r="L43" s="270">
        <v>6</v>
      </c>
      <c r="M43" s="270">
        <v>21</v>
      </c>
      <c r="N43" s="270">
        <v>30</v>
      </c>
      <c r="O43" s="270">
        <v>45</v>
      </c>
      <c r="P43" s="270">
        <v>71</v>
      </c>
      <c r="Q43" s="270">
        <v>99</v>
      </c>
      <c r="R43" s="118">
        <v>785</v>
      </c>
      <c r="S43" s="266"/>
      <c r="T43" s="266"/>
    </row>
    <row r="44" spans="2:50" ht="12.75" customHeight="1" x14ac:dyDescent="0.2">
      <c r="D44" s="269"/>
      <c r="E44" s="268" t="s">
        <v>2</v>
      </c>
      <c r="F44" s="267">
        <v>1370</v>
      </c>
      <c r="G44" s="266">
        <v>0</v>
      </c>
      <c r="H44" s="266">
        <v>3</v>
      </c>
      <c r="I44" s="266">
        <v>0</v>
      </c>
      <c r="J44" s="266">
        <v>1</v>
      </c>
      <c r="K44" s="266">
        <v>4</v>
      </c>
      <c r="L44" s="266">
        <v>7</v>
      </c>
      <c r="M44" s="266">
        <v>10</v>
      </c>
      <c r="N44" s="266">
        <v>16</v>
      </c>
      <c r="O44" s="266">
        <v>26</v>
      </c>
      <c r="P44" s="266">
        <v>34</v>
      </c>
      <c r="Q44" s="266">
        <v>60</v>
      </c>
      <c r="R44" s="118">
        <v>1209</v>
      </c>
      <c r="S44" s="265"/>
      <c r="T44" s="265"/>
    </row>
    <row r="45" spans="2:50" ht="9.75" customHeight="1" x14ac:dyDescent="0.2">
      <c r="B45" s="63"/>
      <c r="C45" s="63"/>
      <c r="D45" s="63"/>
      <c r="E45" s="62"/>
      <c r="F45" s="264"/>
      <c r="G45" s="211"/>
      <c r="H45" s="211"/>
      <c r="I45" s="211"/>
      <c r="J45" s="211"/>
      <c r="K45" s="208"/>
      <c r="L45" s="208"/>
      <c r="M45" s="208"/>
      <c r="N45" s="208"/>
      <c r="O45" s="208"/>
      <c r="P45" s="208"/>
      <c r="Q45" s="208"/>
      <c r="R45" s="208"/>
      <c r="S45" s="208"/>
    </row>
    <row r="46" spans="2:50" ht="3" customHeight="1" x14ac:dyDescent="0.2">
      <c r="B46" s="59"/>
      <c r="C46" s="59"/>
      <c r="D46" s="59"/>
      <c r="E46" s="76"/>
      <c r="F46" s="220"/>
      <c r="G46" s="220"/>
      <c r="H46" s="220"/>
      <c r="I46" s="220"/>
      <c r="J46" s="220"/>
      <c r="K46" s="222"/>
      <c r="L46" s="222"/>
      <c r="M46" s="222"/>
      <c r="N46" s="222"/>
      <c r="O46" s="222"/>
      <c r="P46" s="222"/>
      <c r="Q46" s="222"/>
      <c r="R46" s="32"/>
    </row>
    <row r="47" spans="2:50" ht="6.75" customHeight="1" x14ac:dyDescent="0.2">
      <c r="F47" s="210"/>
      <c r="G47" s="210"/>
      <c r="H47" s="210"/>
      <c r="I47" s="210"/>
      <c r="J47" s="210"/>
    </row>
    <row r="48" spans="2:50" s="7" customFormat="1" x14ac:dyDescent="0.2">
      <c r="B48" s="27" t="s">
        <v>75</v>
      </c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</row>
    <row r="49" spans="2:51" s="2" customFormat="1" ht="5.25" customHeight="1" x14ac:dyDescent="0.2">
      <c r="B49" s="532"/>
      <c r="C49" s="540"/>
      <c r="D49" s="540"/>
      <c r="E49" s="540"/>
      <c r="F49" s="540"/>
      <c r="G49" s="540"/>
      <c r="H49" s="540"/>
      <c r="I49" s="540"/>
      <c r="J49" s="540"/>
      <c r="K49" s="540"/>
      <c r="L49" s="540"/>
      <c r="M49" s="540"/>
      <c r="N49" s="540"/>
      <c r="O49" s="540"/>
      <c r="P49" s="540"/>
      <c r="Q49" s="540"/>
      <c r="R49" s="540"/>
      <c r="S49" s="540"/>
      <c r="T49" s="540"/>
      <c r="U49" s="540"/>
      <c r="V49" s="540"/>
      <c r="W49" s="540"/>
      <c r="X49" s="540"/>
      <c r="Y49" s="540"/>
      <c r="Z49" s="540"/>
      <c r="AA49" s="540"/>
      <c r="AB49" s="540"/>
      <c r="AC49" s="540"/>
      <c r="AD49" s="540"/>
      <c r="AE49" s="540"/>
      <c r="AF49" s="540"/>
      <c r="AG49" s="540"/>
      <c r="AH49" s="540"/>
      <c r="AI49" s="540"/>
      <c r="AJ49" s="540"/>
      <c r="AK49" s="540"/>
      <c r="AL49" s="540"/>
      <c r="AM49" s="540"/>
      <c r="AN49" s="540"/>
      <c r="AO49" s="540"/>
      <c r="AP49" s="540"/>
      <c r="AQ49" s="540"/>
      <c r="AR49" s="540"/>
      <c r="AS49" s="540"/>
      <c r="AT49" s="540"/>
      <c r="AU49" s="540"/>
      <c r="AV49" s="540"/>
      <c r="AW49" s="540"/>
      <c r="AX49" s="540"/>
      <c r="AY49" s="540"/>
    </row>
    <row r="50" spans="2:51" ht="12.75" customHeight="1" x14ac:dyDescent="0.2">
      <c r="B50" s="533" t="s">
        <v>540</v>
      </c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</row>
    <row r="51" spans="2:51" ht="10.5" customHeight="1" x14ac:dyDescent="0.2">
      <c r="D51" s="1078"/>
      <c r="E51" s="1012"/>
      <c r="F51" s="1012"/>
      <c r="G51" s="1012"/>
      <c r="H51" s="1012"/>
      <c r="I51" s="1012"/>
      <c r="J51" s="1012"/>
      <c r="K51" s="1012"/>
      <c r="L51" s="1012"/>
      <c r="M51" s="1012"/>
      <c r="N51" s="1012"/>
      <c r="O51" s="1012"/>
      <c r="P51" s="1012"/>
      <c r="Q51" s="1012"/>
      <c r="R51" s="1012"/>
    </row>
    <row r="52" spans="2:51" x14ac:dyDescent="0.2">
      <c r="F52" s="210"/>
      <c r="G52" s="210"/>
      <c r="H52" s="210"/>
      <c r="I52" s="210"/>
      <c r="J52" s="210"/>
      <c r="K52" s="210"/>
      <c r="L52" s="210"/>
      <c r="M52" s="210"/>
      <c r="N52" s="210"/>
      <c r="O52" s="210"/>
      <c r="P52" s="210"/>
      <c r="Q52" s="210"/>
    </row>
    <row r="53" spans="2:51" x14ac:dyDescent="0.2">
      <c r="F53" s="210"/>
      <c r="G53" s="210"/>
      <c r="H53" s="210"/>
      <c r="I53" s="210"/>
      <c r="J53" s="210"/>
      <c r="K53" s="210"/>
      <c r="L53" s="210"/>
      <c r="M53" s="210"/>
      <c r="N53" s="210"/>
      <c r="O53" s="210"/>
      <c r="P53" s="210"/>
      <c r="Q53" s="210"/>
    </row>
    <row r="54" spans="2:51" x14ac:dyDescent="0.2">
      <c r="F54" s="210"/>
      <c r="G54" s="210"/>
      <c r="H54" s="210"/>
      <c r="I54" s="210"/>
      <c r="J54" s="210"/>
    </row>
    <row r="55" spans="2:51" x14ac:dyDescent="0.2">
      <c r="F55" s="210"/>
      <c r="G55" s="210"/>
      <c r="H55" s="210"/>
      <c r="I55" s="210"/>
      <c r="J55" s="210"/>
    </row>
    <row r="56" spans="2:51" x14ac:dyDescent="0.2">
      <c r="F56" s="210"/>
      <c r="G56" s="210"/>
      <c r="H56" s="210"/>
      <c r="I56" s="210"/>
      <c r="J56" s="210"/>
    </row>
    <row r="57" spans="2:51" x14ac:dyDescent="0.2">
      <c r="F57" s="210"/>
      <c r="G57" s="210"/>
      <c r="H57" s="210"/>
      <c r="I57" s="210"/>
      <c r="J57" s="210"/>
    </row>
    <row r="58" spans="2:51" x14ac:dyDescent="0.2">
      <c r="F58" s="210"/>
      <c r="G58" s="210"/>
      <c r="H58" s="210"/>
      <c r="I58" s="210"/>
      <c r="J58" s="210"/>
    </row>
    <row r="59" spans="2:51" x14ac:dyDescent="0.2">
      <c r="F59" s="210"/>
      <c r="G59" s="210"/>
      <c r="H59" s="210"/>
      <c r="I59" s="210"/>
      <c r="J59" s="210"/>
    </row>
    <row r="60" spans="2:51" x14ac:dyDescent="0.2">
      <c r="F60" s="210"/>
      <c r="G60" s="210"/>
      <c r="H60" s="210"/>
      <c r="I60" s="210"/>
      <c r="J60" s="210"/>
    </row>
    <row r="61" spans="2:51" x14ac:dyDescent="0.2">
      <c r="F61" s="210"/>
      <c r="G61" s="210"/>
      <c r="H61" s="210"/>
      <c r="I61" s="210"/>
      <c r="J61" s="210"/>
    </row>
    <row r="62" spans="2:51" x14ac:dyDescent="0.2">
      <c r="F62" s="210"/>
      <c r="G62" s="210"/>
      <c r="H62" s="210"/>
      <c r="I62" s="210"/>
      <c r="J62" s="210"/>
    </row>
    <row r="63" spans="2:51" x14ac:dyDescent="0.2">
      <c r="F63" s="210"/>
      <c r="G63" s="210"/>
      <c r="H63" s="210"/>
      <c r="I63" s="210"/>
      <c r="J63" s="210"/>
    </row>
    <row r="64" spans="2:51" x14ac:dyDescent="0.2">
      <c r="B64" s="1"/>
      <c r="C64" s="1"/>
      <c r="D64" s="1"/>
      <c r="E64" s="1"/>
      <c r="F64" s="1"/>
      <c r="G64" s="1"/>
      <c r="H64" s="1"/>
      <c r="I64" s="1"/>
      <c r="J64" s="210"/>
      <c r="K64" s="1"/>
      <c r="L64" s="1"/>
      <c r="M64" s="1"/>
      <c r="N64" s="1"/>
      <c r="O64" s="1"/>
      <c r="P64" s="1"/>
      <c r="Q64" s="1"/>
    </row>
    <row r="65" spans="10:10" s="1" customFormat="1" x14ac:dyDescent="0.2">
      <c r="J65" s="210"/>
    </row>
    <row r="66" spans="10:10" s="1" customFormat="1" x14ac:dyDescent="0.2">
      <c r="J66" s="210"/>
    </row>
    <row r="67" spans="10:10" s="1" customFormat="1" x14ac:dyDescent="0.2">
      <c r="J67" s="210"/>
    </row>
    <row r="68" spans="10:10" s="1" customFormat="1" x14ac:dyDescent="0.2">
      <c r="J68" s="210"/>
    </row>
    <row r="69" spans="10:10" s="1" customFormat="1" x14ac:dyDescent="0.2">
      <c r="J69" s="210"/>
    </row>
    <row r="70" spans="10:10" s="1" customFormat="1" x14ac:dyDescent="0.2">
      <c r="J70" s="210"/>
    </row>
    <row r="71" spans="10:10" s="1" customFormat="1" x14ac:dyDescent="0.2">
      <c r="J71" s="210"/>
    </row>
    <row r="72" spans="10:10" s="1" customFormat="1" x14ac:dyDescent="0.2">
      <c r="J72" s="210"/>
    </row>
    <row r="73" spans="10:10" s="1" customFormat="1" x14ac:dyDescent="0.2">
      <c r="J73" s="210"/>
    </row>
    <row r="74" spans="10:10" s="1" customFormat="1" x14ac:dyDescent="0.2">
      <c r="J74" s="210"/>
    </row>
    <row r="75" spans="10:10" s="1" customFormat="1" x14ac:dyDescent="0.2">
      <c r="J75" s="210"/>
    </row>
    <row r="76" spans="10:10" s="1" customFormat="1" x14ac:dyDescent="0.2">
      <c r="J76" s="210"/>
    </row>
  </sheetData>
  <mergeCells count="25">
    <mergeCell ref="B1:R1"/>
    <mergeCell ref="B3:D3"/>
    <mergeCell ref="B4:E7"/>
    <mergeCell ref="F4:F7"/>
    <mergeCell ref="G4:R4"/>
    <mergeCell ref="G5:G7"/>
    <mergeCell ref="H5:H7"/>
    <mergeCell ref="I5:I7"/>
    <mergeCell ref="J5:J7"/>
    <mergeCell ref="K5:K7"/>
    <mergeCell ref="D30:D32"/>
    <mergeCell ref="D33:D35"/>
    <mergeCell ref="D51:R51"/>
    <mergeCell ref="R5:R7"/>
    <mergeCell ref="D12:D14"/>
    <mergeCell ref="D15:D17"/>
    <mergeCell ref="D18:D20"/>
    <mergeCell ref="D24:D26"/>
    <mergeCell ref="D27:D28"/>
    <mergeCell ref="L5:L7"/>
    <mergeCell ref="M5:M7"/>
    <mergeCell ref="N5:N7"/>
    <mergeCell ref="O5:O7"/>
    <mergeCell ref="P5:P7"/>
    <mergeCell ref="Q5:Q7"/>
  </mergeCells>
  <hyperlinks>
    <hyperlink ref="T3" location="Indice!A1" display="Indice!A1" xr:uid="{00000000-0004-0000-2200-000000000000}"/>
  </hyperlinks>
  <printOptions horizontalCentered="1"/>
  <pageMargins left="0.47244094488188981" right="0.47244094488188981" top="0.6692913385826772" bottom="0.6692913385826772" header="0" footer="0"/>
  <pageSetup paperSize="9" scale="66" orientation="portrait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B1:AY167"/>
  <sheetViews>
    <sheetView showGridLines="0" zoomScaleNormal="100" workbookViewId="0">
      <pane ySplit="7" topLeftCell="A8" activePane="bottomLeft" state="frozen"/>
      <selection activeCell="M10" sqref="M10"/>
      <selection pane="bottomLeft" activeCell="B1" sqref="B1:P1"/>
    </sheetView>
  </sheetViews>
  <sheetFormatPr defaultColWidth="12.5703125" defaultRowHeight="11.25" x14ac:dyDescent="0.2"/>
  <cols>
    <col min="1" max="1" width="6.7109375" style="7" customWidth="1"/>
    <col min="2" max="2" width="20.7109375" style="7" customWidth="1"/>
    <col min="3" max="3" width="4.7109375" style="7" customWidth="1"/>
    <col min="4" max="5" width="7.7109375" style="7" customWidth="1"/>
    <col min="6" max="6" width="8.7109375" style="7" customWidth="1"/>
    <col min="7" max="12" width="7.7109375" style="7" customWidth="1"/>
    <col min="13" max="13" width="8.85546875" style="7" customWidth="1"/>
    <col min="14" max="16" width="7.7109375" style="7" customWidth="1"/>
    <col min="17" max="17" width="6.7109375" style="7" customWidth="1"/>
    <col min="18" max="18" width="14.28515625" style="7" bestFit="1" customWidth="1"/>
    <col min="19" max="16384" width="12.5703125" style="7"/>
  </cols>
  <sheetData>
    <row r="1" spans="2:50" ht="21" customHeight="1" x14ac:dyDescent="0.2">
      <c r="B1" s="945" t="s">
        <v>356</v>
      </c>
      <c r="C1" s="945"/>
      <c r="D1" s="945"/>
      <c r="E1" s="945"/>
      <c r="F1" s="945"/>
      <c r="G1" s="945"/>
      <c r="H1" s="945"/>
      <c r="I1" s="945"/>
      <c r="J1" s="945"/>
      <c r="K1" s="945"/>
      <c r="L1" s="945"/>
      <c r="M1" s="945"/>
      <c r="N1" s="945"/>
      <c r="O1" s="945"/>
      <c r="P1" s="945"/>
    </row>
    <row r="2" spans="2:50" ht="21" customHeight="1" x14ac:dyDescent="0.2">
      <c r="B2" s="55"/>
      <c r="C2" s="55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R2" s="12"/>
    </row>
    <row r="3" spans="2:50" ht="12.75" customHeight="1" x14ac:dyDescent="0.2">
      <c r="B3" s="315">
        <v>2020</v>
      </c>
      <c r="C3" s="53"/>
      <c r="D3" s="52"/>
      <c r="E3" s="52"/>
      <c r="F3" s="52"/>
      <c r="G3" s="53" t="s">
        <v>14</v>
      </c>
      <c r="H3" s="52"/>
      <c r="I3" s="52"/>
      <c r="J3" s="52"/>
      <c r="K3" s="52"/>
      <c r="L3" s="52"/>
      <c r="M3" s="52"/>
      <c r="N3" s="52"/>
      <c r="O3" s="874" t="s">
        <v>17</v>
      </c>
      <c r="P3" s="874"/>
      <c r="R3" s="439" t="s">
        <v>18</v>
      </c>
    </row>
    <row r="4" spans="2:50" ht="15" customHeight="1" x14ac:dyDescent="0.2">
      <c r="B4" s="880" t="s">
        <v>180</v>
      </c>
      <c r="C4" s="880"/>
      <c r="D4" s="883" t="s">
        <v>16</v>
      </c>
      <c r="E4" s="883" t="s">
        <v>29</v>
      </c>
      <c r="F4" s="1007" t="s">
        <v>28</v>
      </c>
      <c r="G4" s="1002" t="s">
        <v>27</v>
      </c>
      <c r="H4" s="1002" t="s">
        <v>26</v>
      </c>
      <c r="I4" s="1002" t="s">
        <v>25</v>
      </c>
      <c r="J4" s="1002" t="s">
        <v>24</v>
      </c>
      <c r="K4" s="1002" t="s">
        <v>23</v>
      </c>
      <c r="L4" s="1002" t="s">
        <v>22</v>
      </c>
      <c r="M4" s="1007" t="s">
        <v>21</v>
      </c>
      <c r="N4" s="1007" t="s">
        <v>20</v>
      </c>
      <c r="O4" s="1007" t="s">
        <v>179</v>
      </c>
      <c r="P4" s="1010" t="s">
        <v>178</v>
      </c>
      <c r="Q4" s="51"/>
    </row>
    <row r="5" spans="2:50" ht="15" customHeight="1" x14ac:dyDescent="0.2">
      <c r="B5" s="880"/>
      <c r="C5" s="880"/>
      <c r="D5" s="1005"/>
      <c r="E5" s="1005"/>
      <c r="F5" s="1008"/>
      <c r="G5" s="1003"/>
      <c r="H5" s="1003"/>
      <c r="I5" s="1003"/>
      <c r="J5" s="1003"/>
      <c r="K5" s="1003"/>
      <c r="L5" s="1003"/>
      <c r="M5" s="1008"/>
      <c r="N5" s="1008"/>
      <c r="O5" s="1008"/>
      <c r="P5" s="1010"/>
      <c r="Q5" s="51"/>
    </row>
    <row r="6" spans="2:50" ht="15" customHeight="1" x14ac:dyDescent="0.2">
      <c r="B6" s="880"/>
      <c r="C6" s="880"/>
      <c r="D6" s="1005"/>
      <c r="E6" s="1005"/>
      <c r="F6" s="1008"/>
      <c r="G6" s="1003"/>
      <c r="H6" s="1003"/>
      <c r="I6" s="1003"/>
      <c r="J6" s="1003"/>
      <c r="K6" s="1003"/>
      <c r="L6" s="1003"/>
      <c r="M6" s="1008"/>
      <c r="N6" s="1008"/>
      <c r="O6" s="1008"/>
      <c r="P6" s="1010"/>
      <c r="Q6" s="51"/>
    </row>
    <row r="7" spans="2:50" ht="15" customHeight="1" x14ac:dyDescent="0.2">
      <c r="B7" s="1013"/>
      <c r="C7" s="1013"/>
      <c r="D7" s="1006"/>
      <c r="E7" s="1006"/>
      <c r="F7" s="1009"/>
      <c r="G7" s="1004"/>
      <c r="H7" s="1004"/>
      <c r="I7" s="1004"/>
      <c r="J7" s="1004"/>
      <c r="K7" s="1004"/>
      <c r="L7" s="1004"/>
      <c r="M7" s="1009"/>
      <c r="N7" s="1009"/>
      <c r="O7" s="1009"/>
      <c r="P7" s="1011"/>
      <c r="Q7" s="51"/>
    </row>
    <row r="8" spans="2:50" ht="12.75" customHeight="1" x14ac:dyDescent="0.2">
      <c r="B8" s="51"/>
      <c r="C8" s="4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</row>
    <row r="9" spans="2:50" s="318" customFormat="1" ht="12.75" customHeight="1" x14ac:dyDescent="0.2">
      <c r="B9" s="15" t="s">
        <v>13</v>
      </c>
      <c r="C9" s="49" t="s">
        <v>0</v>
      </c>
      <c r="D9" s="317">
        <v>5</v>
      </c>
      <c r="E9" s="317">
        <v>0</v>
      </c>
      <c r="F9" s="317">
        <v>1</v>
      </c>
      <c r="G9" s="317">
        <v>0</v>
      </c>
      <c r="H9" s="317">
        <v>1</v>
      </c>
      <c r="I9" s="317">
        <v>1</v>
      </c>
      <c r="J9" s="317">
        <v>0</v>
      </c>
      <c r="K9" s="317">
        <v>0</v>
      </c>
      <c r="L9" s="317">
        <v>0</v>
      </c>
      <c r="M9" s="317">
        <v>0</v>
      </c>
      <c r="N9" s="317">
        <v>0</v>
      </c>
      <c r="O9" s="317">
        <v>0</v>
      </c>
      <c r="P9" s="317">
        <v>2</v>
      </c>
      <c r="Q9" s="39"/>
      <c r="R9" s="39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  <c r="AF9" s="39"/>
      <c r="AG9" s="39"/>
      <c r="AH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S9" s="39"/>
      <c r="AT9" s="39"/>
      <c r="AU9" s="39"/>
      <c r="AV9" s="39"/>
      <c r="AW9" s="39"/>
      <c r="AX9" s="39"/>
    </row>
    <row r="10" spans="2:50" s="318" customFormat="1" ht="12.75" customHeight="1" x14ac:dyDescent="0.2">
      <c r="B10" s="50"/>
      <c r="C10" s="49" t="s">
        <v>1</v>
      </c>
      <c r="D10" s="317">
        <v>4</v>
      </c>
      <c r="E10" s="317">
        <v>0</v>
      </c>
      <c r="F10" s="317">
        <v>1</v>
      </c>
      <c r="G10" s="317">
        <v>0</v>
      </c>
      <c r="H10" s="317">
        <v>1</v>
      </c>
      <c r="I10" s="317">
        <v>1</v>
      </c>
      <c r="J10" s="317">
        <v>0</v>
      </c>
      <c r="K10" s="317">
        <v>0</v>
      </c>
      <c r="L10" s="317">
        <v>0</v>
      </c>
      <c r="M10" s="317">
        <v>0</v>
      </c>
      <c r="N10" s="317">
        <v>0</v>
      </c>
      <c r="O10" s="317">
        <v>0</v>
      </c>
      <c r="P10" s="317">
        <v>1</v>
      </c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F10" s="39"/>
      <c r="AG10" s="39"/>
      <c r="AH10" s="39"/>
      <c r="AI10" s="39"/>
      <c r="AJ10" s="39"/>
      <c r="AK10" s="39"/>
      <c r="AL10" s="39"/>
      <c r="AM10" s="39"/>
      <c r="AN10" s="39"/>
      <c r="AO10" s="39"/>
      <c r="AP10" s="39"/>
      <c r="AQ10" s="39"/>
      <c r="AR10" s="39"/>
      <c r="AS10" s="39"/>
      <c r="AT10" s="39"/>
      <c r="AU10" s="39"/>
      <c r="AV10" s="39"/>
      <c r="AW10" s="39"/>
      <c r="AX10" s="39"/>
    </row>
    <row r="11" spans="2:50" s="318" customFormat="1" ht="12.75" customHeight="1" x14ac:dyDescent="0.2">
      <c r="B11" s="50"/>
      <c r="C11" s="49" t="s">
        <v>2</v>
      </c>
      <c r="D11" s="317">
        <v>1</v>
      </c>
      <c r="E11" s="317">
        <v>0</v>
      </c>
      <c r="F11" s="317">
        <v>0</v>
      </c>
      <c r="G11" s="317">
        <v>0</v>
      </c>
      <c r="H11" s="317">
        <v>0</v>
      </c>
      <c r="I11" s="317">
        <v>0</v>
      </c>
      <c r="J11" s="317">
        <v>0</v>
      </c>
      <c r="K11" s="317">
        <v>0</v>
      </c>
      <c r="L11" s="317">
        <v>0</v>
      </c>
      <c r="M11" s="317">
        <v>0</v>
      </c>
      <c r="N11" s="317">
        <v>0</v>
      </c>
      <c r="O11" s="317">
        <v>0</v>
      </c>
      <c r="P11" s="317">
        <v>1</v>
      </c>
      <c r="Q11" s="39"/>
      <c r="R11" s="39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  <c r="AF11" s="39"/>
      <c r="AG11" s="39"/>
      <c r="AH11" s="39"/>
      <c r="AI11" s="39"/>
      <c r="AJ11" s="39"/>
      <c r="AK11" s="39"/>
      <c r="AL11" s="39"/>
      <c r="AM11" s="39"/>
      <c r="AN11" s="39"/>
      <c r="AO11" s="39"/>
      <c r="AP11" s="39"/>
      <c r="AQ11" s="39"/>
      <c r="AR11" s="39"/>
      <c r="AS11" s="39"/>
      <c r="AT11" s="39"/>
      <c r="AU11" s="39"/>
      <c r="AV11" s="39"/>
      <c r="AW11" s="39"/>
      <c r="AX11" s="39"/>
    </row>
    <row r="12" spans="2:50" ht="19.5" customHeight="1" x14ac:dyDescent="0.2">
      <c r="B12" s="5" t="s">
        <v>19</v>
      </c>
      <c r="C12" s="44" t="s">
        <v>0</v>
      </c>
      <c r="D12" s="317">
        <v>1</v>
      </c>
      <c r="E12" s="311">
        <v>0</v>
      </c>
      <c r="F12" s="311">
        <v>0</v>
      </c>
      <c r="G12" s="311">
        <v>0</v>
      </c>
      <c r="H12" s="311">
        <v>0</v>
      </c>
      <c r="I12" s="311">
        <v>0</v>
      </c>
      <c r="J12" s="311">
        <v>0</v>
      </c>
      <c r="K12" s="311">
        <v>0</v>
      </c>
      <c r="L12" s="311">
        <v>0</v>
      </c>
      <c r="M12" s="311">
        <v>0</v>
      </c>
      <c r="N12" s="311">
        <v>0</v>
      </c>
      <c r="O12" s="311">
        <v>0</v>
      </c>
      <c r="P12" s="311">
        <v>1</v>
      </c>
      <c r="Q12" s="6"/>
      <c r="R12" s="39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</row>
    <row r="13" spans="2:50" ht="12.75" customHeight="1" x14ac:dyDescent="0.2">
      <c r="B13" s="47"/>
      <c r="C13" s="46" t="s">
        <v>1</v>
      </c>
      <c r="D13" s="317">
        <v>0</v>
      </c>
      <c r="E13" s="311">
        <v>0</v>
      </c>
      <c r="F13" s="311">
        <v>0</v>
      </c>
      <c r="G13" s="311">
        <v>0</v>
      </c>
      <c r="H13" s="311">
        <v>0</v>
      </c>
      <c r="I13" s="311">
        <v>0</v>
      </c>
      <c r="J13" s="311">
        <v>0</v>
      </c>
      <c r="K13" s="311">
        <v>0</v>
      </c>
      <c r="L13" s="311">
        <v>0</v>
      </c>
      <c r="M13" s="311">
        <v>0</v>
      </c>
      <c r="N13" s="311">
        <v>0</v>
      </c>
      <c r="O13" s="311">
        <v>0</v>
      </c>
      <c r="P13" s="311">
        <v>0</v>
      </c>
      <c r="Q13" s="6"/>
      <c r="R13" s="39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</row>
    <row r="14" spans="2:50" ht="12.75" customHeight="1" x14ac:dyDescent="0.2">
      <c r="B14" s="5"/>
      <c r="C14" s="44" t="s">
        <v>2</v>
      </c>
      <c r="D14" s="317">
        <v>1</v>
      </c>
      <c r="E14" s="311">
        <v>0</v>
      </c>
      <c r="F14" s="311">
        <v>0</v>
      </c>
      <c r="G14" s="311">
        <v>0</v>
      </c>
      <c r="H14" s="311">
        <v>0</v>
      </c>
      <c r="I14" s="311">
        <v>0</v>
      </c>
      <c r="J14" s="311">
        <v>0</v>
      </c>
      <c r="K14" s="311">
        <v>0</v>
      </c>
      <c r="L14" s="311">
        <v>0</v>
      </c>
      <c r="M14" s="311">
        <v>0</v>
      </c>
      <c r="N14" s="311">
        <v>0</v>
      </c>
      <c r="O14" s="311">
        <v>0</v>
      </c>
      <c r="P14" s="311">
        <v>1</v>
      </c>
      <c r="Q14" s="6"/>
      <c r="R14" s="39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</row>
    <row r="15" spans="2:50" s="10" customFormat="1" ht="19.5" customHeight="1" x14ac:dyDescent="0.2">
      <c r="B15" s="9" t="s">
        <v>4</v>
      </c>
      <c r="C15" s="33" t="s">
        <v>0</v>
      </c>
      <c r="D15" s="317">
        <v>0</v>
      </c>
      <c r="E15" s="311">
        <v>0</v>
      </c>
      <c r="F15" s="311">
        <v>0</v>
      </c>
      <c r="G15" s="311">
        <v>0</v>
      </c>
      <c r="H15" s="311">
        <v>0</v>
      </c>
      <c r="I15" s="311">
        <v>0</v>
      </c>
      <c r="J15" s="311">
        <v>0</v>
      </c>
      <c r="K15" s="311">
        <v>0</v>
      </c>
      <c r="L15" s="311">
        <v>0</v>
      </c>
      <c r="M15" s="311">
        <v>0</v>
      </c>
      <c r="N15" s="311">
        <v>0</v>
      </c>
      <c r="O15" s="311">
        <v>0</v>
      </c>
      <c r="P15" s="311">
        <v>0</v>
      </c>
      <c r="Q15" s="8"/>
      <c r="R15" s="542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</row>
    <row r="16" spans="2:50" s="10" customFormat="1" ht="12.75" customHeight="1" x14ac:dyDescent="0.2">
      <c r="B16" s="9"/>
      <c r="C16" s="33" t="s">
        <v>1</v>
      </c>
      <c r="D16" s="317">
        <v>0</v>
      </c>
      <c r="E16" s="311">
        <v>0</v>
      </c>
      <c r="F16" s="311">
        <v>0</v>
      </c>
      <c r="G16" s="311">
        <v>0</v>
      </c>
      <c r="H16" s="311">
        <v>0</v>
      </c>
      <c r="I16" s="311">
        <v>0</v>
      </c>
      <c r="J16" s="311">
        <v>0</v>
      </c>
      <c r="K16" s="311">
        <v>0</v>
      </c>
      <c r="L16" s="311">
        <v>0</v>
      </c>
      <c r="M16" s="311">
        <v>0</v>
      </c>
      <c r="N16" s="311">
        <v>0</v>
      </c>
      <c r="O16" s="311">
        <v>0</v>
      </c>
      <c r="P16" s="311">
        <v>0</v>
      </c>
      <c r="Q16" s="8"/>
      <c r="R16" s="542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</row>
    <row r="17" spans="2:50" s="10" customFormat="1" ht="12.75" customHeight="1" x14ac:dyDescent="0.2">
      <c r="B17" s="9"/>
      <c r="C17" s="33" t="s">
        <v>2</v>
      </c>
      <c r="D17" s="317">
        <v>0</v>
      </c>
      <c r="E17" s="311">
        <v>0</v>
      </c>
      <c r="F17" s="311">
        <v>0</v>
      </c>
      <c r="G17" s="311">
        <v>0</v>
      </c>
      <c r="H17" s="311">
        <v>0</v>
      </c>
      <c r="I17" s="311">
        <v>0</v>
      </c>
      <c r="J17" s="311">
        <v>0</v>
      </c>
      <c r="K17" s="311">
        <v>0</v>
      </c>
      <c r="L17" s="311">
        <v>0</v>
      </c>
      <c r="M17" s="311">
        <v>0</v>
      </c>
      <c r="N17" s="311">
        <v>0</v>
      </c>
      <c r="O17" s="311">
        <v>0</v>
      </c>
      <c r="P17" s="311">
        <v>0</v>
      </c>
      <c r="Q17" s="8"/>
      <c r="R17" s="542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</row>
    <row r="18" spans="2:50" ht="19.5" customHeight="1" x14ac:dyDescent="0.2">
      <c r="B18" s="5" t="s">
        <v>5</v>
      </c>
      <c r="C18" s="44" t="s">
        <v>0</v>
      </c>
      <c r="D18" s="317">
        <v>4</v>
      </c>
      <c r="E18" s="311">
        <v>0</v>
      </c>
      <c r="F18" s="311">
        <v>1</v>
      </c>
      <c r="G18" s="311">
        <v>0</v>
      </c>
      <c r="H18" s="311">
        <v>1</v>
      </c>
      <c r="I18" s="311">
        <v>1</v>
      </c>
      <c r="J18" s="311">
        <v>0</v>
      </c>
      <c r="K18" s="311">
        <v>0</v>
      </c>
      <c r="L18" s="311">
        <v>0</v>
      </c>
      <c r="M18" s="311">
        <v>0</v>
      </c>
      <c r="N18" s="311">
        <v>0</v>
      </c>
      <c r="O18" s="311">
        <v>0</v>
      </c>
      <c r="P18" s="311">
        <v>1</v>
      </c>
      <c r="Q18" s="6"/>
      <c r="R18" s="39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</row>
    <row r="19" spans="2:50" ht="12.75" customHeight="1" x14ac:dyDescent="0.2">
      <c r="B19" s="5"/>
      <c r="C19" s="44" t="s">
        <v>1</v>
      </c>
      <c r="D19" s="317">
        <v>4</v>
      </c>
      <c r="E19" s="311">
        <v>0</v>
      </c>
      <c r="F19" s="311">
        <v>1</v>
      </c>
      <c r="G19" s="311">
        <v>0</v>
      </c>
      <c r="H19" s="311">
        <v>1</v>
      </c>
      <c r="I19" s="311">
        <v>1</v>
      </c>
      <c r="J19" s="311">
        <v>0</v>
      </c>
      <c r="K19" s="311">
        <v>0</v>
      </c>
      <c r="L19" s="311">
        <v>0</v>
      </c>
      <c r="M19" s="311">
        <v>0</v>
      </c>
      <c r="N19" s="311">
        <v>0</v>
      </c>
      <c r="O19" s="311">
        <v>0</v>
      </c>
      <c r="P19" s="311">
        <v>1</v>
      </c>
      <c r="Q19" s="6"/>
      <c r="R19" s="39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</row>
    <row r="20" spans="2:50" ht="12.75" customHeight="1" x14ac:dyDescent="0.2">
      <c r="B20" s="5"/>
      <c r="C20" s="44" t="s">
        <v>2</v>
      </c>
      <c r="D20" s="317">
        <v>0</v>
      </c>
      <c r="E20" s="311">
        <v>0</v>
      </c>
      <c r="F20" s="311">
        <v>0</v>
      </c>
      <c r="G20" s="311">
        <v>0</v>
      </c>
      <c r="H20" s="311">
        <v>0</v>
      </c>
      <c r="I20" s="311">
        <v>0</v>
      </c>
      <c r="J20" s="311">
        <v>0</v>
      </c>
      <c r="K20" s="311">
        <v>0</v>
      </c>
      <c r="L20" s="311">
        <v>0</v>
      </c>
      <c r="M20" s="311">
        <v>0</v>
      </c>
      <c r="N20" s="311">
        <v>0</v>
      </c>
      <c r="O20" s="311">
        <v>0</v>
      </c>
      <c r="P20" s="311">
        <v>0</v>
      </c>
      <c r="Q20" s="6"/>
      <c r="R20" s="39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</row>
    <row r="21" spans="2:50" s="10" customFormat="1" ht="19.5" customHeight="1" x14ac:dyDescent="0.2">
      <c r="B21" s="9" t="s">
        <v>6</v>
      </c>
      <c r="C21" s="33" t="s">
        <v>0</v>
      </c>
      <c r="D21" s="317">
        <v>0</v>
      </c>
      <c r="E21" s="311">
        <v>0</v>
      </c>
      <c r="F21" s="311">
        <v>0</v>
      </c>
      <c r="G21" s="311">
        <v>0</v>
      </c>
      <c r="H21" s="311">
        <v>0</v>
      </c>
      <c r="I21" s="311">
        <v>0</v>
      </c>
      <c r="J21" s="311">
        <v>0</v>
      </c>
      <c r="K21" s="311">
        <v>0</v>
      </c>
      <c r="L21" s="311">
        <v>0</v>
      </c>
      <c r="M21" s="311">
        <v>0</v>
      </c>
      <c r="N21" s="311">
        <v>0</v>
      </c>
      <c r="O21" s="311">
        <v>0</v>
      </c>
      <c r="P21" s="311">
        <v>0</v>
      </c>
      <c r="Q21" s="8"/>
      <c r="R21" s="542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</row>
    <row r="22" spans="2:50" ht="12.75" customHeight="1" x14ac:dyDescent="0.2">
      <c r="B22" s="5"/>
      <c r="C22" s="44" t="s">
        <v>1</v>
      </c>
      <c r="D22" s="317">
        <v>0</v>
      </c>
      <c r="E22" s="311">
        <v>0</v>
      </c>
      <c r="F22" s="311">
        <v>0</v>
      </c>
      <c r="G22" s="311">
        <v>0</v>
      </c>
      <c r="H22" s="311">
        <v>0</v>
      </c>
      <c r="I22" s="311">
        <v>0</v>
      </c>
      <c r="J22" s="311">
        <v>0</v>
      </c>
      <c r="K22" s="311">
        <v>0</v>
      </c>
      <c r="L22" s="311">
        <v>0</v>
      </c>
      <c r="M22" s="311">
        <v>0</v>
      </c>
      <c r="N22" s="311">
        <v>0</v>
      </c>
      <c r="O22" s="311">
        <v>0</v>
      </c>
      <c r="P22" s="311">
        <v>0</v>
      </c>
      <c r="Q22" s="6"/>
      <c r="R22" s="39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</row>
    <row r="23" spans="2:50" ht="12.75" customHeight="1" x14ac:dyDescent="0.2">
      <c r="B23" s="47"/>
      <c r="C23" s="46" t="s">
        <v>2</v>
      </c>
      <c r="D23" s="317">
        <v>0</v>
      </c>
      <c r="E23" s="311">
        <v>0</v>
      </c>
      <c r="F23" s="311">
        <v>0</v>
      </c>
      <c r="G23" s="311">
        <v>0</v>
      </c>
      <c r="H23" s="311">
        <v>0</v>
      </c>
      <c r="I23" s="311">
        <v>0</v>
      </c>
      <c r="J23" s="311">
        <v>0</v>
      </c>
      <c r="K23" s="311">
        <v>0</v>
      </c>
      <c r="L23" s="311">
        <v>0</v>
      </c>
      <c r="M23" s="311">
        <v>0</v>
      </c>
      <c r="N23" s="311">
        <v>0</v>
      </c>
      <c r="O23" s="311">
        <v>0</v>
      </c>
      <c r="P23" s="311">
        <v>0</v>
      </c>
      <c r="Q23" s="6"/>
      <c r="R23" s="39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</row>
    <row r="24" spans="2:50" ht="19.5" customHeight="1" x14ac:dyDescent="0.2">
      <c r="B24" s="5" t="s">
        <v>7</v>
      </c>
      <c r="C24" s="44" t="s">
        <v>0</v>
      </c>
      <c r="D24" s="317">
        <v>0</v>
      </c>
      <c r="E24" s="311">
        <v>0</v>
      </c>
      <c r="F24" s="311">
        <v>0</v>
      </c>
      <c r="G24" s="311">
        <v>0</v>
      </c>
      <c r="H24" s="311">
        <v>0</v>
      </c>
      <c r="I24" s="311">
        <v>0</v>
      </c>
      <c r="J24" s="311">
        <v>0</v>
      </c>
      <c r="K24" s="311">
        <v>0</v>
      </c>
      <c r="L24" s="311">
        <v>0</v>
      </c>
      <c r="M24" s="311">
        <v>0</v>
      </c>
      <c r="N24" s="311">
        <v>0</v>
      </c>
      <c r="O24" s="311">
        <v>0</v>
      </c>
      <c r="P24" s="311">
        <v>0</v>
      </c>
      <c r="Q24" s="6"/>
      <c r="R24" s="39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</row>
    <row r="25" spans="2:50" ht="12.75" customHeight="1" x14ac:dyDescent="0.2">
      <c r="B25" s="5"/>
      <c r="C25" s="44" t="s">
        <v>1</v>
      </c>
      <c r="D25" s="317">
        <v>0</v>
      </c>
      <c r="E25" s="311">
        <v>0</v>
      </c>
      <c r="F25" s="311">
        <v>0</v>
      </c>
      <c r="G25" s="311">
        <v>0</v>
      </c>
      <c r="H25" s="311">
        <v>0</v>
      </c>
      <c r="I25" s="311">
        <v>0</v>
      </c>
      <c r="J25" s="311">
        <v>0</v>
      </c>
      <c r="K25" s="311">
        <v>0</v>
      </c>
      <c r="L25" s="311">
        <v>0</v>
      </c>
      <c r="M25" s="311">
        <v>0</v>
      </c>
      <c r="N25" s="311">
        <v>0</v>
      </c>
      <c r="O25" s="311">
        <v>0</v>
      </c>
      <c r="P25" s="311">
        <v>0</v>
      </c>
      <c r="Q25" s="6"/>
      <c r="R25" s="39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</row>
    <row r="26" spans="2:50" ht="12.75" customHeight="1" x14ac:dyDescent="0.2">
      <c r="B26" s="5"/>
      <c r="C26" s="44" t="s">
        <v>2</v>
      </c>
      <c r="D26" s="317">
        <v>0</v>
      </c>
      <c r="E26" s="311">
        <v>0</v>
      </c>
      <c r="F26" s="311">
        <v>0</v>
      </c>
      <c r="G26" s="311">
        <v>0</v>
      </c>
      <c r="H26" s="311">
        <v>0</v>
      </c>
      <c r="I26" s="311">
        <v>0</v>
      </c>
      <c r="J26" s="311">
        <v>0</v>
      </c>
      <c r="K26" s="311">
        <v>0</v>
      </c>
      <c r="L26" s="311">
        <v>0</v>
      </c>
      <c r="M26" s="311">
        <v>0</v>
      </c>
      <c r="N26" s="311">
        <v>0</v>
      </c>
      <c r="O26" s="311">
        <v>0</v>
      </c>
      <c r="P26" s="311">
        <v>0</v>
      </c>
      <c r="Q26" s="6"/>
      <c r="R26" s="39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</row>
    <row r="27" spans="2:50" ht="19.5" customHeight="1" x14ac:dyDescent="0.2">
      <c r="B27" s="5" t="s">
        <v>8</v>
      </c>
      <c r="C27" s="44" t="s">
        <v>0</v>
      </c>
      <c r="D27" s="317">
        <v>0</v>
      </c>
      <c r="E27" s="311">
        <v>0</v>
      </c>
      <c r="F27" s="311">
        <v>0</v>
      </c>
      <c r="G27" s="311">
        <v>0</v>
      </c>
      <c r="H27" s="311">
        <v>0</v>
      </c>
      <c r="I27" s="311">
        <v>0</v>
      </c>
      <c r="J27" s="311">
        <v>0</v>
      </c>
      <c r="K27" s="311">
        <v>0</v>
      </c>
      <c r="L27" s="311">
        <v>0</v>
      </c>
      <c r="M27" s="311">
        <v>0</v>
      </c>
      <c r="N27" s="311">
        <v>0</v>
      </c>
      <c r="O27" s="311">
        <v>0</v>
      </c>
      <c r="P27" s="311">
        <v>0</v>
      </c>
      <c r="Q27" s="6"/>
      <c r="R27" s="39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</row>
    <row r="28" spans="2:50" ht="12.75" customHeight="1" x14ac:dyDescent="0.2">
      <c r="B28" s="47"/>
      <c r="C28" s="46" t="s">
        <v>1</v>
      </c>
      <c r="D28" s="317">
        <v>0</v>
      </c>
      <c r="E28" s="311">
        <v>0</v>
      </c>
      <c r="F28" s="311">
        <v>0</v>
      </c>
      <c r="G28" s="311">
        <v>0</v>
      </c>
      <c r="H28" s="311">
        <v>0</v>
      </c>
      <c r="I28" s="311">
        <v>0</v>
      </c>
      <c r="J28" s="311">
        <v>0</v>
      </c>
      <c r="K28" s="311">
        <v>0</v>
      </c>
      <c r="L28" s="311">
        <v>0</v>
      </c>
      <c r="M28" s="311">
        <v>0</v>
      </c>
      <c r="N28" s="311">
        <v>0</v>
      </c>
      <c r="O28" s="311">
        <v>0</v>
      </c>
      <c r="P28" s="311">
        <v>0</v>
      </c>
      <c r="Q28" s="6"/>
      <c r="R28" s="39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</row>
    <row r="29" spans="2:50" ht="12.75" customHeight="1" x14ac:dyDescent="0.2">
      <c r="B29" s="5"/>
      <c r="C29" s="44" t="s">
        <v>2</v>
      </c>
      <c r="D29" s="317">
        <v>0</v>
      </c>
      <c r="E29" s="311">
        <v>0</v>
      </c>
      <c r="F29" s="311">
        <v>0</v>
      </c>
      <c r="G29" s="311">
        <v>0</v>
      </c>
      <c r="H29" s="311">
        <v>0</v>
      </c>
      <c r="I29" s="311">
        <v>0</v>
      </c>
      <c r="J29" s="311">
        <v>0</v>
      </c>
      <c r="K29" s="311">
        <v>0</v>
      </c>
      <c r="L29" s="311">
        <v>0</v>
      </c>
      <c r="M29" s="311">
        <v>0</v>
      </c>
      <c r="N29" s="311">
        <v>0</v>
      </c>
      <c r="O29" s="311">
        <v>0</v>
      </c>
      <c r="P29" s="311">
        <v>0</v>
      </c>
      <c r="Q29" s="6"/>
      <c r="R29" s="39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</row>
    <row r="30" spans="2:50" ht="19.5" customHeight="1" x14ac:dyDescent="0.2">
      <c r="B30" s="5" t="s">
        <v>9</v>
      </c>
      <c r="C30" s="44" t="s">
        <v>0</v>
      </c>
      <c r="D30" s="317">
        <v>0</v>
      </c>
      <c r="E30" s="311">
        <v>0</v>
      </c>
      <c r="F30" s="311">
        <v>0</v>
      </c>
      <c r="G30" s="311">
        <v>0</v>
      </c>
      <c r="H30" s="311">
        <v>0</v>
      </c>
      <c r="I30" s="311">
        <v>0</v>
      </c>
      <c r="J30" s="311">
        <v>0</v>
      </c>
      <c r="K30" s="311">
        <v>0</v>
      </c>
      <c r="L30" s="311">
        <v>0</v>
      </c>
      <c r="M30" s="311">
        <v>0</v>
      </c>
      <c r="N30" s="311">
        <v>0</v>
      </c>
      <c r="O30" s="311">
        <v>0</v>
      </c>
      <c r="P30" s="311">
        <v>0</v>
      </c>
      <c r="Q30" s="6"/>
      <c r="R30" s="39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</row>
    <row r="31" spans="2:50" ht="12.75" customHeight="1" x14ac:dyDescent="0.2">
      <c r="B31" s="5"/>
      <c r="C31" s="44" t="s">
        <v>1</v>
      </c>
      <c r="D31" s="317">
        <v>0</v>
      </c>
      <c r="E31" s="311">
        <v>0</v>
      </c>
      <c r="F31" s="311">
        <v>0</v>
      </c>
      <c r="G31" s="311">
        <v>0</v>
      </c>
      <c r="H31" s="311">
        <v>0</v>
      </c>
      <c r="I31" s="311">
        <v>0</v>
      </c>
      <c r="J31" s="311">
        <v>0</v>
      </c>
      <c r="K31" s="311">
        <v>0</v>
      </c>
      <c r="L31" s="311">
        <v>0</v>
      </c>
      <c r="M31" s="311">
        <v>0</v>
      </c>
      <c r="N31" s="311">
        <v>0</v>
      </c>
      <c r="O31" s="311">
        <v>0</v>
      </c>
      <c r="P31" s="311">
        <v>0</v>
      </c>
      <c r="Q31" s="6"/>
      <c r="R31" s="39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</row>
    <row r="32" spans="2:50" ht="12.75" customHeight="1" x14ac:dyDescent="0.2">
      <c r="B32" s="5"/>
      <c r="C32" s="44" t="s">
        <v>2</v>
      </c>
      <c r="D32" s="317">
        <v>0</v>
      </c>
      <c r="E32" s="311">
        <v>0</v>
      </c>
      <c r="F32" s="311">
        <v>0</v>
      </c>
      <c r="G32" s="311">
        <v>0</v>
      </c>
      <c r="H32" s="311">
        <v>0</v>
      </c>
      <c r="I32" s="311">
        <v>0</v>
      </c>
      <c r="J32" s="311">
        <v>0</v>
      </c>
      <c r="K32" s="311">
        <v>0</v>
      </c>
      <c r="L32" s="311">
        <v>0</v>
      </c>
      <c r="M32" s="311">
        <v>0</v>
      </c>
      <c r="N32" s="311">
        <v>0</v>
      </c>
      <c r="O32" s="311">
        <v>0</v>
      </c>
      <c r="P32" s="311">
        <v>0</v>
      </c>
      <c r="Q32" s="6"/>
      <c r="R32" s="39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</row>
    <row r="33" spans="2:50" ht="19.5" customHeight="1" x14ac:dyDescent="0.2">
      <c r="B33" s="5" t="s">
        <v>10</v>
      </c>
      <c r="C33" s="44" t="s">
        <v>0</v>
      </c>
      <c r="D33" s="317">
        <v>0</v>
      </c>
      <c r="E33" s="311">
        <v>0</v>
      </c>
      <c r="F33" s="311">
        <v>0</v>
      </c>
      <c r="G33" s="311">
        <v>0</v>
      </c>
      <c r="H33" s="311">
        <v>0</v>
      </c>
      <c r="I33" s="311">
        <v>0</v>
      </c>
      <c r="J33" s="311">
        <v>0</v>
      </c>
      <c r="K33" s="311">
        <v>0</v>
      </c>
      <c r="L33" s="311">
        <v>0</v>
      </c>
      <c r="M33" s="311">
        <v>0</v>
      </c>
      <c r="N33" s="311">
        <v>0</v>
      </c>
      <c r="O33" s="311">
        <v>0</v>
      </c>
      <c r="P33" s="311">
        <v>0</v>
      </c>
      <c r="Q33" s="6"/>
      <c r="R33" s="39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</row>
    <row r="34" spans="2:50" ht="12.75" customHeight="1" x14ac:dyDescent="0.2">
      <c r="B34" s="47"/>
      <c r="C34" s="46" t="s">
        <v>1</v>
      </c>
      <c r="D34" s="317">
        <v>0</v>
      </c>
      <c r="E34" s="311">
        <v>0</v>
      </c>
      <c r="F34" s="311">
        <v>0</v>
      </c>
      <c r="G34" s="311">
        <v>0</v>
      </c>
      <c r="H34" s="311">
        <v>0</v>
      </c>
      <c r="I34" s="311">
        <v>0</v>
      </c>
      <c r="J34" s="311">
        <v>0</v>
      </c>
      <c r="K34" s="311">
        <v>0</v>
      </c>
      <c r="L34" s="311">
        <v>0</v>
      </c>
      <c r="M34" s="311">
        <v>0</v>
      </c>
      <c r="N34" s="311">
        <v>0</v>
      </c>
      <c r="O34" s="311">
        <v>0</v>
      </c>
      <c r="P34" s="311">
        <v>0</v>
      </c>
      <c r="Q34" s="6"/>
      <c r="R34" s="39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</row>
    <row r="35" spans="2:50" ht="12.75" customHeight="1" x14ac:dyDescent="0.2">
      <c r="B35" s="5"/>
      <c r="C35" s="44" t="s">
        <v>2</v>
      </c>
      <c r="D35" s="317">
        <v>0</v>
      </c>
      <c r="E35" s="311">
        <v>0</v>
      </c>
      <c r="F35" s="311">
        <v>0</v>
      </c>
      <c r="G35" s="311">
        <v>0</v>
      </c>
      <c r="H35" s="311">
        <v>0</v>
      </c>
      <c r="I35" s="311">
        <v>0</v>
      </c>
      <c r="J35" s="311">
        <v>0</v>
      </c>
      <c r="K35" s="311">
        <v>0</v>
      </c>
      <c r="L35" s="311">
        <v>0</v>
      </c>
      <c r="M35" s="311">
        <v>0</v>
      </c>
      <c r="N35" s="311">
        <v>0</v>
      </c>
      <c r="O35" s="311">
        <v>0</v>
      </c>
      <c r="P35" s="311">
        <v>0</v>
      </c>
      <c r="Q35" s="6"/>
      <c r="R35" s="39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</row>
    <row r="36" spans="2:50" ht="19.5" customHeight="1" x14ac:dyDescent="0.2">
      <c r="B36" s="5" t="s">
        <v>11</v>
      </c>
      <c r="C36" s="44" t="s">
        <v>0</v>
      </c>
      <c r="D36" s="317">
        <v>0</v>
      </c>
      <c r="E36" s="311">
        <v>0</v>
      </c>
      <c r="F36" s="311">
        <v>0</v>
      </c>
      <c r="G36" s="311">
        <v>0</v>
      </c>
      <c r="H36" s="311">
        <v>0</v>
      </c>
      <c r="I36" s="311">
        <v>0</v>
      </c>
      <c r="J36" s="311">
        <v>0</v>
      </c>
      <c r="K36" s="311">
        <v>0</v>
      </c>
      <c r="L36" s="311">
        <v>0</v>
      </c>
      <c r="M36" s="311">
        <v>0</v>
      </c>
      <c r="N36" s="311">
        <v>0</v>
      </c>
      <c r="O36" s="311">
        <v>0</v>
      </c>
      <c r="P36" s="311">
        <v>0</v>
      </c>
      <c r="Q36" s="6"/>
      <c r="R36" s="39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</row>
    <row r="37" spans="2:50" ht="12.75" customHeight="1" x14ac:dyDescent="0.2">
      <c r="B37" s="5"/>
      <c r="C37" s="44" t="s">
        <v>1</v>
      </c>
      <c r="D37" s="317">
        <v>0</v>
      </c>
      <c r="E37" s="311">
        <v>0</v>
      </c>
      <c r="F37" s="311">
        <v>0</v>
      </c>
      <c r="G37" s="311">
        <v>0</v>
      </c>
      <c r="H37" s="311">
        <v>0</v>
      </c>
      <c r="I37" s="311">
        <v>0</v>
      </c>
      <c r="J37" s="311">
        <v>0</v>
      </c>
      <c r="K37" s="311">
        <v>0</v>
      </c>
      <c r="L37" s="311">
        <v>0</v>
      </c>
      <c r="M37" s="311">
        <v>0</v>
      </c>
      <c r="N37" s="311">
        <v>0</v>
      </c>
      <c r="O37" s="311">
        <v>0</v>
      </c>
      <c r="P37" s="311">
        <v>0</v>
      </c>
      <c r="Q37" s="6"/>
      <c r="R37" s="39"/>
      <c r="S37" s="6"/>
      <c r="T37" s="1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</row>
    <row r="38" spans="2:50" ht="12.75" customHeight="1" x14ac:dyDescent="0.2">
      <c r="B38" s="47"/>
      <c r="C38" s="46" t="s">
        <v>2</v>
      </c>
      <c r="D38" s="317">
        <v>0</v>
      </c>
      <c r="E38" s="311">
        <v>0</v>
      </c>
      <c r="F38" s="311">
        <v>0</v>
      </c>
      <c r="G38" s="311">
        <v>0</v>
      </c>
      <c r="H38" s="311">
        <v>0</v>
      </c>
      <c r="I38" s="311">
        <v>0</v>
      </c>
      <c r="J38" s="311">
        <v>0</v>
      </c>
      <c r="K38" s="311">
        <v>0</v>
      </c>
      <c r="L38" s="311">
        <v>0</v>
      </c>
      <c r="M38" s="311">
        <v>0</v>
      </c>
      <c r="N38" s="311">
        <v>0</v>
      </c>
      <c r="O38" s="311">
        <v>0</v>
      </c>
      <c r="P38" s="311">
        <v>0</v>
      </c>
      <c r="Q38" s="6"/>
      <c r="R38" s="39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</row>
    <row r="39" spans="2:50" ht="19.5" customHeight="1" x14ac:dyDescent="0.2">
      <c r="B39" s="5" t="s">
        <v>15</v>
      </c>
      <c r="C39" s="44" t="s">
        <v>0</v>
      </c>
      <c r="D39" s="317">
        <v>0</v>
      </c>
      <c r="E39" s="311">
        <v>0</v>
      </c>
      <c r="F39" s="311">
        <v>0</v>
      </c>
      <c r="G39" s="311">
        <v>0</v>
      </c>
      <c r="H39" s="311">
        <v>0</v>
      </c>
      <c r="I39" s="311">
        <v>0</v>
      </c>
      <c r="J39" s="311">
        <v>0</v>
      </c>
      <c r="K39" s="311">
        <v>0</v>
      </c>
      <c r="L39" s="311">
        <v>0</v>
      </c>
      <c r="M39" s="311">
        <v>0</v>
      </c>
      <c r="N39" s="311">
        <v>0</v>
      </c>
      <c r="O39" s="311">
        <v>0</v>
      </c>
      <c r="P39" s="311">
        <v>0</v>
      </c>
      <c r="Q39" s="6"/>
      <c r="R39" s="39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</row>
    <row r="40" spans="2:50" ht="12.75" customHeight="1" x14ac:dyDescent="0.2">
      <c r="B40" s="5"/>
      <c r="C40" s="44" t="s">
        <v>1</v>
      </c>
      <c r="D40" s="317">
        <v>0</v>
      </c>
      <c r="E40" s="311">
        <v>0</v>
      </c>
      <c r="F40" s="311">
        <v>0</v>
      </c>
      <c r="G40" s="311">
        <v>0</v>
      </c>
      <c r="H40" s="311">
        <v>0</v>
      </c>
      <c r="I40" s="311">
        <v>0</v>
      </c>
      <c r="J40" s="311">
        <v>0</v>
      </c>
      <c r="K40" s="311">
        <v>0</v>
      </c>
      <c r="L40" s="311">
        <v>0</v>
      </c>
      <c r="M40" s="311">
        <v>0</v>
      </c>
      <c r="N40" s="311">
        <v>0</v>
      </c>
      <c r="O40" s="311">
        <v>0</v>
      </c>
      <c r="P40" s="311">
        <v>0</v>
      </c>
      <c r="Q40" s="6"/>
      <c r="R40" s="39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</row>
    <row r="41" spans="2:50" ht="12.75" customHeight="1" x14ac:dyDescent="0.2">
      <c r="B41" s="5"/>
      <c r="C41" s="44" t="s">
        <v>2</v>
      </c>
      <c r="D41" s="317">
        <v>0</v>
      </c>
      <c r="E41" s="311">
        <v>0</v>
      </c>
      <c r="F41" s="311">
        <v>0</v>
      </c>
      <c r="G41" s="311">
        <v>0</v>
      </c>
      <c r="H41" s="311">
        <v>0</v>
      </c>
      <c r="I41" s="311">
        <v>0</v>
      </c>
      <c r="J41" s="311">
        <v>0</v>
      </c>
      <c r="K41" s="311">
        <v>0</v>
      </c>
      <c r="L41" s="311">
        <v>0</v>
      </c>
      <c r="M41" s="311">
        <v>0</v>
      </c>
      <c r="N41" s="311">
        <v>0</v>
      </c>
      <c r="O41" s="311">
        <v>0</v>
      </c>
      <c r="P41" s="311">
        <v>0</v>
      </c>
      <c r="Q41" s="6"/>
      <c r="R41" s="39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</row>
    <row r="42" spans="2:50" ht="19.5" customHeight="1" x14ac:dyDescent="0.2">
      <c r="B42" s="5" t="s">
        <v>12</v>
      </c>
      <c r="C42" s="44" t="s">
        <v>0</v>
      </c>
      <c r="D42" s="317">
        <v>0</v>
      </c>
      <c r="E42" s="311">
        <v>0</v>
      </c>
      <c r="F42" s="311">
        <v>0</v>
      </c>
      <c r="G42" s="311">
        <v>0</v>
      </c>
      <c r="H42" s="311">
        <v>0</v>
      </c>
      <c r="I42" s="311">
        <v>0</v>
      </c>
      <c r="J42" s="311">
        <v>0</v>
      </c>
      <c r="K42" s="311">
        <v>0</v>
      </c>
      <c r="L42" s="311">
        <v>0</v>
      </c>
      <c r="M42" s="311">
        <v>0</v>
      </c>
      <c r="N42" s="311">
        <v>0</v>
      </c>
      <c r="O42" s="311">
        <v>0</v>
      </c>
      <c r="P42" s="311">
        <v>0</v>
      </c>
      <c r="Q42" s="6"/>
      <c r="R42" s="39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</row>
    <row r="43" spans="2:50" ht="12.75" customHeight="1" x14ac:dyDescent="0.2">
      <c r="B43" s="5"/>
      <c r="C43" s="44" t="s">
        <v>1</v>
      </c>
      <c r="D43" s="317">
        <v>0</v>
      </c>
      <c r="E43" s="311">
        <v>0</v>
      </c>
      <c r="F43" s="311">
        <v>0</v>
      </c>
      <c r="G43" s="311">
        <v>0</v>
      </c>
      <c r="H43" s="311">
        <v>0</v>
      </c>
      <c r="I43" s="311">
        <v>0</v>
      </c>
      <c r="J43" s="311">
        <v>0</v>
      </c>
      <c r="K43" s="311">
        <v>0</v>
      </c>
      <c r="L43" s="311">
        <v>0</v>
      </c>
      <c r="M43" s="311">
        <v>0</v>
      </c>
      <c r="N43" s="311">
        <v>0</v>
      </c>
      <c r="O43" s="311">
        <v>0</v>
      </c>
      <c r="P43" s="311">
        <v>0</v>
      </c>
      <c r="Q43" s="6"/>
      <c r="R43" s="39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</row>
    <row r="44" spans="2:50" ht="12.75" customHeight="1" x14ac:dyDescent="0.2">
      <c r="B44" s="43"/>
      <c r="C44" s="42" t="s">
        <v>2</v>
      </c>
      <c r="D44" s="317">
        <v>0</v>
      </c>
      <c r="E44" s="311">
        <v>0</v>
      </c>
      <c r="F44" s="311">
        <v>0</v>
      </c>
      <c r="G44" s="311">
        <v>0</v>
      </c>
      <c r="H44" s="311">
        <v>0</v>
      </c>
      <c r="I44" s="311">
        <v>0</v>
      </c>
      <c r="J44" s="311">
        <v>0</v>
      </c>
      <c r="K44" s="311">
        <v>0</v>
      </c>
      <c r="L44" s="311">
        <v>0</v>
      </c>
      <c r="M44" s="311">
        <v>0</v>
      </c>
      <c r="N44" s="311">
        <v>0</v>
      </c>
      <c r="O44" s="311">
        <v>0</v>
      </c>
      <c r="P44" s="311">
        <v>0</v>
      </c>
      <c r="Q44" s="6"/>
      <c r="R44" s="39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</row>
    <row r="45" spans="2:50" ht="9.9499999999999993" customHeight="1" x14ac:dyDescent="0.2">
      <c r="B45" s="37"/>
      <c r="C45" s="37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6"/>
      <c r="R45" s="39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</row>
    <row r="46" spans="2:50" ht="3" customHeight="1" x14ac:dyDescent="0.2">
      <c r="B46" s="21"/>
      <c r="C46" s="21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</row>
    <row r="47" spans="2:50" x14ac:dyDescent="0.2"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</row>
    <row r="48" spans="2:50" x14ac:dyDescent="0.2">
      <c r="B48" s="27" t="s">
        <v>75</v>
      </c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</row>
    <row r="49" spans="2:51" s="2" customFormat="1" ht="5.25" customHeight="1" x14ac:dyDescent="0.2">
      <c r="B49" s="532"/>
      <c r="C49" s="518"/>
      <c r="D49" s="518"/>
      <c r="E49" s="518"/>
      <c r="F49" s="518"/>
      <c r="G49" s="518"/>
      <c r="H49" s="518"/>
      <c r="I49" s="518"/>
      <c r="J49" s="518"/>
      <c r="K49" s="518"/>
      <c r="L49" s="518"/>
      <c r="M49" s="518"/>
      <c r="N49" s="518"/>
      <c r="O49" s="518"/>
      <c r="P49" s="518"/>
      <c r="Q49" s="518"/>
      <c r="R49" s="518"/>
      <c r="S49" s="518"/>
      <c r="T49" s="518"/>
      <c r="U49" s="518"/>
      <c r="V49" s="518"/>
      <c r="W49" s="518"/>
      <c r="X49" s="518"/>
      <c r="Y49" s="518"/>
      <c r="Z49" s="518"/>
      <c r="AA49" s="518"/>
      <c r="AB49" s="518"/>
      <c r="AC49" s="518"/>
      <c r="AD49" s="518"/>
      <c r="AE49" s="518"/>
      <c r="AF49" s="518"/>
      <c r="AG49" s="518"/>
      <c r="AH49" s="518"/>
      <c r="AI49" s="518"/>
      <c r="AJ49" s="518"/>
      <c r="AK49" s="518"/>
      <c r="AL49" s="518"/>
      <c r="AM49" s="518"/>
      <c r="AN49" s="518"/>
      <c r="AO49" s="518"/>
      <c r="AP49" s="518"/>
      <c r="AQ49" s="518"/>
      <c r="AR49" s="518"/>
      <c r="AS49" s="518"/>
      <c r="AT49" s="518"/>
      <c r="AU49" s="518"/>
      <c r="AV49" s="518"/>
      <c r="AW49" s="518"/>
      <c r="AX49" s="518"/>
      <c r="AY49" s="518"/>
    </row>
    <row r="50" spans="2:51" s="1" customFormat="1" ht="12.75" customHeight="1" x14ac:dyDescent="0.2">
      <c r="B50" s="533" t="s">
        <v>540</v>
      </c>
    </row>
    <row r="51" spans="2:51" ht="16.5" customHeight="1" x14ac:dyDescent="0.2">
      <c r="B51" s="1012"/>
      <c r="C51" s="1012"/>
      <c r="D51" s="1012"/>
      <c r="E51" s="1012"/>
      <c r="F51" s="1012"/>
      <c r="G51" s="1012"/>
      <c r="H51" s="1012"/>
      <c r="I51" s="1012"/>
      <c r="J51" s="1012"/>
      <c r="K51" s="1012"/>
      <c r="L51" s="1012"/>
      <c r="M51" s="1012"/>
      <c r="N51" s="1012"/>
      <c r="O51" s="1012"/>
      <c r="P51" s="1012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</row>
    <row r="52" spans="2:51" x14ac:dyDescent="0.2"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</row>
    <row r="53" spans="2:51" x14ac:dyDescent="0.2"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</row>
    <row r="54" spans="2:51" x14ac:dyDescent="0.2"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</row>
    <row r="55" spans="2:51" x14ac:dyDescent="0.2"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</row>
    <row r="56" spans="2:51" x14ac:dyDescent="0.2"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</row>
    <row r="57" spans="2:51" x14ac:dyDescent="0.2"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</row>
    <row r="58" spans="2:51" x14ac:dyDescent="0.2"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</row>
    <row r="59" spans="2:51" x14ac:dyDescent="0.2"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</row>
    <row r="60" spans="2:51" x14ac:dyDescent="0.2"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</row>
    <row r="61" spans="2:51" x14ac:dyDescent="0.2"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</row>
    <row r="62" spans="2:51" x14ac:dyDescent="0.2"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</row>
    <row r="63" spans="2:51" x14ac:dyDescent="0.2"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</row>
    <row r="64" spans="2:51" x14ac:dyDescent="0.2"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</row>
    <row r="65" spans="4:50" x14ac:dyDescent="0.2"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</row>
    <row r="66" spans="4:50" x14ac:dyDescent="0.2"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</row>
    <row r="67" spans="4:50" x14ac:dyDescent="0.2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</row>
    <row r="68" spans="4:50" x14ac:dyDescent="0.2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</row>
    <row r="69" spans="4:50" x14ac:dyDescent="0.2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</row>
    <row r="70" spans="4:50" x14ac:dyDescent="0.2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</row>
    <row r="71" spans="4:50" x14ac:dyDescent="0.2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</row>
    <row r="72" spans="4:50" x14ac:dyDescent="0.2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</row>
    <row r="73" spans="4:50" x14ac:dyDescent="0.2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</row>
    <row r="74" spans="4:50" x14ac:dyDescent="0.2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</row>
    <row r="75" spans="4:50" x14ac:dyDescent="0.2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</row>
    <row r="76" spans="4:50" x14ac:dyDescent="0.2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</row>
    <row r="77" spans="4:50" x14ac:dyDescent="0.2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</row>
    <row r="78" spans="4:50" x14ac:dyDescent="0.2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</row>
    <row r="79" spans="4:50" x14ac:dyDescent="0.2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</row>
    <row r="80" spans="4:50" x14ac:dyDescent="0.2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</row>
    <row r="81" spans="4:50" x14ac:dyDescent="0.2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</row>
    <row r="82" spans="4:50" x14ac:dyDescent="0.2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</row>
    <row r="83" spans="4:50" x14ac:dyDescent="0.2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</row>
    <row r="84" spans="4:50" x14ac:dyDescent="0.2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</row>
    <row r="85" spans="4:50" x14ac:dyDescent="0.2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</row>
    <row r="86" spans="4:50" x14ac:dyDescent="0.2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</row>
    <row r="87" spans="4:50" x14ac:dyDescent="0.2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</row>
    <row r="88" spans="4:50" x14ac:dyDescent="0.2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</row>
    <row r="89" spans="4:50" x14ac:dyDescent="0.2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</row>
    <row r="90" spans="4:50" x14ac:dyDescent="0.2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</row>
    <row r="91" spans="4:50" x14ac:dyDescent="0.2"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</row>
    <row r="92" spans="4:50" x14ac:dyDescent="0.2"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</row>
    <row r="93" spans="4:50" x14ac:dyDescent="0.2"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</row>
    <row r="94" spans="4:50" x14ac:dyDescent="0.2"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</row>
    <row r="95" spans="4:50" x14ac:dyDescent="0.2"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</row>
    <row r="96" spans="4:50" x14ac:dyDescent="0.2"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</row>
    <row r="97" spans="4:50" x14ac:dyDescent="0.2"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</row>
    <row r="98" spans="4:50" x14ac:dyDescent="0.2"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</row>
    <row r="99" spans="4:50" x14ac:dyDescent="0.2"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</row>
    <row r="100" spans="4:50" x14ac:dyDescent="0.2"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</row>
    <row r="101" spans="4:50" x14ac:dyDescent="0.2"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</row>
    <row r="102" spans="4:50" x14ac:dyDescent="0.2"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</row>
    <row r="103" spans="4:50" x14ac:dyDescent="0.2"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</row>
    <row r="104" spans="4:50" x14ac:dyDescent="0.2"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</row>
    <row r="105" spans="4:50" x14ac:dyDescent="0.2"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</row>
    <row r="106" spans="4:50" x14ac:dyDescent="0.2"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</row>
    <row r="107" spans="4:50" x14ac:dyDescent="0.2"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</row>
    <row r="108" spans="4:50" x14ac:dyDescent="0.2"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</row>
    <row r="109" spans="4:50" x14ac:dyDescent="0.2"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</row>
    <row r="110" spans="4:50" x14ac:dyDescent="0.2"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</row>
    <row r="111" spans="4:50" x14ac:dyDescent="0.2"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</row>
    <row r="112" spans="4:50" x14ac:dyDescent="0.2"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</row>
    <row r="113" spans="4:50" x14ac:dyDescent="0.2"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</row>
    <row r="114" spans="4:50" x14ac:dyDescent="0.2"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</row>
    <row r="115" spans="4:50" x14ac:dyDescent="0.2"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</row>
    <row r="116" spans="4:50" x14ac:dyDescent="0.2"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</row>
    <row r="117" spans="4:50" x14ac:dyDescent="0.2"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</row>
    <row r="118" spans="4:50" x14ac:dyDescent="0.2"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</row>
    <row r="119" spans="4:50" x14ac:dyDescent="0.2"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</row>
    <row r="120" spans="4:50" x14ac:dyDescent="0.2"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</row>
    <row r="121" spans="4:50" x14ac:dyDescent="0.2"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</row>
    <row r="122" spans="4:50" x14ac:dyDescent="0.2"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</row>
    <row r="123" spans="4:50" x14ac:dyDescent="0.2"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</row>
    <row r="124" spans="4:50" x14ac:dyDescent="0.2"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</row>
    <row r="125" spans="4:50" x14ac:dyDescent="0.2"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</row>
    <row r="126" spans="4:50" x14ac:dyDescent="0.2"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</row>
    <row r="127" spans="4:50" x14ac:dyDescent="0.2"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</row>
    <row r="128" spans="4:50" x14ac:dyDescent="0.2"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</row>
    <row r="129" spans="4:50" x14ac:dyDescent="0.2"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</row>
    <row r="130" spans="4:50" x14ac:dyDescent="0.2"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</row>
    <row r="131" spans="4:50" x14ac:dyDescent="0.2"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</row>
    <row r="132" spans="4:50" x14ac:dyDescent="0.2"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</row>
    <row r="133" spans="4:50" x14ac:dyDescent="0.2"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</row>
    <row r="134" spans="4:50" x14ac:dyDescent="0.2"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</row>
    <row r="135" spans="4:50" x14ac:dyDescent="0.2"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</row>
    <row r="136" spans="4:50" x14ac:dyDescent="0.2"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</row>
    <row r="137" spans="4:50" x14ac:dyDescent="0.2"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</row>
    <row r="138" spans="4:50" x14ac:dyDescent="0.2"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</row>
    <row r="139" spans="4:50" x14ac:dyDescent="0.2"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</row>
    <row r="140" spans="4:50" x14ac:dyDescent="0.2"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</row>
    <row r="141" spans="4:50" x14ac:dyDescent="0.2"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</row>
    <row r="142" spans="4:50" x14ac:dyDescent="0.2"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</row>
    <row r="143" spans="4:50" x14ac:dyDescent="0.2"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</row>
    <row r="144" spans="4:50" x14ac:dyDescent="0.2"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</row>
    <row r="145" spans="4:50" x14ac:dyDescent="0.2"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</row>
    <row r="146" spans="4:50" x14ac:dyDescent="0.2"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</row>
    <row r="147" spans="4:50" x14ac:dyDescent="0.2"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</row>
    <row r="148" spans="4:50" x14ac:dyDescent="0.2"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</row>
    <row r="149" spans="4:50" x14ac:dyDescent="0.2"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</row>
    <row r="150" spans="4:50" x14ac:dyDescent="0.2"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</row>
    <row r="151" spans="4:50" x14ac:dyDescent="0.2"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</row>
    <row r="152" spans="4:50" x14ac:dyDescent="0.2"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</row>
    <row r="153" spans="4:50" x14ac:dyDescent="0.2"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</row>
    <row r="154" spans="4:50" x14ac:dyDescent="0.2"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</row>
    <row r="155" spans="4:50" x14ac:dyDescent="0.2"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</row>
    <row r="156" spans="4:50" x14ac:dyDescent="0.2"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</row>
    <row r="157" spans="4:50" x14ac:dyDescent="0.2"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</row>
    <row r="158" spans="4:50" x14ac:dyDescent="0.2"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</row>
    <row r="159" spans="4:50" x14ac:dyDescent="0.2"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</row>
    <row r="160" spans="4:50" x14ac:dyDescent="0.2"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</row>
    <row r="161" spans="4:50" x14ac:dyDescent="0.2"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</row>
    <row r="162" spans="4:50" x14ac:dyDescent="0.2"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</row>
    <row r="163" spans="4:50" x14ac:dyDescent="0.2"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</row>
    <row r="164" spans="4:50" x14ac:dyDescent="0.2"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</row>
    <row r="165" spans="4:50" x14ac:dyDescent="0.2"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</row>
    <row r="166" spans="4:50" x14ac:dyDescent="0.2"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</row>
    <row r="167" spans="4:50" x14ac:dyDescent="0.2"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</row>
  </sheetData>
  <mergeCells count="17">
    <mergeCell ref="B1:P1"/>
    <mergeCell ref="O3:P3"/>
    <mergeCell ref="B4:C7"/>
    <mergeCell ref="D4:D7"/>
    <mergeCell ref="E4:E7"/>
    <mergeCell ref="F4:F7"/>
    <mergeCell ref="G4:G7"/>
    <mergeCell ref="H4:H7"/>
    <mergeCell ref="I4:I7"/>
    <mergeCell ref="J4:J7"/>
    <mergeCell ref="B51:P51"/>
    <mergeCell ref="K4:K7"/>
    <mergeCell ref="L4:L7"/>
    <mergeCell ref="M4:M7"/>
    <mergeCell ref="N4:N7"/>
    <mergeCell ref="O4:O7"/>
    <mergeCell ref="P4:P7"/>
  </mergeCells>
  <hyperlinks>
    <hyperlink ref="R3" location="Indice!A1" display="(Voltar ao Índice)" xr:uid="{00000000-0004-0000-2300-000000000000}"/>
  </hyperlinks>
  <printOptions horizontalCentered="1"/>
  <pageMargins left="0.47244094488188981" right="0.47244094488188981" top="0.6692913385826772" bottom="0.6692913385826772" header="0" footer="0"/>
  <pageSetup paperSize="9" scale="74" orientation="portrait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B1:AY43"/>
  <sheetViews>
    <sheetView showGridLines="0" zoomScaleNormal="100" zoomScaleSheetLayoutView="100" workbookViewId="0">
      <selection activeCell="B1" sqref="B1:P1"/>
    </sheetView>
  </sheetViews>
  <sheetFormatPr defaultColWidth="9.140625" defaultRowHeight="11.25" x14ac:dyDescent="0.2"/>
  <cols>
    <col min="1" max="1" width="6.7109375" style="56" customWidth="1"/>
    <col min="2" max="2" width="1.7109375" style="56" customWidth="1"/>
    <col min="3" max="3" width="10.42578125" style="56" customWidth="1"/>
    <col min="4" max="4" width="4.7109375" style="65" customWidth="1"/>
    <col min="5" max="16" width="8.7109375" style="56" customWidth="1"/>
    <col min="17" max="17" width="6.7109375" style="56" customWidth="1"/>
    <col min="18" max="18" width="14.28515625" style="1" bestFit="1" customWidth="1"/>
    <col min="19" max="16384" width="9.140625" style="56"/>
  </cols>
  <sheetData>
    <row r="1" spans="2:18" ht="21" customHeight="1" x14ac:dyDescent="0.2">
      <c r="B1" s="933" t="s">
        <v>492</v>
      </c>
      <c r="C1" s="933"/>
      <c r="D1" s="933"/>
      <c r="E1" s="933"/>
      <c r="F1" s="933"/>
      <c r="G1" s="933"/>
      <c r="H1" s="933"/>
      <c r="I1" s="933"/>
      <c r="J1" s="933"/>
      <c r="K1" s="933"/>
      <c r="L1" s="933"/>
      <c r="M1" s="933"/>
      <c r="N1" s="933"/>
      <c r="O1" s="933"/>
      <c r="P1" s="825"/>
    </row>
    <row r="2" spans="2:18" ht="21" customHeight="1" x14ac:dyDescent="0.2">
      <c r="B2" s="98"/>
      <c r="C2" s="97"/>
      <c r="D2" s="90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12"/>
      <c r="R2" s="12"/>
    </row>
    <row r="3" spans="2:18" ht="12.75" customHeight="1" x14ac:dyDescent="0.2">
      <c r="B3" s="939">
        <v>2020</v>
      </c>
      <c r="C3" s="939"/>
      <c r="D3" s="85"/>
      <c r="E3" s="63"/>
      <c r="F3" s="63"/>
      <c r="G3" s="63"/>
      <c r="H3" s="63"/>
      <c r="I3" s="63"/>
      <c r="J3" s="63"/>
      <c r="K3" s="63"/>
      <c r="L3" s="63"/>
      <c r="M3" s="63"/>
      <c r="N3" s="63"/>
      <c r="P3" s="316" t="s">
        <v>17</v>
      </c>
      <c r="R3" s="28" t="s">
        <v>18</v>
      </c>
    </row>
    <row r="4" spans="2:18" ht="18" customHeight="1" x14ac:dyDescent="0.2">
      <c r="B4" s="937" t="s">
        <v>117</v>
      </c>
      <c r="C4" s="915"/>
      <c r="D4" s="891"/>
      <c r="E4" s="930" t="s">
        <v>116</v>
      </c>
      <c r="F4" s="931"/>
      <c r="G4" s="931"/>
      <c r="H4" s="931"/>
      <c r="I4" s="931"/>
      <c r="J4" s="931"/>
      <c r="K4" s="931"/>
      <c r="L4" s="931"/>
      <c r="M4" s="931"/>
      <c r="N4" s="931"/>
      <c r="O4" s="931"/>
      <c r="P4" s="932"/>
    </row>
    <row r="5" spans="2:18" ht="12.75" customHeight="1" x14ac:dyDescent="0.2">
      <c r="B5" s="881"/>
      <c r="C5" s="881"/>
      <c r="D5" s="893"/>
      <c r="E5" s="936" t="s">
        <v>16</v>
      </c>
      <c r="F5" s="935" t="s">
        <v>390</v>
      </c>
      <c r="G5" s="935" t="s">
        <v>115</v>
      </c>
      <c r="H5" s="935" t="s">
        <v>114</v>
      </c>
      <c r="I5" s="934" t="s">
        <v>113</v>
      </c>
      <c r="J5" s="935" t="s">
        <v>112</v>
      </c>
      <c r="K5" s="934" t="s">
        <v>111</v>
      </c>
      <c r="L5" s="935" t="s">
        <v>110</v>
      </c>
      <c r="M5" s="934" t="s">
        <v>109</v>
      </c>
      <c r="N5" s="935" t="s">
        <v>108</v>
      </c>
      <c r="O5" s="927" t="s">
        <v>107</v>
      </c>
      <c r="P5" s="927" t="s">
        <v>31</v>
      </c>
    </row>
    <row r="6" spans="2:18" ht="12.75" customHeight="1" x14ac:dyDescent="0.2">
      <c r="B6" s="881"/>
      <c r="C6" s="881"/>
      <c r="D6" s="893"/>
      <c r="E6" s="881"/>
      <c r="F6" s="872"/>
      <c r="G6" s="872"/>
      <c r="H6" s="872"/>
      <c r="I6" s="872"/>
      <c r="J6" s="872"/>
      <c r="K6" s="872"/>
      <c r="L6" s="872"/>
      <c r="M6" s="872"/>
      <c r="N6" s="872"/>
      <c r="O6" s="928"/>
      <c r="P6" s="928"/>
    </row>
    <row r="7" spans="2:18" ht="12.75" customHeight="1" x14ac:dyDescent="0.2">
      <c r="B7" s="881"/>
      <c r="C7" s="881"/>
      <c r="D7" s="893"/>
      <c r="E7" s="881"/>
      <c r="F7" s="872"/>
      <c r="G7" s="872"/>
      <c r="H7" s="872"/>
      <c r="I7" s="872"/>
      <c r="J7" s="872"/>
      <c r="K7" s="872"/>
      <c r="L7" s="872"/>
      <c r="M7" s="872"/>
      <c r="N7" s="872"/>
      <c r="O7" s="928"/>
      <c r="P7" s="928"/>
      <c r="R7" s="77"/>
    </row>
    <row r="8" spans="2:18" ht="12.75" customHeight="1" x14ac:dyDescent="0.2">
      <c r="B8" s="882"/>
      <c r="C8" s="882"/>
      <c r="D8" s="894"/>
      <c r="E8" s="882"/>
      <c r="F8" s="873"/>
      <c r="G8" s="873"/>
      <c r="H8" s="873"/>
      <c r="I8" s="873"/>
      <c r="J8" s="873"/>
      <c r="K8" s="873"/>
      <c r="L8" s="873"/>
      <c r="M8" s="873"/>
      <c r="N8" s="873"/>
      <c r="O8" s="929"/>
      <c r="P8" s="929"/>
      <c r="R8" s="77"/>
    </row>
    <row r="9" spans="2:18" ht="12.75" customHeight="1" x14ac:dyDescent="0.2">
      <c r="E9" s="96"/>
      <c r="F9" s="96"/>
      <c r="G9" s="95"/>
      <c r="H9" s="95"/>
      <c r="I9" s="95"/>
      <c r="J9" s="95"/>
      <c r="K9" s="95"/>
      <c r="L9" s="95"/>
      <c r="M9" s="95"/>
      <c r="N9" s="95"/>
      <c r="O9" s="95"/>
      <c r="R9" s="77"/>
    </row>
    <row r="10" spans="2:18" ht="12.75" customHeight="1" x14ac:dyDescent="0.2">
      <c r="B10" s="94" t="s">
        <v>16</v>
      </c>
      <c r="C10" s="15"/>
      <c r="D10" s="93" t="s">
        <v>0</v>
      </c>
      <c r="E10" s="4">
        <v>5</v>
      </c>
      <c r="F10" s="11">
        <v>0</v>
      </c>
      <c r="G10" s="11">
        <v>1</v>
      </c>
      <c r="H10" s="11">
        <v>0</v>
      </c>
      <c r="I10" s="11">
        <v>2</v>
      </c>
      <c r="J10" s="11">
        <v>1</v>
      </c>
      <c r="K10" s="11">
        <v>0</v>
      </c>
      <c r="L10" s="11">
        <v>0</v>
      </c>
      <c r="M10" s="11">
        <v>0</v>
      </c>
      <c r="N10" s="11">
        <v>0</v>
      </c>
      <c r="O10" s="11">
        <v>0</v>
      </c>
      <c r="P10" s="11">
        <v>1</v>
      </c>
      <c r="R10" s="77"/>
    </row>
    <row r="11" spans="2:18" ht="12.75" customHeight="1" x14ac:dyDescent="0.2">
      <c r="B11" s="67"/>
      <c r="C11" s="15"/>
      <c r="D11" s="93" t="s">
        <v>1</v>
      </c>
      <c r="E11" s="4">
        <v>4</v>
      </c>
      <c r="F11" s="11">
        <v>0</v>
      </c>
      <c r="G11" s="11">
        <v>1</v>
      </c>
      <c r="H11" s="11">
        <v>0</v>
      </c>
      <c r="I11" s="11">
        <v>2</v>
      </c>
      <c r="J11" s="11">
        <v>0</v>
      </c>
      <c r="K11" s="11">
        <v>0</v>
      </c>
      <c r="L11" s="11">
        <v>0</v>
      </c>
      <c r="M11" s="11">
        <v>0</v>
      </c>
      <c r="N11" s="11">
        <v>0</v>
      </c>
      <c r="O11" s="11">
        <v>0</v>
      </c>
      <c r="P11" s="11">
        <v>1</v>
      </c>
      <c r="R11" s="77"/>
    </row>
    <row r="12" spans="2:18" ht="12.75" customHeight="1" x14ac:dyDescent="0.2">
      <c r="B12" s="67"/>
      <c r="C12" s="15"/>
      <c r="D12" s="93" t="s">
        <v>2</v>
      </c>
      <c r="E12" s="4">
        <v>1</v>
      </c>
      <c r="F12" s="11">
        <v>0</v>
      </c>
      <c r="G12" s="11">
        <v>0</v>
      </c>
      <c r="H12" s="11">
        <v>0</v>
      </c>
      <c r="I12" s="11">
        <v>0</v>
      </c>
      <c r="J12" s="11">
        <v>1</v>
      </c>
      <c r="K12" s="11">
        <v>0</v>
      </c>
      <c r="L12" s="11">
        <v>0</v>
      </c>
      <c r="M12" s="11">
        <v>0</v>
      </c>
      <c r="N12" s="11">
        <v>0</v>
      </c>
      <c r="O12" s="11">
        <v>0</v>
      </c>
      <c r="P12" s="11">
        <v>0</v>
      </c>
      <c r="R12" s="77"/>
    </row>
    <row r="13" spans="2:18" ht="19.5" customHeight="1" x14ac:dyDescent="0.2">
      <c r="C13" s="92" t="s">
        <v>94</v>
      </c>
      <c r="D13" s="90" t="s">
        <v>0</v>
      </c>
      <c r="E13" s="4">
        <v>2</v>
      </c>
      <c r="F13" s="16">
        <v>0</v>
      </c>
      <c r="G13" s="16">
        <v>0</v>
      </c>
      <c r="H13" s="16">
        <v>0</v>
      </c>
      <c r="I13" s="16">
        <v>1</v>
      </c>
      <c r="J13" s="16">
        <v>0</v>
      </c>
      <c r="K13" s="16">
        <v>0</v>
      </c>
      <c r="L13" s="16">
        <v>0</v>
      </c>
      <c r="M13" s="16">
        <v>0</v>
      </c>
      <c r="N13" s="16">
        <v>0</v>
      </c>
      <c r="O13" s="16">
        <v>0</v>
      </c>
      <c r="P13" s="77">
        <v>1</v>
      </c>
      <c r="R13" s="77"/>
    </row>
    <row r="14" spans="2:18" ht="12.75" customHeight="1" x14ac:dyDescent="0.2">
      <c r="C14" s="91"/>
      <c r="D14" s="90" t="s">
        <v>1</v>
      </c>
      <c r="E14" s="4">
        <v>2</v>
      </c>
      <c r="F14" s="16">
        <v>0</v>
      </c>
      <c r="G14" s="16">
        <v>0</v>
      </c>
      <c r="H14" s="16">
        <v>0</v>
      </c>
      <c r="I14" s="16">
        <v>1</v>
      </c>
      <c r="J14" s="16">
        <v>0</v>
      </c>
      <c r="K14" s="16">
        <v>0</v>
      </c>
      <c r="L14" s="16">
        <v>0</v>
      </c>
      <c r="M14" s="16">
        <v>0</v>
      </c>
      <c r="N14" s="16">
        <v>0</v>
      </c>
      <c r="O14" s="16">
        <v>0</v>
      </c>
      <c r="P14" s="77">
        <v>1</v>
      </c>
      <c r="R14" s="77"/>
    </row>
    <row r="15" spans="2:18" ht="12.75" customHeight="1" x14ac:dyDescent="0.2">
      <c r="C15" s="91"/>
      <c r="D15" s="90" t="s">
        <v>2</v>
      </c>
      <c r="E15" s="4">
        <v>0</v>
      </c>
      <c r="F15" s="16">
        <v>0</v>
      </c>
      <c r="G15" s="16">
        <v>0</v>
      </c>
      <c r="H15" s="16">
        <v>0</v>
      </c>
      <c r="I15" s="16">
        <v>0</v>
      </c>
      <c r="J15" s="16">
        <v>0</v>
      </c>
      <c r="K15" s="16">
        <v>0</v>
      </c>
      <c r="L15" s="16">
        <v>0</v>
      </c>
      <c r="M15" s="16">
        <v>0</v>
      </c>
      <c r="N15" s="16">
        <v>0</v>
      </c>
      <c r="O15" s="16">
        <v>0</v>
      </c>
      <c r="P15" s="77">
        <v>0</v>
      </c>
      <c r="R15" s="77"/>
    </row>
    <row r="16" spans="2:18" ht="19.5" customHeight="1" x14ac:dyDescent="0.2">
      <c r="C16" s="92" t="s">
        <v>93</v>
      </c>
      <c r="D16" s="90" t="s">
        <v>0</v>
      </c>
      <c r="E16" s="4">
        <v>0</v>
      </c>
      <c r="F16" s="16">
        <v>0</v>
      </c>
      <c r="G16" s="16">
        <v>0</v>
      </c>
      <c r="H16" s="16">
        <v>0</v>
      </c>
      <c r="I16" s="16">
        <v>0</v>
      </c>
      <c r="J16" s="16">
        <v>0</v>
      </c>
      <c r="K16" s="16">
        <v>0</v>
      </c>
      <c r="L16" s="16">
        <v>0</v>
      </c>
      <c r="M16" s="16">
        <v>0</v>
      </c>
      <c r="N16" s="16">
        <v>0</v>
      </c>
      <c r="O16" s="16">
        <v>0</v>
      </c>
      <c r="P16" s="77">
        <v>0</v>
      </c>
      <c r="R16" s="77"/>
    </row>
    <row r="17" spans="2:51" ht="12.75" customHeight="1" x14ac:dyDescent="0.2">
      <c r="C17" s="91"/>
      <c r="D17" s="90" t="s">
        <v>1</v>
      </c>
      <c r="E17" s="4">
        <v>0</v>
      </c>
      <c r="F17" s="16">
        <v>0</v>
      </c>
      <c r="G17" s="16">
        <v>0</v>
      </c>
      <c r="H17" s="16">
        <v>0</v>
      </c>
      <c r="I17" s="16">
        <v>0</v>
      </c>
      <c r="J17" s="16">
        <v>0</v>
      </c>
      <c r="K17" s="16">
        <v>0</v>
      </c>
      <c r="L17" s="16">
        <v>0</v>
      </c>
      <c r="M17" s="16">
        <v>0</v>
      </c>
      <c r="N17" s="16">
        <v>0</v>
      </c>
      <c r="O17" s="16">
        <v>0</v>
      </c>
      <c r="P17" s="77">
        <v>0</v>
      </c>
      <c r="R17" s="77"/>
    </row>
    <row r="18" spans="2:51" ht="12.75" customHeight="1" x14ac:dyDescent="0.2">
      <c r="C18" s="91"/>
      <c r="D18" s="90" t="s">
        <v>2</v>
      </c>
      <c r="E18" s="4">
        <v>0</v>
      </c>
      <c r="F18" s="16">
        <v>0</v>
      </c>
      <c r="G18" s="16">
        <v>0</v>
      </c>
      <c r="H18" s="16">
        <v>0</v>
      </c>
      <c r="I18" s="16">
        <v>0</v>
      </c>
      <c r="J18" s="16">
        <v>0</v>
      </c>
      <c r="K18" s="16">
        <v>0</v>
      </c>
      <c r="L18" s="16">
        <v>0</v>
      </c>
      <c r="M18" s="16">
        <v>0</v>
      </c>
      <c r="N18" s="16">
        <v>0</v>
      </c>
      <c r="O18" s="16">
        <v>0</v>
      </c>
      <c r="P18" s="77">
        <v>0</v>
      </c>
      <c r="R18" s="77"/>
    </row>
    <row r="19" spans="2:51" ht="19.5" customHeight="1" x14ac:dyDescent="0.2">
      <c r="C19" s="92" t="s">
        <v>92</v>
      </c>
      <c r="D19" s="90" t="s">
        <v>0</v>
      </c>
      <c r="E19" s="4">
        <v>0</v>
      </c>
      <c r="F19" s="16">
        <v>0</v>
      </c>
      <c r="G19" s="16">
        <v>0</v>
      </c>
      <c r="H19" s="16">
        <v>0</v>
      </c>
      <c r="I19" s="16">
        <v>0</v>
      </c>
      <c r="J19" s="16">
        <v>0</v>
      </c>
      <c r="K19" s="16">
        <v>0</v>
      </c>
      <c r="L19" s="16">
        <v>0</v>
      </c>
      <c r="M19" s="16">
        <v>0</v>
      </c>
      <c r="N19" s="16">
        <v>0</v>
      </c>
      <c r="O19" s="16">
        <v>0</v>
      </c>
      <c r="P19" s="77">
        <v>0</v>
      </c>
      <c r="R19" s="77"/>
    </row>
    <row r="20" spans="2:51" ht="12.75" customHeight="1" x14ac:dyDescent="0.2">
      <c r="C20" s="91"/>
      <c r="D20" s="90" t="s">
        <v>1</v>
      </c>
      <c r="E20" s="4">
        <v>0</v>
      </c>
      <c r="F20" s="16">
        <v>0</v>
      </c>
      <c r="G20" s="16">
        <v>0</v>
      </c>
      <c r="H20" s="16">
        <v>0</v>
      </c>
      <c r="I20" s="16">
        <v>0</v>
      </c>
      <c r="J20" s="16">
        <v>0</v>
      </c>
      <c r="K20" s="16">
        <v>0</v>
      </c>
      <c r="L20" s="16">
        <v>0</v>
      </c>
      <c r="M20" s="16">
        <v>0</v>
      </c>
      <c r="N20" s="16">
        <v>0</v>
      </c>
      <c r="O20" s="16">
        <v>0</v>
      </c>
      <c r="P20" s="77">
        <v>0</v>
      </c>
      <c r="R20" s="77"/>
    </row>
    <row r="21" spans="2:51" ht="12.75" customHeight="1" x14ac:dyDescent="0.2">
      <c r="C21" s="91"/>
      <c r="D21" s="90" t="s">
        <v>2</v>
      </c>
      <c r="E21" s="4">
        <v>0</v>
      </c>
      <c r="F21" s="16">
        <v>0</v>
      </c>
      <c r="G21" s="16">
        <v>0</v>
      </c>
      <c r="H21" s="16">
        <v>0</v>
      </c>
      <c r="I21" s="16">
        <v>0</v>
      </c>
      <c r="J21" s="16">
        <v>0</v>
      </c>
      <c r="K21" s="16">
        <v>0</v>
      </c>
      <c r="L21" s="16">
        <v>0</v>
      </c>
      <c r="M21" s="16">
        <v>0</v>
      </c>
      <c r="N21" s="16">
        <v>0</v>
      </c>
      <c r="O21" s="16">
        <v>0</v>
      </c>
      <c r="P21" s="77">
        <v>0</v>
      </c>
      <c r="R21" s="77"/>
    </row>
    <row r="22" spans="2:51" ht="19.5" customHeight="1" x14ac:dyDescent="0.2">
      <c r="C22" s="92" t="s">
        <v>106</v>
      </c>
      <c r="D22" s="90" t="s">
        <v>0</v>
      </c>
      <c r="E22" s="4">
        <v>3</v>
      </c>
      <c r="F22" s="16">
        <v>0</v>
      </c>
      <c r="G22" s="16">
        <v>1</v>
      </c>
      <c r="H22" s="16">
        <v>0</v>
      </c>
      <c r="I22" s="16">
        <v>1</v>
      </c>
      <c r="J22" s="16">
        <v>1</v>
      </c>
      <c r="K22" s="16">
        <v>0</v>
      </c>
      <c r="L22" s="16">
        <v>0</v>
      </c>
      <c r="M22" s="16">
        <v>0</v>
      </c>
      <c r="N22" s="16">
        <v>0</v>
      </c>
      <c r="O22" s="16">
        <v>0</v>
      </c>
      <c r="P22" s="77">
        <v>0</v>
      </c>
      <c r="R22" s="77"/>
    </row>
    <row r="23" spans="2:51" ht="12.75" customHeight="1" x14ac:dyDescent="0.2">
      <c r="C23" s="91"/>
      <c r="D23" s="90" t="s">
        <v>1</v>
      </c>
      <c r="E23" s="4">
        <v>2</v>
      </c>
      <c r="F23" s="16">
        <v>0</v>
      </c>
      <c r="G23" s="16">
        <v>1</v>
      </c>
      <c r="H23" s="16">
        <v>0</v>
      </c>
      <c r="I23" s="16">
        <v>1</v>
      </c>
      <c r="J23" s="16">
        <v>0</v>
      </c>
      <c r="K23" s="16">
        <v>0</v>
      </c>
      <c r="L23" s="16">
        <v>0</v>
      </c>
      <c r="M23" s="16">
        <v>0</v>
      </c>
      <c r="N23" s="16">
        <v>0</v>
      </c>
      <c r="O23" s="16">
        <v>0</v>
      </c>
      <c r="P23" s="77">
        <v>0</v>
      </c>
      <c r="R23" s="77"/>
    </row>
    <row r="24" spans="2:51" ht="12.75" customHeight="1" x14ac:dyDescent="0.2">
      <c r="C24" s="91"/>
      <c r="D24" s="90" t="s">
        <v>2</v>
      </c>
      <c r="E24" s="4">
        <v>1</v>
      </c>
      <c r="F24" s="16">
        <v>0</v>
      </c>
      <c r="G24" s="16">
        <v>0</v>
      </c>
      <c r="H24" s="16">
        <v>0</v>
      </c>
      <c r="I24" s="16">
        <v>0</v>
      </c>
      <c r="J24" s="16">
        <v>1</v>
      </c>
      <c r="K24" s="16">
        <v>0</v>
      </c>
      <c r="L24" s="16">
        <v>0</v>
      </c>
      <c r="M24" s="16">
        <v>0</v>
      </c>
      <c r="N24" s="16">
        <v>0</v>
      </c>
      <c r="O24" s="16">
        <v>0</v>
      </c>
      <c r="P24" s="77">
        <v>0</v>
      </c>
      <c r="R24" s="77"/>
    </row>
    <row r="25" spans="2:51" ht="19.5" customHeight="1" x14ac:dyDescent="0.2">
      <c r="C25" s="92" t="s">
        <v>91</v>
      </c>
      <c r="D25" s="90" t="s">
        <v>0</v>
      </c>
      <c r="E25" s="4">
        <v>0</v>
      </c>
      <c r="F25" s="16">
        <v>0</v>
      </c>
      <c r="G25" s="16">
        <v>0</v>
      </c>
      <c r="H25" s="16">
        <v>0</v>
      </c>
      <c r="I25" s="16">
        <v>0</v>
      </c>
      <c r="J25" s="16">
        <v>0</v>
      </c>
      <c r="K25" s="16">
        <v>0</v>
      </c>
      <c r="L25" s="16">
        <v>0</v>
      </c>
      <c r="M25" s="16">
        <v>0</v>
      </c>
      <c r="N25" s="16">
        <v>0</v>
      </c>
      <c r="O25" s="16">
        <v>0</v>
      </c>
      <c r="P25" s="77">
        <v>0</v>
      </c>
      <c r="R25" s="77"/>
    </row>
    <row r="26" spans="2:51" ht="12.75" customHeight="1" x14ac:dyDescent="0.2">
      <c r="C26" s="91"/>
      <c r="D26" s="90" t="s">
        <v>1</v>
      </c>
      <c r="E26" s="4">
        <v>0</v>
      </c>
      <c r="F26" s="16">
        <v>0</v>
      </c>
      <c r="G26" s="16">
        <v>0</v>
      </c>
      <c r="H26" s="16">
        <v>0</v>
      </c>
      <c r="I26" s="16">
        <v>0</v>
      </c>
      <c r="J26" s="16">
        <v>0</v>
      </c>
      <c r="K26" s="16">
        <v>0</v>
      </c>
      <c r="L26" s="16">
        <v>0</v>
      </c>
      <c r="M26" s="16">
        <v>0</v>
      </c>
      <c r="N26" s="16">
        <v>0</v>
      </c>
      <c r="O26" s="16">
        <v>0</v>
      </c>
      <c r="P26" s="77">
        <v>0</v>
      </c>
      <c r="R26" s="77"/>
    </row>
    <row r="27" spans="2:51" ht="12.75" customHeight="1" x14ac:dyDescent="0.2">
      <c r="C27" s="91"/>
      <c r="D27" s="90" t="s">
        <v>2</v>
      </c>
      <c r="E27" s="4">
        <v>0</v>
      </c>
      <c r="F27" s="16">
        <v>0</v>
      </c>
      <c r="G27" s="16">
        <v>0</v>
      </c>
      <c r="H27" s="16">
        <v>0</v>
      </c>
      <c r="I27" s="16">
        <v>0</v>
      </c>
      <c r="J27" s="16">
        <v>0</v>
      </c>
      <c r="K27" s="16">
        <v>0</v>
      </c>
      <c r="L27" s="16">
        <v>0</v>
      </c>
      <c r="M27" s="16">
        <v>0</v>
      </c>
      <c r="N27" s="16">
        <v>0</v>
      </c>
      <c r="O27" s="16">
        <v>0</v>
      </c>
      <c r="P27" s="77">
        <v>0</v>
      </c>
      <c r="R27" s="77"/>
    </row>
    <row r="28" spans="2:51" ht="9.75" customHeight="1" x14ac:dyDescent="0.2">
      <c r="B28" s="63"/>
      <c r="C28" s="89"/>
      <c r="D28" s="62"/>
      <c r="E28" s="88"/>
      <c r="F28" s="88"/>
      <c r="G28" s="87"/>
      <c r="H28" s="87"/>
      <c r="I28" s="87"/>
      <c r="J28" s="87"/>
      <c r="K28" s="87"/>
      <c r="L28" s="87"/>
      <c r="M28" s="87"/>
      <c r="N28" s="87"/>
      <c r="O28" s="87"/>
      <c r="R28" s="77"/>
    </row>
    <row r="29" spans="2:51" ht="3" customHeight="1" x14ac:dyDescent="0.2">
      <c r="B29" s="86"/>
      <c r="C29" s="59"/>
      <c r="D29" s="76"/>
      <c r="E29" s="59"/>
      <c r="F29" s="59"/>
      <c r="G29" s="59"/>
      <c r="H29" s="59"/>
      <c r="I29" s="59"/>
      <c r="J29" s="59"/>
      <c r="K29" s="59"/>
      <c r="L29" s="59"/>
      <c r="M29" s="59"/>
      <c r="N29" s="59"/>
      <c r="O29" s="59"/>
      <c r="P29" s="59"/>
      <c r="R29" s="77"/>
    </row>
    <row r="30" spans="2:51" ht="6" customHeight="1" x14ac:dyDescent="0.2">
      <c r="B30" s="58"/>
      <c r="C30" s="58"/>
      <c r="D30" s="58"/>
      <c r="E30" s="57"/>
      <c r="F30" s="57"/>
      <c r="G30" s="57"/>
      <c r="H30" s="57"/>
      <c r="I30" s="57"/>
      <c r="J30" s="57"/>
      <c r="K30" s="57"/>
      <c r="L30" s="57"/>
      <c r="M30" s="57"/>
      <c r="N30" s="57"/>
      <c r="O30" s="57"/>
      <c r="R30" s="77"/>
    </row>
    <row r="31" spans="2:51" s="7" customFormat="1" x14ac:dyDescent="0.2">
      <c r="B31" s="27" t="s">
        <v>75</v>
      </c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6"/>
      <c r="R31" s="77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</row>
    <row r="32" spans="2:51" s="2" customFormat="1" ht="5.25" customHeight="1" x14ac:dyDescent="0.2">
      <c r="B32" s="532"/>
      <c r="C32" s="518"/>
      <c r="D32" s="518"/>
      <c r="E32" s="518"/>
      <c r="F32" s="518"/>
      <c r="G32" s="518"/>
      <c r="H32" s="518"/>
      <c r="I32" s="518"/>
      <c r="J32" s="518"/>
      <c r="K32" s="518"/>
      <c r="L32" s="518"/>
      <c r="M32" s="518"/>
      <c r="N32" s="518"/>
      <c r="O32" s="518"/>
      <c r="P32" s="518"/>
      <c r="Q32" s="518"/>
      <c r="R32" s="518"/>
      <c r="S32" s="518"/>
      <c r="T32" s="518"/>
      <c r="U32" s="518"/>
      <c r="V32" s="518"/>
      <c r="W32" s="518"/>
      <c r="X32" s="518"/>
      <c r="Y32" s="518"/>
      <c r="Z32" s="518"/>
      <c r="AA32" s="518"/>
      <c r="AB32" s="518"/>
      <c r="AC32" s="518"/>
      <c r="AD32" s="518"/>
      <c r="AE32" s="518"/>
      <c r="AF32" s="518"/>
      <c r="AG32" s="518"/>
      <c r="AH32" s="518"/>
      <c r="AI32" s="518"/>
      <c r="AJ32" s="518"/>
      <c r="AK32" s="518"/>
      <c r="AL32" s="518"/>
      <c r="AM32" s="518"/>
      <c r="AN32" s="518"/>
      <c r="AO32" s="518"/>
      <c r="AP32" s="518"/>
      <c r="AQ32" s="518"/>
      <c r="AR32" s="518"/>
      <c r="AS32" s="518"/>
      <c r="AT32" s="518"/>
      <c r="AU32" s="518"/>
      <c r="AV32" s="518"/>
      <c r="AW32" s="518"/>
      <c r="AX32" s="518"/>
      <c r="AY32" s="518"/>
    </row>
    <row r="33" spans="2:18" s="1" customFormat="1" ht="12.75" customHeight="1" x14ac:dyDescent="0.2">
      <c r="B33" s="533" t="s">
        <v>540</v>
      </c>
    </row>
    <row r="34" spans="2:18" x14ac:dyDescent="0.2">
      <c r="B34" s="58"/>
      <c r="C34" s="75"/>
      <c r="D34" s="75"/>
      <c r="E34" s="57"/>
      <c r="F34" s="57"/>
      <c r="G34" s="57"/>
      <c r="H34" s="57"/>
      <c r="I34" s="57"/>
      <c r="J34" s="57"/>
      <c r="K34" s="57"/>
      <c r="L34" s="57"/>
      <c r="M34" s="57"/>
      <c r="N34" s="57"/>
      <c r="O34" s="57"/>
      <c r="R34" s="77"/>
    </row>
    <row r="35" spans="2:18" x14ac:dyDescent="0.2">
      <c r="R35" s="77"/>
    </row>
    <row r="36" spans="2:18" x14ac:dyDescent="0.2">
      <c r="R36" s="77"/>
    </row>
    <row r="37" spans="2:18" x14ac:dyDescent="0.2">
      <c r="R37" s="77"/>
    </row>
    <row r="38" spans="2:18" x14ac:dyDescent="0.2">
      <c r="R38" s="77"/>
    </row>
    <row r="39" spans="2:18" x14ac:dyDescent="0.2">
      <c r="R39" s="56"/>
    </row>
    <row r="40" spans="2:18" x14ac:dyDescent="0.2">
      <c r="R40" s="56"/>
    </row>
    <row r="41" spans="2:18" x14ac:dyDescent="0.2">
      <c r="R41" s="74"/>
    </row>
    <row r="42" spans="2:18" x14ac:dyDescent="0.2">
      <c r="R42" s="6"/>
    </row>
    <row r="43" spans="2:18" x14ac:dyDescent="0.2">
      <c r="R43" s="74"/>
    </row>
  </sheetData>
  <mergeCells count="16">
    <mergeCell ref="P5:P8"/>
    <mergeCell ref="B1:P1"/>
    <mergeCell ref="B3:C3"/>
    <mergeCell ref="B4:D8"/>
    <mergeCell ref="E4:P4"/>
    <mergeCell ref="E5:E8"/>
    <mergeCell ref="G5:G8"/>
    <mergeCell ref="H5:H8"/>
    <mergeCell ref="I5:I8"/>
    <mergeCell ref="J5:J8"/>
    <mergeCell ref="K5:K8"/>
    <mergeCell ref="F5:F8"/>
    <mergeCell ref="L5:L8"/>
    <mergeCell ref="M5:M8"/>
    <mergeCell ref="N5:N8"/>
    <mergeCell ref="O5:O8"/>
  </mergeCells>
  <hyperlinks>
    <hyperlink ref="R3" location="Indice!A1" display="Indice!A1" xr:uid="{00000000-0004-0000-2400-000000000000}"/>
  </hyperlinks>
  <printOptions horizontalCentered="1"/>
  <pageMargins left="0.47244094488188981" right="0.47244094488188981" top="0.6692913385826772" bottom="0.6692913385826772" header="0" footer="0"/>
  <pageSetup paperSize="9" scale="78" orientation="portrait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B1:AY35"/>
  <sheetViews>
    <sheetView showGridLines="0" workbookViewId="0">
      <selection activeCell="B1" sqref="B1:I1"/>
    </sheetView>
  </sheetViews>
  <sheetFormatPr defaultColWidth="9.140625" defaultRowHeight="11.25" x14ac:dyDescent="0.2"/>
  <cols>
    <col min="1" max="1" width="6.7109375" style="56" customWidth="1"/>
    <col min="2" max="2" width="1.7109375" style="56" customWidth="1"/>
    <col min="3" max="3" width="19.7109375" style="56" customWidth="1"/>
    <col min="4" max="4" width="4.7109375" style="65" customWidth="1"/>
    <col min="5" max="5" width="12.7109375" style="56" customWidth="1"/>
    <col min="6" max="9" width="11.7109375" style="56" customWidth="1"/>
    <col min="10" max="10" width="6.7109375" style="56" customWidth="1"/>
    <col min="11" max="11" width="14.28515625" style="56" bestFit="1" customWidth="1"/>
    <col min="12" max="16384" width="9.140625" style="56"/>
  </cols>
  <sheetData>
    <row r="1" spans="2:12" ht="21" customHeight="1" x14ac:dyDescent="0.2">
      <c r="B1" s="947" t="s">
        <v>391</v>
      </c>
      <c r="C1" s="947"/>
      <c r="D1" s="947"/>
      <c r="E1" s="947"/>
      <c r="F1" s="947"/>
      <c r="G1" s="947"/>
      <c r="H1" s="947"/>
      <c r="I1" s="947"/>
    </row>
    <row r="2" spans="2:12" ht="21" customHeight="1" x14ac:dyDescent="0.2">
      <c r="B2" s="98"/>
      <c r="C2" s="98"/>
      <c r="E2" s="97"/>
      <c r="F2" s="97"/>
      <c r="G2" s="97"/>
      <c r="H2" s="97"/>
      <c r="I2" s="97"/>
      <c r="K2" s="12"/>
    </row>
    <row r="3" spans="2:12" ht="12.75" customHeight="1" x14ac:dyDescent="0.2">
      <c r="B3" s="898">
        <v>2020</v>
      </c>
      <c r="C3" s="898"/>
      <c r="D3" s="85"/>
      <c r="E3" s="73"/>
      <c r="F3" s="63"/>
      <c r="G3" s="63"/>
      <c r="H3" s="63"/>
      <c r="I3" s="316" t="s">
        <v>17</v>
      </c>
      <c r="K3" s="28" t="s">
        <v>18</v>
      </c>
    </row>
    <row r="4" spans="2:12" ht="18" customHeight="1" x14ac:dyDescent="0.2">
      <c r="B4" s="891" t="s">
        <v>117</v>
      </c>
      <c r="C4" s="892"/>
      <c r="D4" s="892"/>
      <c r="E4" s="888" t="s">
        <v>16</v>
      </c>
      <c r="F4" s="948" t="s">
        <v>355</v>
      </c>
      <c r="G4" s="900"/>
      <c r="H4" s="900"/>
      <c r="I4" s="900"/>
    </row>
    <row r="5" spans="2:12" ht="12.75" customHeight="1" x14ac:dyDescent="0.2">
      <c r="B5" s="893"/>
      <c r="C5" s="872"/>
      <c r="D5" s="872"/>
      <c r="E5" s="872"/>
      <c r="F5" s="881" t="s">
        <v>149</v>
      </c>
      <c r="G5" s="934" t="s">
        <v>148</v>
      </c>
      <c r="H5" s="934" t="s">
        <v>147</v>
      </c>
      <c r="I5" s="927" t="s">
        <v>146</v>
      </c>
    </row>
    <row r="6" spans="2:12" ht="12.75" customHeight="1" x14ac:dyDescent="0.2">
      <c r="B6" s="893"/>
      <c r="C6" s="872"/>
      <c r="D6" s="872"/>
      <c r="E6" s="872"/>
      <c r="F6" s="881"/>
      <c r="G6" s="872"/>
      <c r="H6" s="872"/>
      <c r="I6" s="928"/>
    </row>
    <row r="7" spans="2:12" ht="12.75" customHeight="1" x14ac:dyDescent="0.2">
      <c r="B7" s="894"/>
      <c r="C7" s="873"/>
      <c r="D7" s="873"/>
      <c r="E7" s="873"/>
      <c r="F7" s="882"/>
      <c r="G7" s="873"/>
      <c r="H7" s="873"/>
      <c r="I7" s="929"/>
    </row>
    <row r="8" spans="2:12" ht="12.75" customHeight="1" x14ac:dyDescent="0.2">
      <c r="E8" s="71"/>
      <c r="F8" s="70"/>
      <c r="G8" s="70"/>
      <c r="H8" s="70"/>
      <c r="I8" s="70"/>
    </row>
    <row r="9" spans="2:12" ht="12.75" customHeight="1" x14ac:dyDescent="0.2">
      <c r="B9" s="94" t="s">
        <v>16</v>
      </c>
      <c r="C9" s="15"/>
      <c r="D9" s="93" t="s">
        <v>0</v>
      </c>
      <c r="E9" s="4">
        <v>5</v>
      </c>
      <c r="F9" s="4">
        <v>0</v>
      </c>
      <c r="G9" s="4">
        <v>3</v>
      </c>
      <c r="H9" s="4">
        <v>1</v>
      </c>
      <c r="I9" s="4">
        <v>1</v>
      </c>
      <c r="L9" s="77"/>
    </row>
    <row r="10" spans="2:12" ht="12.75" customHeight="1" x14ac:dyDescent="0.2">
      <c r="B10" s="67"/>
      <c r="C10" s="15"/>
      <c r="D10" s="93" t="s">
        <v>1</v>
      </c>
      <c r="E10" s="4">
        <v>4</v>
      </c>
      <c r="F10" s="4">
        <v>0</v>
      </c>
      <c r="G10" s="4">
        <v>3</v>
      </c>
      <c r="H10" s="4">
        <v>0</v>
      </c>
      <c r="I10" s="4">
        <v>1</v>
      </c>
      <c r="L10" s="77"/>
    </row>
    <row r="11" spans="2:12" ht="12.75" customHeight="1" x14ac:dyDescent="0.2">
      <c r="B11" s="67"/>
      <c r="C11" s="15"/>
      <c r="D11" s="93" t="s">
        <v>2</v>
      </c>
      <c r="E11" s="4">
        <v>1</v>
      </c>
      <c r="F11" s="4">
        <v>0</v>
      </c>
      <c r="G11" s="4">
        <v>0</v>
      </c>
      <c r="H11" s="4">
        <v>1</v>
      </c>
      <c r="I11" s="4">
        <v>0</v>
      </c>
      <c r="L11" s="77"/>
    </row>
    <row r="12" spans="2:12" ht="19.5" customHeight="1" x14ac:dyDescent="0.2">
      <c r="C12" s="92" t="s">
        <v>94</v>
      </c>
      <c r="D12" s="90" t="s">
        <v>0</v>
      </c>
      <c r="E12" s="4">
        <v>2</v>
      </c>
      <c r="F12" s="16">
        <v>0</v>
      </c>
      <c r="G12" s="16">
        <v>1</v>
      </c>
      <c r="H12" s="16">
        <v>0</v>
      </c>
      <c r="I12" s="16">
        <v>1</v>
      </c>
      <c r="L12" s="77"/>
    </row>
    <row r="13" spans="2:12" ht="12.75" customHeight="1" x14ac:dyDescent="0.2">
      <c r="C13" s="91"/>
      <c r="D13" s="90" t="s">
        <v>1</v>
      </c>
      <c r="E13" s="4">
        <v>2</v>
      </c>
      <c r="F13" s="16">
        <v>0</v>
      </c>
      <c r="G13" s="16">
        <v>1</v>
      </c>
      <c r="H13" s="16">
        <v>0</v>
      </c>
      <c r="I13" s="16">
        <v>1</v>
      </c>
      <c r="L13" s="77"/>
    </row>
    <row r="14" spans="2:12" ht="12.75" customHeight="1" x14ac:dyDescent="0.2">
      <c r="C14" s="91"/>
      <c r="D14" s="90" t="s">
        <v>2</v>
      </c>
      <c r="E14" s="4">
        <v>0</v>
      </c>
      <c r="F14" s="16">
        <v>0</v>
      </c>
      <c r="G14" s="16">
        <v>0</v>
      </c>
      <c r="H14" s="16">
        <v>0</v>
      </c>
      <c r="I14" s="16">
        <v>0</v>
      </c>
      <c r="L14" s="77"/>
    </row>
    <row r="15" spans="2:12" ht="19.5" customHeight="1" x14ac:dyDescent="0.2">
      <c r="C15" s="92" t="s">
        <v>93</v>
      </c>
      <c r="D15" s="90" t="s">
        <v>0</v>
      </c>
      <c r="E15" s="4">
        <v>0</v>
      </c>
      <c r="F15" s="16">
        <v>0</v>
      </c>
      <c r="G15" s="16">
        <v>0</v>
      </c>
      <c r="H15" s="16">
        <v>0</v>
      </c>
      <c r="I15" s="16">
        <v>0</v>
      </c>
      <c r="L15" s="77"/>
    </row>
    <row r="16" spans="2:12" ht="12.75" customHeight="1" x14ac:dyDescent="0.2">
      <c r="C16" s="91"/>
      <c r="D16" s="90" t="s">
        <v>1</v>
      </c>
      <c r="E16" s="4">
        <v>0</v>
      </c>
      <c r="F16" s="16">
        <v>0</v>
      </c>
      <c r="G16" s="16">
        <v>0</v>
      </c>
      <c r="H16" s="16">
        <v>0</v>
      </c>
      <c r="I16" s="16">
        <v>0</v>
      </c>
      <c r="L16" s="77"/>
    </row>
    <row r="17" spans="2:51" ht="12.75" customHeight="1" x14ac:dyDescent="0.2">
      <c r="C17" s="91"/>
      <c r="D17" s="90" t="s">
        <v>2</v>
      </c>
      <c r="E17" s="4">
        <v>0</v>
      </c>
      <c r="F17" s="16">
        <v>0</v>
      </c>
      <c r="G17" s="16">
        <v>0</v>
      </c>
      <c r="H17" s="16">
        <v>0</v>
      </c>
      <c r="I17" s="16">
        <v>0</v>
      </c>
      <c r="L17" s="77"/>
    </row>
    <row r="18" spans="2:51" ht="19.5" customHeight="1" x14ac:dyDescent="0.2">
      <c r="C18" s="92" t="s">
        <v>92</v>
      </c>
      <c r="D18" s="90" t="s">
        <v>0</v>
      </c>
      <c r="E18" s="4">
        <v>0</v>
      </c>
      <c r="F18" s="16">
        <v>0</v>
      </c>
      <c r="G18" s="16">
        <v>0</v>
      </c>
      <c r="H18" s="16">
        <v>0</v>
      </c>
      <c r="I18" s="16">
        <v>0</v>
      </c>
      <c r="L18" s="77"/>
    </row>
    <row r="19" spans="2:51" ht="12.75" customHeight="1" x14ac:dyDescent="0.2">
      <c r="C19" s="91"/>
      <c r="D19" s="90" t="s">
        <v>1</v>
      </c>
      <c r="E19" s="4">
        <v>0</v>
      </c>
      <c r="F19" s="16">
        <v>0</v>
      </c>
      <c r="G19" s="16">
        <v>0</v>
      </c>
      <c r="H19" s="16">
        <v>0</v>
      </c>
      <c r="I19" s="16">
        <v>0</v>
      </c>
      <c r="L19" s="77"/>
    </row>
    <row r="20" spans="2:51" ht="12.75" customHeight="1" x14ac:dyDescent="0.2">
      <c r="C20" s="91"/>
      <c r="D20" s="90" t="s">
        <v>2</v>
      </c>
      <c r="E20" s="4">
        <v>0</v>
      </c>
      <c r="F20" s="16">
        <v>0</v>
      </c>
      <c r="G20" s="16">
        <v>0</v>
      </c>
      <c r="H20" s="16">
        <v>0</v>
      </c>
      <c r="I20" s="16">
        <v>0</v>
      </c>
      <c r="L20" s="77"/>
    </row>
    <row r="21" spans="2:51" ht="19.5" customHeight="1" x14ac:dyDescent="0.2">
      <c r="C21" s="92" t="s">
        <v>106</v>
      </c>
      <c r="D21" s="90" t="s">
        <v>0</v>
      </c>
      <c r="E21" s="4">
        <v>3</v>
      </c>
      <c r="F21" s="16">
        <v>0</v>
      </c>
      <c r="G21" s="16">
        <v>2</v>
      </c>
      <c r="H21" s="16">
        <v>1</v>
      </c>
      <c r="I21" s="16">
        <v>0</v>
      </c>
      <c r="L21" s="77"/>
    </row>
    <row r="22" spans="2:51" ht="12.75" customHeight="1" x14ac:dyDescent="0.2">
      <c r="C22" s="91"/>
      <c r="D22" s="90" t="s">
        <v>1</v>
      </c>
      <c r="E22" s="4">
        <v>2</v>
      </c>
      <c r="F22" s="16">
        <v>0</v>
      </c>
      <c r="G22" s="16">
        <v>2</v>
      </c>
      <c r="H22" s="16">
        <v>0</v>
      </c>
      <c r="I22" s="16">
        <v>0</v>
      </c>
      <c r="L22" s="77"/>
    </row>
    <row r="23" spans="2:51" ht="12.75" customHeight="1" x14ac:dyDescent="0.2">
      <c r="C23" s="91"/>
      <c r="D23" s="90" t="s">
        <v>2</v>
      </c>
      <c r="E23" s="4">
        <v>1</v>
      </c>
      <c r="F23" s="16">
        <v>0</v>
      </c>
      <c r="G23" s="16">
        <v>0</v>
      </c>
      <c r="H23" s="16">
        <v>1</v>
      </c>
      <c r="I23" s="16">
        <v>0</v>
      </c>
      <c r="L23" s="77"/>
    </row>
    <row r="24" spans="2:51" ht="19.5" customHeight="1" x14ac:dyDescent="0.2">
      <c r="C24" s="92" t="s">
        <v>91</v>
      </c>
      <c r="D24" s="90" t="s">
        <v>0</v>
      </c>
      <c r="E24" s="4">
        <v>0</v>
      </c>
      <c r="F24" s="16">
        <v>0</v>
      </c>
      <c r="G24" s="16">
        <v>0</v>
      </c>
      <c r="H24" s="16">
        <v>0</v>
      </c>
      <c r="I24" s="16">
        <v>0</v>
      </c>
      <c r="J24" s="16"/>
      <c r="L24" s="77"/>
    </row>
    <row r="25" spans="2:51" ht="12.75" customHeight="1" x14ac:dyDescent="0.2">
      <c r="C25" s="91"/>
      <c r="D25" s="90" t="s">
        <v>1</v>
      </c>
      <c r="E25" s="4">
        <v>0</v>
      </c>
      <c r="F25" s="16">
        <v>0</v>
      </c>
      <c r="G25" s="16">
        <v>0</v>
      </c>
      <c r="H25" s="16">
        <v>0</v>
      </c>
      <c r="I25" s="16">
        <v>0</v>
      </c>
      <c r="J25" s="16"/>
      <c r="L25" s="77"/>
    </row>
    <row r="26" spans="2:51" ht="12.75" customHeight="1" x14ac:dyDescent="0.2">
      <c r="C26" s="91"/>
      <c r="D26" s="90" t="s">
        <v>2</v>
      </c>
      <c r="E26" s="4">
        <v>0</v>
      </c>
      <c r="F26" s="16">
        <v>0</v>
      </c>
      <c r="G26" s="16">
        <v>0</v>
      </c>
      <c r="H26" s="16">
        <v>0</v>
      </c>
      <c r="I26" s="16">
        <v>0</v>
      </c>
      <c r="J26" s="16"/>
      <c r="L26" s="77"/>
    </row>
    <row r="27" spans="2:51" ht="6.75" customHeight="1" x14ac:dyDescent="0.2">
      <c r="C27" s="91"/>
      <c r="D27" s="90"/>
      <c r="E27" s="4"/>
      <c r="F27" s="16"/>
      <c r="G27" s="16"/>
      <c r="H27" s="16"/>
      <c r="I27" s="16"/>
      <c r="J27" s="16"/>
      <c r="L27" s="77"/>
    </row>
    <row r="28" spans="2:51" ht="3" customHeight="1" x14ac:dyDescent="0.2">
      <c r="B28" s="144"/>
      <c r="C28" s="144"/>
      <c r="D28" s="145"/>
      <c r="E28" s="144"/>
      <c r="F28" s="144"/>
      <c r="G28" s="144"/>
      <c r="H28" s="144"/>
      <c r="I28" s="144"/>
    </row>
    <row r="29" spans="2:51" ht="6" customHeight="1" x14ac:dyDescent="0.2">
      <c r="B29" s="143"/>
      <c r="C29" s="143"/>
      <c r="D29" s="143"/>
      <c r="E29" s="143"/>
      <c r="F29" s="143"/>
      <c r="G29" s="143"/>
      <c r="H29" s="143"/>
      <c r="I29" s="143"/>
      <c r="J29" s="142"/>
      <c r="K29" s="142"/>
      <c r="L29" s="142"/>
      <c r="M29" s="142"/>
    </row>
    <row r="30" spans="2:51" s="7" customFormat="1" x14ac:dyDescent="0.2">
      <c r="B30" s="27" t="s">
        <v>75</v>
      </c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</row>
    <row r="31" spans="2:51" s="2" customFormat="1" ht="5.25" customHeight="1" x14ac:dyDescent="0.2">
      <c r="B31" s="532"/>
      <c r="C31" s="518"/>
      <c r="D31" s="518"/>
      <c r="E31" s="518"/>
      <c r="F31" s="518"/>
      <c r="G31" s="518"/>
      <c r="H31" s="518"/>
      <c r="I31" s="518"/>
      <c r="J31" s="518"/>
      <c r="K31" s="518"/>
      <c r="L31" s="518"/>
      <c r="M31" s="518"/>
      <c r="N31" s="518"/>
      <c r="O31" s="518"/>
      <c r="P31" s="518"/>
      <c r="Q31" s="518"/>
      <c r="R31" s="518"/>
      <c r="S31" s="518"/>
      <c r="T31" s="518"/>
      <c r="U31" s="518"/>
      <c r="V31" s="518"/>
      <c r="W31" s="518"/>
      <c r="X31" s="518"/>
      <c r="Y31" s="518"/>
      <c r="Z31" s="518"/>
      <c r="AA31" s="518"/>
      <c r="AB31" s="518"/>
      <c r="AC31" s="518"/>
      <c r="AD31" s="518"/>
      <c r="AE31" s="518"/>
      <c r="AF31" s="518"/>
      <c r="AG31" s="518"/>
      <c r="AH31" s="518"/>
      <c r="AI31" s="518"/>
      <c r="AJ31" s="518"/>
      <c r="AK31" s="518"/>
      <c r="AL31" s="518"/>
      <c r="AM31" s="518"/>
      <c r="AN31" s="518"/>
      <c r="AO31" s="518"/>
      <c r="AP31" s="518"/>
      <c r="AQ31" s="518"/>
      <c r="AR31" s="518"/>
      <c r="AS31" s="518"/>
      <c r="AT31" s="518"/>
      <c r="AU31" s="518"/>
      <c r="AV31" s="518"/>
      <c r="AW31" s="518"/>
      <c r="AX31" s="518"/>
      <c r="AY31" s="518"/>
    </row>
    <row r="32" spans="2:51" s="1" customFormat="1" ht="12.75" customHeight="1" x14ac:dyDescent="0.2">
      <c r="B32" s="533" t="s">
        <v>540</v>
      </c>
    </row>
    <row r="33" spans="2:13" x14ac:dyDescent="0.2">
      <c r="B33" s="143"/>
      <c r="C33" s="141"/>
      <c r="D33" s="141"/>
      <c r="E33" s="141"/>
      <c r="F33" s="141"/>
      <c r="G33" s="141"/>
      <c r="H33" s="141"/>
      <c r="I33" s="141"/>
      <c r="J33" s="142"/>
      <c r="K33" s="142"/>
      <c r="L33" s="142"/>
      <c r="M33" s="142"/>
    </row>
    <row r="34" spans="2:13" x14ac:dyDescent="0.2">
      <c r="E34" s="141"/>
      <c r="F34" s="141"/>
      <c r="G34" s="141"/>
      <c r="H34" s="141"/>
      <c r="I34" s="141"/>
    </row>
    <row r="35" spans="2:13" x14ac:dyDescent="0.2">
      <c r="E35" s="141"/>
    </row>
  </sheetData>
  <mergeCells count="9">
    <mergeCell ref="I5:I7"/>
    <mergeCell ref="B1:I1"/>
    <mergeCell ref="B3:C3"/>
    <mergeCell ref="B4:D7"/>
    <mergeCell ref="E4:E7"/>
    <mergeCell ref="F4:I4"/>
    <mergeCell ref="F5:F7"/>
    <mergeCell ref="G5:G7"/>
    <mergeCell ref="H5:H7"/>
  </mergeCells>
  <hyperlinks>
    <hyperlink ref="K3" location="Indice!A1" display="Indice!A1" xr:uid="{00000000-0004-0000-2500-000000000000}"/>
  </hyperlinks>
  <printOptions horizontalCentered="1"/>
  <pageMargins left="0.47244094488188981" right="0.47244094488188981" top="0.6692913385826772" bottom="0.6692913385826772" header="0" footer="0"/>
  <pageSetup paperSize="9" orientation="portrait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B1:M32"/>
  <sheetViews>
    <sheetView showGridLines="0" workbookViewId="0">
      <selection activeCell="B1" sqref="B1:K1"/>
    </sheetView>
  </sheetViews>
  <sheetFormatPr defaultColWidth="12.5703125" defaultRowHeight="11.25" x14ac:dyDescent="0.2"/>
  <cols>
    <col min="1" max="1" width="6.7109375" style="700" customWidth="1"/>
    <col min="2" max="2" width="32.7109375" style="700" customWidth="1"/>
    <col min="3" max="3" width="4.7109375" style="700" customWidth="1"/>
    <col min="4" max="4" width="13.5703125" style="700" customWidth="1"/>
    <col min="5" max="6" width="4.7109375" style="700" customWidth="1"/>
    <col min="7" max="7" width="13.5703125" style="700" customWidth="1"/>
    <col min="8" max="9" width="4.7109375" style="700" customWidth="1"/>
    <col min="10" max="10" width="13.5703125" style="700" customWidth="1"/>
    <col min="11" max="11" width="4.7109375" style="700" customWidth="1"/>
    <col min="12" max="12" width="6.7109375" style="700" customWidth="1"/>
    <col min="13" max="13" width="14.28515625" style="700" bestFit="1" customWidth="1"/>
    <col min="14" max="16384" width="12.5703125" style="700"/>
  </cols>
  <sheetData>
    <row r="1" spans="2:13" ht="21" customHeight="1" x14ac:dyDescent="0.2">
      <c r="B1" s="997" t="s">
        <v>758</v>
      </c>
      <c r="C1" s="997"/>
      <c r="D1" s="997"/>
      <c r="E1" s="997"/>
      <c r="F1" s="997"/>
      <c r="G1" s="997"/>
      <c r="H1" s="997"/>
      <c r="I1" s="997"/>
      <c r="J1" s="997"/>
      <c r="K1" s="997"/>
      <c r="L1" s="699"/>
      <c r="M1" s="699"/>
    </row>
    <row r="2" spans="2:13" ht="21" customHeight="1" x14ac:dyDescent="0.2">
      <c r="M2" s="657"/>
    </row>
    <row r="3" spans="2:13" ht="12.75" customHeight="1" x14ac:dyDescent="0.2">
      <c r="B3" s="701" t="s">
        <v>784</v>
      </c>
      <c r="C3" s="702"/>
      <c r="D3" s="702"/>
      <c r="E3" s="702"/>
      <c r="F3" s="703" t="s">
        <v>759</v>
      </c>
      <c r="G3" s="702"/>
      <c r="H3" s="703" t="s">
        <v>61</v>
      </c>
      <c r="I3" s="1086" t="s">
        <v>760</v>
      </c>
      <c r="J3" s="1086"/>
      <c r="K3" s="1086"/>
      <c r="M3" s="658" t="s">
        <v>18</v>
      </c>
    </row>
    <row r="4" spans="2:13" ht="18" customHeight="1" x14ac:dyDescent="0.2">
      <c r="B4" s="1087" t="s">
        <v>761</v>
      </c>
      <c r="C4" s="1089" t="s">
        <v>0</v>
      </c>
      <c r="D4" s="1089"/>
      <c r="E4" s="1089"/>
      <c r="F4" s="1089" t="s">
        <v>1</v>
      </c>
      <c r="G4" s="1089"/>
      <c r="H4" s="1089"/>
      <c r="I4" s="1087" t="s">
        <v>2</v>
      </c>
      <c r="J4" s="1087"/>
      <c r="K4" s="1087"/>
    </row>
    <row r="5" spans="2:13" ht="18" customHeight="1" x14ac:dyDescent="0.2">
      <c r="B5" s="1088"/>
      <c r="C5" s="1089"/>
      <c r="D5" s="1089"/>
      <c r="E5" s="1089"/>
      <c r="F5" s="1089"/>
      <c r="G5" s="1089"/>
      <c r="H5" s="1089"/>
      <c r="I5" s="1087"/>
      <c r="J5" s="1087"/>
      <c r="K5" s="1087"/>
    </row>
    <row r="6" spans="2:13" ht="7.5" customHeight="1" x14ac:dyDescent="0.2">
      <c r="B6" s="704"/>
      <c r="C6" s="704"/>
      <c r="D6" s="704"/>
      <c r="E6" s="704"/>
      <c r="F6" s="704"/>
      <c r="G6" s="704"/>
      <c r="H6" s="705"/>
      <c r="I6" s="704"/>
      <c r="J6" s="704"/>
      <c r="K6" s="704"/>
    </row>
    <row r="7" spans="2:13" ht="15" customHeight="1" x14ac:dyDescent="0.2">
      <c r="B7" s="706" t="s">
        <v>762</v>
      </c>
      <c r="C7" s="707"/>
      <c r="D7" s="708">
        <v>78.52</v>
      </c>
      <c r="G7" s="709">
        <v>74.63</v>
      </c>
      <c r="H7" s="710"/>
      <c r="I7" s="710"/>
      <c r="J7" s="709">
        <v>81.52</v>
      </c>
    </row>
    <row r="8" spans="2:13" ht="15" customHeight="1" x14ac:dyDescent="0.2">
      <c r="B8" s="711" t="s">
        <v>763</v>
      </c>
      <c r="C8" s="712"/>
      <c r="D8" s="708">
        <v>77.73</v>
      </c>
      <c r="G8" s="709">
        <v>73.86</v>
      </c>
      <c r="H8" s="710"/>
      <c r="I8" s="710"/>
      <c r="J8" s="709">
        <v>80.69</v>
      </c>
    </row>
    <row r="9" spans="2:13" ht="15" customHeight="1" x14ac:dyDescent="0.2">
      <c r="B9" s="711" t="s">
        <v>764</v>
      </c>
      <c r="C9" s="712"/>
      <c r="D9" s="708">
        <v>73.91</v>
      </c>
      <c r="G9" s="709">
        <v>70.05</v>
      </c>
      <c r="H9" s="710"/>
      <c r="I9" s="710"/>
      <c r="J9" s="709">
        <v>76.849999999999994</v>
      </c>
    </row>
    <row r="10" spans="2:13" ht="15" customHeight="1" x14ac:dyDescent="0.2">
      <c r="B10" s="711" t="s">
        <v>765</v>
      </c>
      <c r="C10" s="712"/>
      <c r="D10" s="708">
        <v>68.989999999999995</v>
      </c>
      <c r="G10" s="709">
        <v>65.209999999999994</v>
      </c>
      <c r="H10" s="710"/>
      <c r="I10" s="710"/>
      <c r="J10" s="709">
        <v>71.97</v>
      </c>
    </row>
    <row r="11" spans="2:13" ht="15" customHeight="1" x14ac:dyDescent="0.2">
      <c r="B11" s="711" t="s">
        <v>766</v>
      </c>
      <c r="C11" s="712"/>
      <c r="D11" s="708">
        <v>64.05</v>
      </c>
      <c r="G11" s="709">
        <v>60.31</v>
      </c>
      <c r="H11" s="710"/>
      <c r="I11" s="710"/>
      <c r="J11" s="709">
        <v>67.05</v>
      </c>
    </row>
    <row r="12" spans="2:13" ht="20.100000000000001" customHeight="1" x14ac:dyDescent="0.2">
      <c r="B12" s="711" t="s">
        <v>767</v>
      </c>
      <c r="C12" s="712"/>
      <c r="D12" s="708">
        <v>59.11</v>
      </c>
      <c r="G12" s="709">
        <v>55.39</v>
      </c>
      <c r="H12" s="710"/>
      <c r="I12" s="710"/>
      <c r="J12" s="709">
        <v>62.12</v>
      </c>
    </row>
    <row r="13" spans="2:13" ht="15" customHeight="1" x14ac:dyDescent="0.2">
      <c r="B13" s="711" t="s">
        <v>768</v>
      </c>
      <c r="C13" s="712"/>
      <c r="D13" s="708">
        <v>54.18</v>
      </c>
      <c r="G13" s="709">
        <v>50.48</v>
      </c>
      <c r="H13" s="710"/>
      <c r="I13" s="710"/>
      <c r="J13" s="709">
        <v>57.2</v>
      </c>
    </row>
    <row r="14" spans="2:13" ht="15" customHeight="1" x14ac:dyDescent="0.2">
      <c r="B14" s="711" t="s">
        <v>769</v>
      </c>
      <c r="C14" s="712"/>
      <c r="D14" s="708">
        <v>49.28</v>
      </c>
      <c r="G14" s="709">
        <v>45.61</v>
      </c>
      <c r="H14" s="710"/>
      <c r="I14" s="710"/>
      <c r="J14" s="709">
        <v>52.28</v>
      </c>
    </row>
    <row r="15" spans="2:13" ht="15" customHeight="1" x14ac:dyDescent="0.2">
      <c r="B15" s="711" t="s">
        <v>770</v>
      </c>
      <c r="C15" s="712"/>
      <c r="D15" s="708">
        <v>44.43</v>
      </c>
      <c r="G15" s="709">
        <v>40.83</v>
      </c>
      <c r="H15" s="710"/>
      <c r="I15" s="710"/>
      <c r="J15" s="709">
        <v>47.38</v>
      </c>
    </row>
    <row r="16" spans="2:13" ht="15" customHeight="1" x14ac:dyDescent="0.2">
      <c r="B16" s="711" t="s">
        <v>771</v>
      </c>
      <c r="C16" s="712"/>
      <c r="D16" s="708">
        <v>39.659999999999997</v>
      </c>
      <c r="G16" s="709">
        <v>36.14</v>
      </c>
      <c r="H16" s="710"/>
      <c r="I16" s="710"/>
      <c r="J16" s="709">
        <v>42.51</v>
      </c>
    </row>
    <row r="17" spans="2:11" ht="20.100000000000001" customHeight="1" x14ac:dyDescent="0.2">
      <c r="B17" s="711" t="s">
        <v>772</v>
      </c>
      <c r="C17" s="712"/>
      <c r="D17" s="708">
        <v>34.97</v>
      </c>
      <c r="G17" s="709">
        <v>31.58</v>
      </c>
      <c r="H17" s="710"/>
      <c r="I17" s="710"/>
      <c r="J17" s="709">
        <v>37.700000000000003</v>
      </c>
    </row>
    <row r="18" spans="2:11" ht="15" customHeight="1" x14ac:dyDescent="0.2">
      <c r="B18" s="711" t="s">
        <v>773</v>
      </c>
      <c r="C18" s="712"/>
      <c r="D18" s="708">
        <v>30.41</v>
      </c>
      <c r="G18" s="709">
        <v>27.15</v>
      </c>
      <c r="H18" s="710"/>
      <c r="I18" s="710"/>
      <c r="J18" s="709">
        <v>32.950000000000003</v>
      </c>
    </row>
    <row r="19" spans="2:11" ht="15" customHeight="1" x14ac:dyDescent="0.2">
      <c r="B19" s="711" t="s">
        <v>774</v>
      </c>
      <c r="C19" s="712"/>
      <c r="D19" s="708">
        <v>25.99</v>
      </c>
      <c r="G19" s="709">
        <v>22.9</v>
      </c>
      <c r="H19" s="710"/>
      <c r="I19" s="710"/>
      <c r="J19" s="709">
        <v>28.31</v>
      </c>
    </row>
    <row r="20" spans="2:11" ht="15" customHeight="1" x14ac:dyDescent="0.2">
      <c r="B20" s="711" t="s">
        <v>775</v>
      </c>
      <c r="C20" s="712"/>
      <c r="D20" s="708">
        <v>21.75</v>
      </c>
      <c r="G20" s="709">
        <v>18.87</v>
      </c>
      <c r="H20" s="710"/>
      <c r="I20" s="710"/>
      <c r="J20" s="709">
        <v>23.8</v>
      </c>
    </row>
    <row r="21" spans="2:11" ht="15" customHeight="1" x14ac:dyDescent="0.2">
      <c r="B21" s="711" t="s">
        <v>776</v>
      </c>
      <c r="C21" s="712"/>
      <c r="D21" s="708">
        <v>17.72</v>
      </c>
      <c r="G21" s="709">
        <v>15.08</v>
      </c>
      <c r="H21" s="710"/>
      <c r="I21" s="710"/>
      <c r="J21" s="709">
        <v>19.46</v>
      </c>
    </row>
    <row r="22" spans="2:11" ht="20.100000000000001" customHeight="1" x14ac:dyDescent="0.2">
      <c r="B22" s="711" t="s">
        <v>777</v>
      </c>
      <c r="C22" s="712"/>
      <c r="D22" s="708">
        <v>13.95</v>
      </c>
      <c r="G22" s="709">
        <v>11.61</v>
      </c>
      <c r="H22" s="710"/>
      <c r="I22" s="710"/>
      <c r="J22" s="709">
        <v>15.33</v>
      </c>
    </row>
    <row r="23" spans="2:11" ht="15" customHeight="1" x14ac:dyDescent="0.2">
      <c r="B23" s="711" t="s">
        <v>778</v>
      </c>
      <c r="C23" s="712"/>
      <c r="D23" s="708">
        <v>10.47</v>
      </c>
      <c r="G23" s="709">
        <v>8.5</v>
      </c>
      <c r="H23" s="710"/>
      <c r="I23" s="710"/>
      <c r="J23" s="709">
        <v>11.47</v>
      </c>
    </row>
    <row r="24" spans="2:11" ht="15" customHeight="1" x14ac:dyDescent="0.2">
      <c r="B24" s="711" t="s">
        <v>779</v>
      </c>
      <c r="C24" s="712"/>
      <c r="D24" s="708">
        <v>7.32</v>
      </c>
      <c r="G24" s="709">
        <v>5.8</v>
      </c>
      <c r="H24" s="710"/>
      <c r="I24" s="710"/>
      <c r="J24" s="709">
        <v>7.94</v>
      </c>
    </row>
    <row r="25" spans="2:11" ht="15" customHeight="1" x14ac:dyDescent="0.2">
      <c r="B25" s="713" t="s">
        <v>780</v>
      </c>
      <c r="C25" s="712"/>
      <c r="D25" s="708">
        <v>4.67</v>
      </c>
      <c r="G25" s="709">
        <v>3.53</v>
      </c>
      <c r="H25" s="710"/>
      <c r="I25" s="710"/>
      <c r="J25" s="709">
        <v>4.88</v>
      </c>
    </row>
    <row r="26" spans="2:11" ht="15" customHeight="1" x14ac:dyDescent="0.2">
      <c r="B26" s="713" t="s">
        <v>781</v>
      </c>
      <c r="C26" s="712"/>
      <c r="D26" s="708">
        <v>2.88</v>
      </c>
      <c r="G26" s="709">
        <v>2.2200000000000002</v>
      </c>
      <c r="H26" s="710"/>
      <c r="I26" s="710"/>
      <c r="J26" s="709">
        <v>2.98</v>
      </c>
    </row>
    <row r="27" spans="2:11" ht="15" customHeight="1" x14ac:dyDescent="0.2">
      <c r="B27" s="713" t="s">
        <v>782</v>
      </c>
      <c r="C27" s="712"/>
      <c r="D27" s="708">
        <v>1.77</v>
      </c>
      <c r="G27" s="709">
        <v>1.44</v>
      </c>
      <c r="H27" s="710"/>
      <c r="I27" s="710"/>
      <c r="J27" s="709">
        <v>1.82</v>
      </c>
    </row>
    <row r="28" spans="2:11" ht="20.100000000000001" customHeight="1" x14ac:dyDescent="0.2">
      <c r="B28" s="711" t="s">
        <v>783</v>
      </c>
      <c r="C28" s="712"/>
      <c r="D28" s="708">
        <v>1.1200000000000001</v>
      </c>
      <c r="G28" s="709">
        <v>0.97</v>
      </c>
      <c r="H28" s="710"/>
      <c r="I28" s="710"/>
      <c r="J28" s="709">
        <v>1.1399999999999999</v>
      </c>
    </row>
    <row r="29" spans="2:11" ht="7.5" customHeight="1" x14ac:dyDescent="0.2">
      <c r="B29" s="714"/>
      <c r="C29" s="712"/>
      <c r="D29" s="712"/>
      <c r="E29" s="712"/>
      <c r="F29" s="712"/>
      <c r="G29" s="714"/>
      <c r="H29" s="712"/>
      <c r="I29" s="712"/>
      <c r="J29" s="714"/>
      <c r="K29" s="714"/>
    </row>
    <row r="30" spans="2:11" ht="3" customHeight="1" x14ac:dyDescent="0.2">
      <c r="B30" s="715"/>
      <c r="C30" s="716"/>
      <c r="D30" s="716"/>
      <c r="E30" s="716"/>
      <c r="F30" s="716"/>
      <c r="G30" s="717"/>
      <c r="H30" s="716"/>
      <c r="I30" s="716"/>
      <c r="J30" s="716"/>
      <c r="K30" s="717"/>
    </row>
    <row r="32" spans="2:11" x14ac:dyDescent="0.2">
      <c r="B32" s="27" t="s">
        <v>75</v>
      </c>
    </row>
  </sheetData>
  <mergeCells count="6">
    <mergeCell ref="B1:K1"/>
    <mergeCell ref="I3:K3"/>
    <mergeCell ref="B4:B5"/>
    <mergeCell ref="C4:E5"/>
    <mergeCell ref="F4:H5"/>
    <mergeCell ref="I4:K5"/>
  </mergeCells>
  <hyperlinks>
    <hyperlink ref="M3" location="Indice!A1" display="Indice!A1" xr:uid="{00000000-0004-0000-2600-000000000000}"/>
  </hyperlinks>
  <printOptions horizontalCentered="1"/>
  <pageMargins left="0.47244094488188981" right="0.47244094488188981" top="0.6692913385826772" bottom="0.6692913385826772" header="0" footer="0"/>
  <pageSetup paperSize="9" scale="93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V68"/>
  <sheetViews>
    <sheetView showGridLines="0" zoomScaleNormal="100" workbookViewId="0">
      <pane ySplit="4" topLeftCell="A5" activePane="bottomLeft" state="frozen"/>
      <selection pane="bottomLeft" activeCell="B1" sqref="B1:N1"/>
    </sheetView>
  </sheetViews>
  <sheetFormatPr defaultColWidth="12.5703125" defaultRowHeight="11.25" x14ac:dyDescent="0.2"/>
  <cols>
    <col min="1" max="1" width="6.7109375" style="2" customWidth="1"/>
    <col min="2" max="2" width="46.7109375" style="2" customWidth="1"/>
    <col min="3" max="14" width="8.7109375" style="2" customWidth="1"/>
    <col min="15" max="15" width="6.7109375" style="2" customWidth="1"/>
    <col min="16" max="16" width="14.28515625" style="2" bestFit="1" customWidth="1"/>
    <col min="17" max="16384" width="12.5703125" style="2"/>
  </cols>
  <sheetData>
    <row r="1" spans="2:22" ht="21" customHeight="1" x14ac:dyDescent="0.2">
      <c r="B1" s="814" t="s">
        <v>476</v>
      </c>
      <c r="C1" s="814"/>
      <c r="D1" s="814"/>
      <c r="E1" s="814"/>
      <c r="F1" s="814"/>
      <c r="G1" s="814"/>
      <c r="H1" s="814"/>
      <c r="I1" s="814"/>
      <c r="J1" s="814"/>
      <c r="K1" s="814"/>
      <c r="L1" s="814"/>
      <c r="M1" s="814"/>
      <c r="N1" s="814"/>
      <c r="O1" s="441"/>
      <c r="P1" s="441"/>
      <c r="Q1" s="441"/>
      <c r="R1" s="441"/>
      <c r="S1" s="441"/>
      <c r="T1" s="441"/>
      <c r="U1" s="441"/>
      <c r="V1" s="441"/>
    </row>
    <row r="2" spans="2:22" ht="21" customHeight="1" x14ac:dyDescent="0.2">
      <c r="B2" s="545"/>
      <c r="C2" s="545"/>
      <c r="D2" s="545"/>
      <c r="E2" s="545"/>
      <c r="F2" s="545"/>
      <c r="G2" s="545"/>
      <c r="H2" s="545"/>
      <c r="I2" s="545"/>
      <c r="J2" s="545"/>
      <c r="K2" s="545"/>
      <c r="L2" s="545"/>
      <c r="M2" s="545"/>
      <c r="N2" s="545"/>
      <c r="O2" s="441"/>
      <c r="P2" s="441"/>
      <c r="Q2" s="441"/>
      <c r="R2" s="441"/>
      <c r="S2" s="441"/>
      <c r="T2" s="441"/>
      <c r="U2" s="441"/>
      <c r="V2" s="441"/>
    </row>
    <row r="3" spans="2:22" ht="12.75" customHeight="1" x14ac:dyDescent="0.2">
      <c r="B3" s="442">
        <v>2020</v>
      </c>
      <c r="C3" s="443"/>
      <c r="D3" s="443"/>
      <c r="E3" s="443"/>
      <c r="F3" s="443"/>
      <c r="G3" s="443"/>
      <c r="H3" s="443"/>
      <c r="I3" s="443"/>
      <c r="J3" s="443"/>
      <c r="K3" s="815"/>
      <c r="L3" s="815"/>
      <c r="M3" s="815"/>
      <c r="N3" s="444"/>
      <c r="O3" s="445"/>
      <c r="P3" s="28" t="s">
        <v>18</v>
      </c>
    </row>
    <row r="4" spans="2:22" s="450" customFormat="1" ht="39.950000000000003" customHeight="1" x14ac:dyDescent="0.2">
      <c r="B4" s="546" t="s">
        <v>417</v>
      </c>
      <c r="C4" s="479" t="s">
        <v>13</v>
      </c>
      <c r="D4" s="479" t="s">
        <v>19</v>
      </c>
      <c r="E4" s="479" t="s">
        <v>4</v>
      </c>
      <c r="F4" s="479" t="s">
        <v>5</v>
      </c>
      <c r="G4" s="479" t="s">
        <v>6</v>
      </c>
      <c r="H4" s="479" t="s">
        <v>7</v>
      </c>
      <c r="I4" s="479" t="s">
        <v>8</v>
      </c>
      <c r="J4" s="479" t="s">
        <v>9</v>
      </c>
      <c r="K4" s="479" t="s">
        <v>10</v>
      </c>
      <c r="L4" s="479" t="s">
        <v>11</v>
      </c>
      <c r="M4" s="479" t="s">
        <v>15</v>
      </c>
      <c r="N4" s="546" t="s">
        <v>12</v>
      </c>
    </row>
    <row r="5" spans="2:22" s="452" customFormat="1" ht="3.75" customHeight="1" x14ac:dyDescent="0.2">
      <c r="B5" s="451"/>
    </row>
    <row r="6" spans="2:22" s="456" customFormat="1" ht="12.75" customHeight="1" x14ac:dyDescent="0.2">
      <c r="B6" s="453"/>
      <c r="C6" s="819" t="s">
        <v>419</v>
      </c>
      <c r="D6" s="819"/>
      <c r="E6" s="819"/>
      <c r="F6" s="819"/>
      <c r="G6" s="819"/>
      <c r="H6" s="819"/>
      <c r="I6" s="819"/>
      <c r="J6" s="819"/>
      <c r="K6" s="819"/>
      <c r="L6" s="819"/>
      <c r="M6" s="819"/>
      <c r="N6" s="819"/>
      <c r="O6" s="454"/>
      <c r="P6" s="455"/>
      <c r="Q6" s="455"/>
    </row>
    <row r="7" spans="2:22" s="456" customFormat="1" ht="15" customHeight="1" x14ac:dyDescent="0.2">
      <c r="B7" s="480" t="s">
        <v>421</v>
      </c>
      <c r="C7" s="488"/>
      <c r="D7" s="488"/>
      <c r="E7" s="488"/>
      <c r="F7" s="488"/>
      <c r="G7" s="488"/>
      <c r="H7" s="488"/>
      <c r="I7" s="488"/>
      <c r="J7" s="488"/>
      <c r="K7" s="488"/>
      <c r="L7" s="488"/>
      <c r="M7" s="488"/>
      <c r="N7" s="488"/>
      <c r="O7" s="454"/>
      <c r="P7" s="455"/>
    </row>
    <row r="8" spans="2:22" s="456" customFormat="1" ht="15" customHeight="1" x14ac:dyDescent="0.2">
      <c r="B8" s="481" t="s">
        <v>16</v>
      </c>
      <c r="C8" s="17">
        <v>253923</v>
      </c>
      <c r="D8" s="17">
        <v>10833</v>
      </c>
      <c r="E8" s="17">
        <v>33639</v>
      </c>
      <c r="F8" s="17">
        <v>103754</v>
      </c>
      <c r="G8" s="17">
        <v>19870</v>
      </c>
      <c r="H8" s="17">
        <v>8554</v>
      </c>
      <c r="I8" s="17">
        <v>2312</v>
      </c>
      <c r="J8" s="17">
        <v>12356</v>
      </c>
      <c r="K8" s="17">
        <v>45647</v>
      </c>
      <c r="L8" s="17">
        <v>6648</v>
      </c>
      <c r="M8" s="17">
        <v>5113</v>
      </c>
      <c r="N8" s="17">
        <v>5197</v>
      </c>
      <c r="O8" s="454"/>
      <c r="P8" s="455"/>
    </row>
    <row r="9" spans="2:22" s="456" customFormat="1" ht="15" customHeight="1" x14ac:dyDescent="0.2">
      <c r="B9" s="481" t="s">
        <v>477</v>
      </c>
      <c r="C9" s="17">
        <v>118524</v>
      </c>
      <c r="D9" s="17">
        <v>4928</v>
      </c>
      <c r="E9" s="17">
        <v>15945</v>
      </c>
      <c r="F9" s="17">
        <v>47703</v>
      </c>
      <c r="G9" s="17">
        <v>9518</v>
      </c>
      <c r="H9" s="17">
        <v>3881</v>
      </c>
      <c r="I9" s="17">
        <v>962</v>
      </c>
      <c r="J9" s="17">
        <v>5607</v>
      </c>
      <c r="K9" s="17">
        <v>22089</v>
      </c>
      <c r="L9" s="17">
        <v>3002</v>
      </c>
      <c r="M9" s="17">
        <v>2353</v>
      </c>
      <c r="N9" s="17">
        <v>2536</v>
      </c>
      <c r="O9" s="454"/>
      <c r="P9" s="455"/>
    </row>
    <row r="10" spans="2:22" s="456" customFormat="1" ht="15" customHeight="1" x14ac:dyDescent="0.2">
      <c r="B10" s="481" t="s">
        <v>478</v>
      </c>
      <c r="C10" s="17">
        <v>135399</v>
      </c>
      <c r="D10" s="17">
        <v>5905</v>
      </c>
      <c r="E10" s="17">
        <v>17694</v>
      </c>
      <c r="F10" s="17">
        <v>56051</v>
      </c>
      <c r="G10" s="17">
        <v>10352</v>
      </c>
      <c r="H10" s="17">
        <v>4673</v>
      </c>
      <c r="I10" s="17">
        <v>1350</v>
      </c>
      <c r="J10" s="17">
        <v>6749</v>
      </c>
      <c r="K10" s="17">
        <v>23558</v>
      </c>
      <c r="L10" s="17">
        <v>3646</v>
      </c>
      <c r="M10" s="17">
        <v>2760</v>
      </c>
      <c r="N10" s="17">
        <v>2661</v>
      </c>
      <c r="O10" s="454"/>
      <c r="P10" s="455"/>
    </row>
    <row r="11" spans="2:22" s="456" customFormat="1" ht="15" customHeight="1" x14ac:dyDescent="0.2">
      <c r="B11" s="480" t="s">
        <v>420</v>
      </c>
      <c r="C11" s="488"/>
      <c r="D11" s="488"/>
      <c r="E11" s="488"/>
      <c r="F11" s="488"/>
      <c r="G11" s="488"/>
      <c r="H11" s="488"/>
      <c r="I11" s="488"/>
      <c r="J11" s="488"/>
      <c r="K11" s="488"/>
      <c r="L11" s="488"/>
      <c r="M11" s="488"/>
      <c r="N11" s="488"/>
      <c r="O11" s="454"/>
      <c r="P11" s="455"/>
    </row>
    <row r="12" spans="2:22" s="456" customFormat="1" ht="15" customHeight="1" x14ac:dyDescent="0.2">
      <c r="B12" s="481" t="s">
        <v>16</v>
      </c>
      <c r="C12" s="653">
        <v>254088.5</v>
      </c>
      <c r="D12" s="653">
        <v>10850</v>
      </c>
      <c r="E12" s="653">
        <v>33657</v>
      </c>
      <c r="F12" s="653">
        <v>103889</v>
      </c>
      <c r="G12" s="653">
        <v>19925.5</v>
      </c>
      <c r="H12" s="653">
        <v>8573.5</v>
      </c>
      <c r="I12" s="653">
        <v>2327</v>
      </c>
      <c r="J12" s="653">
        <v>12395.5</v>
      </c>
      <c r="K12" s="653">
        <v>45464</v>
      </c>
      <c r="L12" s="653">
        <v>6679.5</v>
      </c>
      <c r="M12" s="653">
        <v>5128</v>
      </c>
      <c r="N12" s="653">
        <v>5199.5</v>
      </c>
      <c r="O12" s="454"/>
      <c r="P12" s="455"/>
    </row>
    <row r="13" spans="2:22" s="456" customFormat="1" ht="15" customHeight="1" x14ac:dyDescent="0.2">
      <c r="B13" s="481" t="s">
        <v>477</v>
      </c>
      <c r="C13" s="653">
        <v>118596.5</v>
      </c>
      <c r="D13" s="653">
        <v>4935</v>
      </c>
      <c r="E13" s="653">
        <v>15958.5</v>
      </c>
      <c r="F13" s="653">
        <v>47764.5</v>
      </c>
      <c r="G13" s="653">
        <v>9553</v>
      </c>
      <c r="H13" s="653">
        <v>3891</v>
      </c>
      <c r="I13" s="653">
        <v>969.5</v>
      </c>
      <c r="J13" s="653">
        <v>5617</v>
      </c>
      <c r="K13" s="653">
        <v>21995</v>
      </c>
      <c r="L13" s="653">
        <v>3020.5</v>
      </c>
      <c r="M13" s="653">
        <v>2355</v>
      </c>
      <c r="N13" s="653">
        <v>2537.5</v>
      </c>
      <c r="O13" s="454"/>
      <c r="P13" s="455"/>
    </row>
    <row r="14" spans="2:22" s="456" customFormat="1" ht="15" customHeight="1" x14ac:dyDescent="0.2">
      <c r="B14" s="481" t="s">
        <v>478</v>
      </c>
      <c r="C14" s="653">
        <v>135492</v>
      </c>
      <c r="D14" s="653">
        <v>5915</v>
      </c>
      <c r="E14" s="653">
        <v>17698.5</v>
      </c>
      <c r="F14" s="653">
        <v>56124.5</v>
      </c>
      <c r="G14" s="653">
        <v>10372.5</v>
      </c>
      <c r="H14" s="653">
        <v>4682.5</v>
      </c>
      <c r="I14" s="653">
        <v>1357.5</v>
      </c>
      <c r="J14" s="653">
        <v>6778.5</v>
      </c>
      <c r="K14" s="653">
        <v>23469</v>
      </c>
      <c r="L14" s="653">
        <v>3659</v>
      </c>
      <c r="M14" s="653">
        <v>2773</v>
      </c>
      <c r="N14" s="653">
        <v>2662</v>
      </c>
      <c r="O14" s="454"/>
      <c r="P14" s="455"/>
    </row>
    <row r="15" spans="2:22" s="456" customFormat="1" ht="15" customHeight="1" x14ac:dyDescent="0.2">
      <c r="B15" s="480" t="s">
        <v>422</v>
      </c>
      <c r="C15" s="653">
        <v>87.5</v>
      </c>
      <c r="D15" s="653">
        <v>83.5</v>
      </c>
      <c r="E15" s="653">
        <v>90.1</v>
      </c>
      <c r="F15" s="653">
        <v>85.1</v>
      </c>
      <c r="G15" s="653">
        <v>91.9</v>
      </c>
      <c r="H15" s="653">
        <v>83.1</v>
      </c>
      <c r="I15" s="653">
        <v>71.3</v>
      </c>
      <c r="J15" s="653">
        <v>83.1</v>
      </c>
      <c r="K15" s="653">
        <v>93.8</v>
      </c>
      <c r="L15" s="653">
        <v>82.3</v>
      </c>
      <c r="M15" s="653">
        <v>85.3</v>
      </c>
      <c r="N15" s="653">
        <v>95.3</v>
      </c>
      <c r="O15" s="454"/>
      <c r="P15" s="455"/>
    </row>
    <row r="16" spans="2:22" s="456" customFormat="1" ht="15" customHeight="1" x14ac:dyDescent="0.2">
      <c r="B16" s="480" t="s">
        <v>558</v>
      </c>
      <c r="C16" s="523">
        <v>-853</v>
      </c>
      <c r="D16" s="523">
        <v>-63</v>
      </c>
      <c r="E16" s="523">
        <v>77</v>
      </c>
      <c r="F16" s="523">
        <v>-465</v>
      </c>
      <c r="G16" s="523">
        <v>-65</v>
      </c>
      <c r="H16" s="523">
        <v>-77</v>
      </c>
      <c r="I16" s="523">
        <v>-42</v>
      </c>
      <c r="J16" s="523">
        <v>-104</v>
      </c>
      <c r="K16" s="523">
        <v>31</v>
      </c>
      <c r="L16" s="523">
        <v>-63</v>
      </c>
      <c r="M16" s="523">
        <v>-52</v>
      </c>
      <c r="N16" s="523">
        <v>-30</v>
      </c>
      <c r="O16" s="454"/>
      <c r="P16" s="455"/>
    </row>
    <row r="17" spans="2:17" s="456" customFormat="1" ht="15" customHeight="1" x14ac:dyDescent="0.2">
      <c r="B17" s="480" t="s">
        <v>423</v>
      </c>
      <c r="C17" s="17">
        <v>522</v>
      </c>
      <c r="D17" s="17">
        <v>29</v>
      </c>
      <c r="E17" s="17">
        <v>-113</v>
      </c>
      <c r="F17" s="17">
        <v>195</v>
      </c>
      <c r="G17" s="17">
        <v>-46</v>
      </c>
      <c r="H17" s="17">
        <v>38</v>
      </c>
      <c r="I17" s="17">
        <v>12</v>
      </c>
      <c r="J17" s="17">
        <v>25</v>
      </c>
      <c r="K17" s="17">
        <v>335</v>
      </c>
      <c r="L17" s="17">
        <v>0</v>
      </c>
      <c r="M17" s="17">
        <v>22</v>
      </c>
      <c r="N17" s="17">
        <v>25</v>
      </c>
      <c r="O17" s="454"/>
      <c r="P17" s="455"/>
    </row>
    <row r="18" spans="2:17" s="456" customFormat="1" ht="15" customHeight="1" x14ac:dyDescent="0.2">
      <c r="B18" s="480" t="s">
        <v>424</v>
      </c>
      <c r="C18" s="17">
        <v>-331</v>
      </c>
      <c r="D18" s="17">
        <v>-34</v>
      </c>
      <c r="E18" s="17">
        <v>-36</v>
      </c>
      <c r="F18" s="17">
        <v>-270</v>
      </c>
      <c r="G18" s="17">
        <v>-111</v>
      </c>
      <c r="H18" s="17">
        <v>-39</v>
      </c>
      <c r="I18" s="17">
        <v>-30</v>
      </c>
      <c r="J18" s="17">
        <v>-79</v>
      </c>
      <c r="K18" s="17">
        <v>366</v>
      </c>
      <c r="L18" s="17">
        <v>-63</v>
      </c>
      <c r="M18" s="17">
        <v>-30</v>
      </c>
      <c r="N18" s="17">
        <v>-5</v>
      </c>
      <c r="O18" s="454"/>
      <c r="P18" s="455"/>
    </row>
    <row r="19" spans="2:17" s="456" customFormat="1" ht="15" customHeight="1" x14ac:dyDescent="0.2">
      <c r="B19" s="480" t="s">
        <v>425</v>
      </c>
      <c r="C19" s="653">
        <v>-3.4</v>
      </c>
      <c r="D19" s="653">
        <v>-5.8</v>
      </c>
      <c r="E19" s="653">
        <v>2.2999999999999998</v>
      </c>
      <c r="F19" s="653">
        <v>-4.5</v>
      </c>
      <c r="G19" s="653">
        <v>-3.3</v>
      </c>
      <c r="H19" s="653">
        <v>-9</v>
      </c>
      <c r="I19" s="653">
        <v>-18</v>
      </c>
      <c r="J19" s="653">
        <v>-8.4</v>
      </c>
      <c r="K19" s="653">
        <v>0.7</v>
      </c>
      <c r="L19" s="653">
        <v>-9.4</v>
      </c>
      <c r="M19" s="653">
        <v>-10.1</v>
      </c>
      <c r="N19" s="653">
        <v>-5.8</v>
      </c>
      <c r="O19" s="454"/>
      <c r="P19" s="455"/>
    </row>
    <row r="20" spans="2:17" s="458" customFormat="1" ht="15" customHeight="1" x14ac:dyDescent="0.2">
      <c r="B20" s="480" t="s">
        <v>426</v>
      </c>
      <c r="C20" s="653">
        <v>2.1</v>
      </c>
      <c r="D20" s="653">
        <v>2.7</v>
      </c>
      <c r="E20" s="653">
        <v>-3.4</v>
      </c>
      <c r="F20" s="653">
        <v>1.9</v>
      </c>
      <c r="G20" s="653">
        <v>-2.2999999999999998</v>
      </c>
      <c r="H20" s="653">
        <v>4.4000000000000004</v>
      </c>
      <c r="I20" s="653">
        <v>5.2</v>
      </c>
      <c r="J20" s="653">
        <v>2</v>
      </c>
      <c r="K20" s="653">
        <v>7.4</v>
      </c>
      <c r="L20" s="653">
        <v>0</v>
      </c>
      <c r="M20" s="653">
        <v>4.3</v>
      </c>
      <c r="N20" s="653">
        <v>4.8</v>
      </c>
      <c r="O20" s="454"/>
      <c r="P20" s="455"/>
      <c r="Q20" s="455"/>
    </row>
    <row r="21" spans="2:17" s="458" customFormat="1" ht="15" customHeight="1" x14ac:dyDescent="0.2">
      <c r="B21" s="480" t="s">
        <v>427</v>
      </c>
      <c r="C21" s="653">
        <v>-1.3</v>
      </c>
      <c r="D21" s="653">
        <v>-3.1</v>
      </c>
      <c r="E21" s="653">
        <v>-1.1000000000000001</v>
      </c>
      <c r="F21" s="653">
        <v>-2.6</v>
      </c>
      <c r="G21" s="653">
        <v>-5.6</v>
      </c>
      <c r="H21" s="653">
        <v>-4.5</v>
      </c>
      <c r="I21" s="653">
        <v>-12.9</v>
      </c>
      <c r="J21" s="653">
        <v>-6.4</v>
      </c>
      <c r="K21" s="653">
        <v>8.1</v>
      </c>
      <c r="L21" s="653">
        <v>-9.4</v>
      </c>
      <c r="M21" s="653">
        <v>-5.9</v>
      </c>
      <c r="N21" s="653">
        <v>-1</v>
      </c>
      <c r="O21" s="454"/>
      <c r="P21" s="455"/>
    </row>
    <row r="22" spans="2:17" s="458" customFormat="1" ht="15" customHeight="1" x14ac:dyDescent="0.2">
      <c r="B22" s="480" t="s">
        <v>428</v>
      </c>
      <c r="C22" s="526"/>
      <c r="D22" s="526"/>
      <c r="E22" s="526"/>
      <c r="F22" s="526"/>
      <c r="G22" s="526"/>
      <c r="H22" s="526"/>
      <c r="I22" s="526"/>
      <c r="J22" s="526"/>
      <c r="K22" s="526"/>
      <c r="L22" s="526"/>
      <c r="M22" s="526"/>
      <c r="N22" s="526"/>
      <c r="O22" s="454"/>
      <c r="P22" s="455"/>
    </row>
    <row r="23" spans="2:17" s="458" customFormat="1" ht="15" customHeight="1" x14ac:dyDescent="0.2">
      <c r="B23" s="480" t="s">
        <v>429</v>
      </c>
      <c r="C23" s="653">
        <v>43.1</v>
      </c>
      <c r="D23" s="653">
        <v>50.7</v>
      </c>
      <c r="E23" s="653">
        <v>38.9</v>
      </c>
      <c r="F23" s="653">
        <v>46.5</v>
      </c>
      <c r="G23" s="653">
        <v>41.1</v>
      </c>
      <c r="H23" s="653">
        <v>38.700000000000003</v>
      </c>
      <c r="I23" s="653">
        <v>52.9</v>
      </c>
      <c r="J23" s="653">
        <v>42.8</v>
      </c>
      <c r="K23" s="653">
        <v>37.299999999999997</v>
      </c>
      <c r="L23" s="653">
        <v>53.6</v>
      </c>
      <c r="M23" s="653">
        <v>53.9</v>
      </c>
      <c r="N23" s="653">
        <v>35.799999999999997</v>
      </c>
      <c r="O23" s="454"/>
      <c r="P23" s="455"/>
      <c r="Q23" s="455"/>
    </row>
    <row r="24" spans="2:17" s="458" customFormat="1" ht="15" customHeight="1" x14ac:dyDescent="0.2">
      <c r="B24" s="480" t="s">
        <v>430</v>
      </c>
      <c r="C24" s="653">
        <v>18.3</v>
      </c>
      <c r="D24" s="653">
        <v>17.100000000000001</v>
      </c>
      <c r="E24" s="653">
        <v>20.8</v>
      </c>
      <c r="F24" s="653">
        <v>17.7</v>
      </c>
      <c r="G24" s="653">
        <v>15.5</v>
      </c>
      <c r="H24" s="653">
        <v>16.399999999999999</v>
      </c>
      <c r="I24" s="653">
        <v>15.7</v>
      </c>
      <c r="J24" s="653">
        <v>17.899999999999999</v>
      </c>
      <c r="K24" s="653">
        <v>20.5</v>
      </c>
      <c r="L24" s="653">
        <v>14.6</v>
      </c>
      <c r="M24" s="653">
        <v>14.8</v>
      </c>
      <c r="N24" s="653">
        <v>16.7</v>
      </c>
      <c r="O24" s="454"/>
      <c r="P24" s="455"/>
    </row>
    <row r="25" spans="2:17" s="458" customFormat="1" ht="15" customHeight="1" x14ac:dyDescent="0.2">
      <c r="B25" s="480" t="s">
        <v>431</v>
      </c>
      <c r="C25" s="653">
        <v>24.9</v>
      </c>
      <c r="D25" s="653">
        <v>33.6</v>
      </c>
      <c r="E25" s="653">
        <v>18.100000000000001</v>
      </c>
      <c r="F25" s="653">
        <v>28.8</v>
      </c>
      <c r="G25" s="653">
        <v>25.6</v>
      </c>
      <c r="H25" s="653">
        <v>22.3</v>
      </c>
      <c r="I25" s="653">
        <v>37.200000000000003</v>
      </c>
      <c r="J25" s="653">
        <v>24.9</v>
      </c>
      <c r="K25" s="653">
        <v>16.7</v>
      </c>
      <c r="L25" s="653">
        <v>39</v>
      </c>
      <c r="M25" s="653">
        <v>39.1</v>
      </c>
      <c r="N25" s="653">
        <v>19</v>
      </c>
      <c r="O25" s="454"/>
      <c r="P25" s="455"/>
    </row>
    <row r="26" spans="2:17" s="458" customFormat="1" ht="15" customHeight="1" x14ac:dyDescent="0.2">
      <c r="B26" s="480" t="s">
        <v>432</v>
      </c>
      <c r="C26" s="653">
        <v>136.4</v>
      </c>
      <c r="D26" s="653">
        <v>196.8</v>
      </c>
      <c r="E26" s="653">
        <v>86.9</v>
      </c>
      <c r="F26" s="653">
        <v>162.6</v>
      </c>
      <c r="G26" s="653">
        <v>165.5</v>
      </c>
      <c r="H26" s="653">
        <v>136.4</v>
      </c>
      <c r="I26" s="653">
        <v>236.1</v>
      </c>
      <c r="J26" s="653">
        <v>139</v>
      </c>
      <c r="K26" s="653">
        <v>81.5</v>
      </c>
      <c r="L26" s="653">
        <v>266.89999999999998</v>
      </c>
      <c r="M26" s="653">
        <v>264.8</v>
      </c>
      <c r="N26" s="653">
        <v>113.6</v>
      </c>
      <c r="O26" s="454"/>
      <c r="P26" s="455"/>
      <c r="Q26" s="455"/>
    </row>
    <row r="27" spans="2:17" s="458" customFormat="1" ht="15" customHeight="1" x14ac:dyDescent="0.2">
      <c r="B27" s="480" t="s">
        <v>433</v>
      </c>
      <c r="C27" s="653">
        <v>44.3</v>
      </c>
      <c r="D27" s="653">
        <v>56.1</v>
      </c>
      <c r="E27" s="653">
        <v>40.799999999999997</v>
      </c>
      <c r="F27" s="653">
        <v>42.3</v>
      </c>
      <c r="G27" s="653">
        <v>41.4</v>
      </c>
      <c r="H27" s="653">
        <v>54.4</v>
      </c>
      <c r="I27" s="653">
        <v>53</v>
      </c>
      <c r="J27" s="653">
        <v>46.2</v>
      </c>
      <c r="K27" s="653">
        <v>41.4</v>
      </c>
      <c r="L27" s="653">
        <v>53.7</v>
      </c>
      <c r="M27" s="653">
        <v>57.5</v>
      </c>
      <c r="N27" s="653">
        <v>43.8</v>
      </c>
      <c r="O27" s="454"/>
      <c r="P27" s="455"/>
    </row>
    <row r="28" spans="2:17" s="458" customFormat="1" ht="15" customHeight="1" x14ac:dyDescent="0.2">
      <c r="B28" s="480" t="s">
        <v>559</v>
      </c>
      <c r="C28" s="653">
        <v>76.2</v>
      </c>
      <c r="D28" s="653">
        <v>79.8</v>
      </c>
      <c r="E28" s="653">
        <v>94.8</v>
      </c>
      <c r="F28" s="653">
        <v>74.7</v>
      </c>
      <c r="G28" s="653">
        <v>79.7</v>
      </c>
      <c r="H28" s="653">
        <v>90.9</v>
      </c>
      <c r="I28" s="653">
        <v>98.8</v>
      </c>
      <c r="J28" s="653">
        <v>83.3</v>
      </c>
      <c r="K28" s="653">
        <v>61</v>
      </c>
      <c r="L28" s="653">
        <v>77.5</v>
      </c>
      <c r="M28" s="653">
        <v>96.3</v>
      </c>
      <c r="N28" s="653">
        <v>66.5</v>
      </c>
      <c r="O28" s="454"/>
      <c r="P28" s="455"/>
    </row>
    <row r="29" spans="2:17" s="458" customFormat="1" ht="15" customHeight="1" x14ac:dyDescent="0.2">
      <c r="B29" s="480" t="s">
        <v>434</v>
      </c>
      <c r="C29" s="653">
        <v>88.3</v>
      </c>
      <c r="D29" s="653">
        <v>89.9</v>
      </c>
      <c r="E29" s="653">
        <v>124.2</v>
      </c>
      <c r="F29" s="653">
        <v>74.3</v>
      </c>
      <c r="G29" s="653">
        <v>77.400000000000006</v>
      </c>
      <c r="H29" s="653">
        <v>118</v>
      </c>
      <c r="I29" s="653">
        <v>103.7</v>
      </c>
      <c r="J29" s="653">
        <v>111.8</v>
      </c>
      <c r="K29" s="653">
        <v>97.3</v>
      </c>
      <c r="L29" s="653">
        <v>72.2</v>
      </c>
      <c r="M29" s="653">
        <v>96.2</v>
      </c>
      <c r="N29" s="653">
        <v>85</v>
      </c>
      <c r="O29" s="454"/>
      <c r="P29" s="455"/>
    </row>
    <row r="30" spans="2:17" s="458" customFormat="1" ht="15" customHeight="1" x14ac:dyDescent="0.2">
      <c r="B30" s="549" t="s">
        <v>560</v>
      </c>
      <c r="C30" s="653">
        <v>317</v>
      </c>
      <c r="D30" s="653">
        <v>97.1</v>
      </c>
      <c r="E30" s="653">
        <v>644.79999999999995</v>
      </c>
      <c r="F30" s="653">
        <v>1361.2</v>
      </c>
      <c r="G30" s="653">
        <v>291.10000000000002</v>
      </c>
      <c r="H30" s="653">
        <v>184.9</v>
      </c>
      <c r="I30" s="653">
        <v>27.9</v>
      </c>
      <c r="J30" s="653">
        <v>188.8</v>
      </c>
      <c r="K30" s="653">
        <v>561.4</v>
      </c>
      <c r="L30" s="653">
        <v>69.599999999999994</v>
      </c>
      <c r="M30" s="653">
        <v>64.900000000000006</v>
      </c>
      <c r="N30" s="653">
        <v>121.8</v>
      </c>
      <c r="O30" s="454"/>
      <c r="P30" s="455"/>
      <c r="Q30" s="455"/>
    </row>
    <row r="31" spans="2:17" s="458" customFormat="1" ht="15" customHeight="1" x14ac:dyDescent="0.2">
      <c r="B31" s="460"/>
      <c r="C31" s="461"/>
      <c r="D31" s="461"/>
      <c r="E31" s="461"/>
      <c r="F31" s="461"/>
      <c r="G31" s="461"/>
      <c r="H31" s="461"/>
      <c r="I31" s="461"/>
      <c r="J31" s="461"/>
      <c r="K31" s="461"/>
      <c r="L31" s="461"/>
      <c r="M31" s="461"/>
      <c r="N31" s="461"/>
      <c r="O31" s="454"/>
      <c r="P31" s="455"/>
    </row>
    <row r="32" spans="2:17" s="458" customFormat="1" ht="15" customHeight="1" x14ac:dyDescent="0.2">
      <c r="B32" s="462"/>
      <c r="C32" s="811" t="s">
        <v>525</v>
      </c>
      <c r="D32" s="811"/>
      <c r="E32" s="811"/>
      <c r="F32" s="811"/>
      <c r="G32" s="811"/>
      <c r="H32" s="811"/>
      <c r="I32" s="811"/>
      <c r="J32" s="811"/>
      <c r="K32" s="811"/>
      <c r="L32" s="811"/>
      <c r="M32" s="811"/>
      <c r="N32" s="811"/>
      <c r="O32" s="454"/>
      <c r="P32" s="455"/>
      <c r="Q32" s="455"/>
    </row>
    <row r="33" spans="2:17" s="458" customFormat="1" ht="15" customHeight="1" x14ac:dyDescent="0.2">
      <c r="B33" s="480" t="s">
        <v>435</v>
      </c>
      <c r="C33" s="488"/>
      <c r="D33" s="488"/>
      <c r="E33" s="488"/>
      <c r="F33" s="488"/>
      <c r="G33" s="488"/>
      <c r="H33" s="488"/>
      <c r="I33" s="488"/>
      <c r="J33" s="488"/>
      <c r="K33" s="488"/>
      <c r="L33" s="488"/>
      <c r="M33" s="488"/>
      <c r="N33" s="482"/>
      <c r="O33" s="454"/>
      <c r="P33" s="455"/>
    </row>
    <row r="34" spans="2:17" s="458" customFormat="1" ht="15" customHeight="1" x14ac:dyDescent="0.2">
      <c r="B34" s="481" t="s">
        <v>16</v>
      </c>
      <c r="C34" s="488">
        <v>1860</v>
      </c>
      <c r="D34" s="488">
        <v>75</v>
      </c>
      <c r="E34" s="488">
        <v>328</v>
      </c>
      <c r="F34" s="488">
        <v>761</v>
      </c>
      <c r="G34" s="488">
        <v>131</v>
      </c>
      <c r="H34" s="488">
        <v>49</v>
      </c>
      <c r="I34" s="488">
        <v>13</v>
      </c>
      <c r="J34" s="488">
        <v>74</v>
      </c>
      <c r="K34" s="488">
        <v>337</v>
      </c>
      <c r="L34" s="488">
        <v>27</v>
      </c>
      <c r="M34" s="488">
        <v>41</v>
      </c>
      <c r="N34" s="488">
        <v>24</v>
      </c>
      <c r="O34" s="454"/>
      <c r="P34" s="455"/>
    </row>
    <row r="35" spans="2:17" s="458" customFormat="1" ht="15" customHeight="1" x14ac:dyDescent="0.2">
      <c r="B35" s="481" t="s">
        <v>477</v>
      </c>
      <c r="C35" s="488">
        <v>944</v>
      </c>
      <c r="D35" s="488">
        <v>35</v>
      </c>
      <c r="E35" s="488">
        <v>171</v>
      </c>
      <c r="F35" s="488">
        <v>371</v>
      </c>
      <c r="G35" s="488">
        <v>67</v>
      </c>
      <c r="H35" s="488">
        <v>27</v>
      </c>
      <c r="I35" s="488">
        <v>8</v>
      </c>
      <c r="J35" s="488">
        <v>39</v>
      </c>
      <c r="K35" s="488">
        <v>174</v>
      </c>
      <c r="L35" s="488">
        <v>13</v>
      </c>
      <c r="M35" s="488">
        <v>27</v>
      </c>
      <c r="N35" s="488">
        <v>12</v>
      </c>
      <c r="O35" s="454"/>
      <c r="P35" s="455"/>
      <c r="Q35" s="455"/>
    </row>
    <row r="36" spans="2:17" s="458" customFormat="1" ht="15" customHeight="1" x14ac:dyDescent="0.2">
      <c r="B36" s="481" t="s">
        <v>478</v>
      </c>
      <c r="C36" s="488">
        <v>916</v>
      </c>
      <c r="D36" s="488">
        <v>40</v>
      </c>
      <c r="E36" s="488">
        <v>157</v>
      </c>
      <c r="F36" s="488">
        <v>390</v>
      </c>
      <c r="G36" s="488">
        <v>64</v>
      </c>
      <c r="H36" s="488">
        <v>22</v>
      </c>
      <c r="I36" s="488">
        <v>5</v>
      </c>
      <c r="J36" s="488">
        <v>35</v>
      </c>
      <c r="K36" s="488">
        <v>163</v>
      </c>
      <c r="L36" s="488">
        <v>14</v>
      </c>
      <c r="M36" s="488">
        <v>14</v>
      </c>
      <c r="N36" s="488">
        <v>12</v>
      </c>
      <c r="O36" s="454"/>
      <c r="P36" s="455"/>
    </row>
    <row r="37" spans="2:17" s="458" customFormat="1" ht="15" customHeight="1" x14ac:dyDescent="0.2">
      <c r="B37" s="450" t="s">
        <v>436</v>
      </c>
      <c r="C37" s="653">
        <v>7.3</v>
      </c>
      <c r="D37" s="653">
        <v>6.9</v>
      </c>
      <c r="E37" s="653">
        <v>9.6999999999999993</v>
      </c>
      <c r="F37" s="653">
        <v>7.3</v>
      </c>
      <c r="G37" s="653">
        <v>6.6</v>
      </c>
      <c r="H37" s="653">
        <v>5.7</v>
      </c>
      <c r="I37" s="653">
        <v>5.6</v>
      </c>
      <c r="J37" s="653">
        <v>6</v>
      </c>
      <c r="K37" s="653">
        <v>7.4</v>
      </c>
      <c r="L37" s="653">
        <v>4</v>
      </c>
      <c r="M37" s="653">
        <v>8</v>
      </c>
      <c r="N37" s="653">
        <v>4.5999999999999996</v>
      </c>
      <c r="O37" s="454"/>
      <c r="P37" s="455"/>
    </row>
    <row r="38" spans="2:17" s="458" customFormat="1" ht="15" customHeight="1" x14ac:dyDescent="0.2">
      <c r="B38" s="450" t="s">
        <v>561</v>
      </c>
      <c r="C38" s="653">
        <v>30.4</v>
      </c>
      <c r="D38" s="653">
        <v>31.7</v>
      </c>
      <c r="E38" s="653">
        <v>37.299999999999997</v>
      </c>
      <c r="F38" s="653">
        <v>31.8</v>
      </c>
      <c r="G38" s="653">
        <v>29.4</v>
      </c>
      <c r="H38" s="653">
        <v>22.2</v>
      </c>
      <c r="I38" s="653">
        <v>23.8</v>
      </c>
      <c r="J38" s="653">
        <v>24</v>
      </c>
      <c r="K38" s="653">
        <v>28</v>
      </c>
      <c r="L38" s="653">
        <v>20.100000000000001</v>
      </c>
      <c r="M38" s="653">
        <v>37</v>
      </c>
      <c r="N38" s="653">
        <v>18.2</v>
      </c>
      <c r="O38" s="454"/>
      <c r="P38" s="455"/>
      <c r="Q38" s="455"/>
    </row>
    <row r="39" spans="2:17" s="458" customFormat="1" ht="15" customHeight="1" x14ac:dyDescent="0.2">
      <c r="B39" s="450" t="s">
        <v>449</v>
      </c>
      <c r="C39" s="516">
        <v>103.1</v>
      </c>
      <c r="D39" s="516">
        <v>87.5</v>
      </c>
      <c r="E39" s="516">
        <v>108.9</v>
      </c>
      <c r="F39" s="516">
        <v>95.1</v>
      </c>
      <c r="G39" s="516">
        <v>104.7</v>
      </c>
      <c r="H39" s="516">
        <v>122.7</v>
      </c>
      <c r="I39" s="516">
        <v>160</v>
      </c>
      <c r="J39" s="516">
        <v>111.4</v>
      </c>
      <c r="K39" s="516">
        <v>106.7</v>
      </c>
      <c r="L39" s="516">
        <v>92.9</v>
      </c>
      <c r="M39" s="516">
        <v>192.9</v>
      </c>
      <c r="N39" s="516">
        <v>100</v>
      </c>
      <c r="O39" s="454"/>
      <c r="P39" s="455"/>
    </row>
    <row r="40" spans="2:17" s="458" customFormat="1" ht="15" customHeight="1" x14ac:dyDescent="0.2">
      <c r="B40" s="550"/>
      <c r="C40" s="461"/>
      <c r="D40" s="461"/>
      <c r="E40" s="461"/>
      <c r="F40" s="461"/>
      <c r="G40" s="461"/>
      <c r="H40" s="461"/>
      <c r="I40" s="461"/>
      <c r="J40" s="461"/>
      <c r="K40" s="461"/>
      <c r="L40" s="461"/>
      <c r="M40" s="461"/>
      <c r="N40" s="461"/>
      <c r="O40" s="454"/>
      <c r="P40" s="455"/>
    </row>
    <row r="41" spans="2:17" s="458" customFormat="1" ht="15" customHeight="1" x14ac:dyDescent="0.2">
      <c r="B41" s="462"/>
      <c r="C41" s="811" t="s">
        <v>526</v>
      </c>
      <c r="D41" s="811"/>
      <c r="E41" s="811"/>
      <c r="F41" s="811"/>
      <c r="G41" s="811"/>
      <c r="H41" s="811"/>
      <c r="I41" s="811"/>
      <c r="J41" s="811"/>
      <c r="K41" s="811"/>
      <c r="L41" s="811"/>
      <c r="M41" s="811"/>
      <c r="N41" s="811"/>
      <c r="O41" s="454"/>
      <c r="P41" s="455"/>
      <c r="Q41" s="455"/>
    </row>
    <row r="42" spans="2:17" s="458" customFormat="1" ht="15" customHeight="1" x14ac:dyDescent="0.2">
      <c r="B42" s="483" t="s">
        <v>450</v>
      </c>
      <c r="C42" s="461"/>
      <c r="D42" s="461"/>
      <c r="E42" s="461"/>
      <c r="F42" s="461"/>
      <c r="G42" s="461"/>
      <c r="H42" s="461"/>
      <c r="I42" s="461"/>
      <c r="J42" s="461"/>
      <c r="K42" s="461"/>
      <c r="L42" s="461"/>
      <c r="M42" s="461"/>
      <c r="N42" s="461"/>
      <c r="O42" s="454"/>
      <c r="P42" s="455"/>
    </row>
    <row r="43" spans="2:17" s="458" customFormat="1" ht="15" customHeight="1" x14ac:dyDescent="0.2">
      <c r="B43" s="481" t="s">
        <v>16</v>
      </c>
      <c r="C43" s="488">
        <v>2713</v>
      </c>
      <c r="D43" s="488">
        <v>138</v>
      </c>
      <c r="E43" s="488">
        <v>251</v>
      </c>
      <c r="F43" s="488">
        <v>1226</v>
      </c>
      <c r="G43" s="488">
        <v>196</v>
      </c>
      <c r="H43" s="488">
        <v>126</v>
      </c>
      <c r="I43" s="488">
        <v>55</v>
      </c>
      <c r="J43" s="488">
        <v>178</v>
      </c>
      <c r="K43" s="488">
        <v>306</v>
      </c>
      <c r="L43" s="488">
        <v>90</v>
      </c>
      <c r="M43" s="488">
        <v>93</v>
      </c>
      <c r="N43" s="488">
        <v>54</v>
      </c>
      <c r="O43" s="454"/>
      <c r="P43" s="455"/>
    </row>
    <row r="44" spans="2:17" s="458" customFormat="1" ht="15" customHeight="1" x14ac:dyDescent="0.2">
      <c r="B44" s="481" t="s">
        <v>477</v>
      </c>
      <c r="C44" s="488">
        <v>1271</v>
      </c>
      <c r="D44" s="488">
        <v>65</v>
      </c>
      <c r="E44" s="488">
        <v>114</v>
      </c>
      <c r="F44" s="488">
        <v>557</v>
      </c>
      <c r="G44" s="488">
        <v>100</v>
      </c>
      <c r="H44" s="488">
        <v>66</v>
      </c>
      <c r="I44" s="488">
        <v>26</v>
      </c>
      <c r="J44" s="488">
        <v>69</v>
      </c>
      <c r="K44" s="488">
        <v>156</v>
      </c>
      <c r="L44" s="488">
        <v>49</v>
      </c>
      <c r="M44" s="488">
        <v>42</v>
      </c>
      <c r="N44" s="488">
        <v>27</v>
      </c>
      <c r="O44" s="454"/>
      <c r="P44" s="455"/>
    </row>
    <row r="45" spans="2:17" s="458" customFormat="1" ht="15" customHeight="1" x14ac:dyDescent="0.2">
      <c r="B45" s="481" t="s">
        <v>478</v>
      </c>
      <c r="C45" s="488">
        <v>1442</v>
      </c>
      <c r="D45" s="488">
        <v>73</v>
      </c>
      <c r="E45" s="488">
        <v>137</v>
      </c>
      <c r="F45" s="488">
        <v>669</v>
      </c>
      <c r="G45" s="488">
        <v>96</v>
      </c>
      <c r="H45" s="488">
        <v>60</v>
      </c>
      <c r="I45" s="488">
        <v>29</v>
      </c>
      <c r="J45" s="488">
        <v>109</v>
      </c>
      <c r="K45" s="488">
        <v>150</v>
      </c>
      <c r="L45" s="488">
        <v>41</v>
      </c>
      <c r="M45" s="488">
        <v>51</v>
      </c>
      <c r="N45" s="488">
        <v>27</v>
      </c>
      <c r="O45" s="454"/>
      <c r="P45" s="455"/>
    </row>
    <row r="46" spans="2:17" s="458" customFormat="1" ht="15" customHeight="1" x14ac:dyDescent="0.2">
      <c r="B46" s="457" t="s">
        <v>451</v>
      </c>
      <c r="C46" s="516">
        <v>10.7</v>
      </c>
      <c r="D46" s="516">
        <v>12.7</v>
      </c>
      <c r="E46" s="516">
        <v>7.5</v>
      </c>
      <c r="F46" s="516">
        <v>11.8</v>
      </c>
      <c r="G46" s="516">
        <v>9.8000000000000007</v>
      </c>
      <c r="H46" s="516">
        <v>14.7</v>
      </c>
      <c r="I46" s="516">
        <v>23.6</v>
      </c>
      <c r="J46" s="516">
        <v>14.4</v>
      </c>
      <c r="K46" s="516">
        <v>6.7</v>
      </c>
      <c r="L46" s="516">
        <v>13.5</v>
      </c>
      <c r="M46" s="516">
        <v>18.100000000000001</v>
      </c>
      <c r="N46" s="516">
        <v>10.4</v>
      </c>
      <c r="O46" s="454"/>
      <c r="P46" s="455"/>
    </row>
    <row r="47" spans="2:17" s="458" customFormat="1" ht="15" customHeight="1" x14ac:dyDescent="0.2">
      <c r="B47" s="457" t="s">
        <v>452</v>
      </c>
      <c r="C47" s="530">
        <v>6</v>
      </c>
      <c r="D47" s="530">
        <v>0</v>
      </c>
      <c r="E47" s="530">
        <v>1</v>
      </c>
      <c r="F47" s="530">
        <v>3</v>
      </c>
      <c r="G47" s="530">
        <v>1</v>
      </c>
      <c r="H47" s="530">
        <v>0</v>
      </c>
      <c r="I47" s="530">
        <v>0</v>
      </c>
      <c r="J47" s="530">
        <v>0</v>
      </c>
      <c r="K47" s="530">
        <v>1</v>
      </c>
      <c r="L47" s="530">
        <v>0</v>
      </c>
      <c r="M47" s="530">
        <v>0</v>
      </c>
      <c r="N47" s="530">
        <v>0</v>
      </c>
      <c r="O47" s="454"/>
      <c r="P47" s="455"/>
    </row>
    <row r="48" spans="2:17" s="458" customFormat="1" ht="15" customHeight="1" x14ac:dyDescent="0.2">
      <c r="B48" s="483" t="s">
        <v>479</v>
      </c>
      <c r="C48" s="530">
        <v>5</v>
      </c>
      <c r="D48" s="530">
        <v>1</v>
      </c>
      <c r="E48" s="530">
        <v>0</v>
      </c>
      <c r="F48" s="530">
        <v>4</v>
      </c>
      <c r="G48" s="530">
        <v>0</v>
      </c>
      <c r="H48" s="530">
        <v>0</v>
      </c>
      <c r="I48" s="530">
        <v>0</v>
      </c>
      <c r="J48" s="530">
        <v>0</v>
      </c>
      <c r="K48" s="530">
        <v>0</v>
      </c>
      <c r="L48" s="530">
        <v>0</v>
      </c>
      <c r="M48" s="530">
        <v>0</v>
      </c>
      <c r="N48" s="530">
        <v>0</v>
      </c>
      <c r="O48" s="454"/>
      <c r="P48" s="455"/>
    </row>
    <row r="49" spans="2:17" s="458" customFormat="1" ht="15" customHeight="1" x14ac:dyDescent="0.2">
      <c r="B49" s="483"/>
      <c r="C49" s="461"/>
      <c r="D49" s="461"/>
      <c r="E49" s="461"/>
      <c r="F49" s="461"/>
      <c r="G49" s="461"/>
      <c r="H49" s="461"/>
      <c r="I49" s="461"/>
      <c r="J49" s="461"/>
      <c r="K49" s="461"/>
      <c r="L49" s="461"/>
      <c r="M49" s="461"/>
      <c r="N49" s="461"/>
      <c r="O49" s="454"/>
      <c r="P49" s="455"/>
    </row>
    <row r="50" spans="2:17" s="458" customFormat="1" ht="15" customHeight="1" x14ac:dyDescent="0.2">
      <c r="B50" s="462"/>
      <c r="C50" s="811" t="s">
        <v>562</v>
      </c>
      <c r="D50" s="811"/>
      <c r="E50" s="811"/>
      <c r="F50" s="811"/>
      <c r="G50" s="811"/>
      <c r="H50" s="811"/>
      <c r="I50" s="811"/>
      <c r="J50" s="811"/>
      <c r="K50" s="811"/>
      <c r="L50" s="811"/>
      <c r="M50" s="811"/>
      <c r="N50" s="811"/>
      <c r="O50" s="454"/>
      <c r="P50" s="455"/>
      <c r="Q50" s="455"/>
    </row>
    <row r="51" spans="2:17" s="458" customFormat="1" ht="15" customHeight="1" x14ac:dyDescent="0.2">
      <c r="B51" s="457" t="s">
        <v>480</v>
      </c>
      <c r="C51" s="466">
        <v>612</v>
      </c>
      <c r="D51" s="466">
        <v>36</v>
      </c>
      <c r="E51" s="466">
        <v>52</v>
      </c>
      <c r="F51" s="466">
        <v>264</v>
      </c>
      <c r="G51" s="466">
        <v>57</v>
      </c>
      <c r="H51" s="466">
        <v>29</v>
      </c>
      <c r="I51" s="466">
        <v>8</v>
      </c>
      <c r="J51" s="466">
        <v>18</v>
      </c>
      <c r="K51" s="466">
        <v>106</v>
      </c>
      <c r="L51" s="466">
        <v>13</v>
      </c>
      <c r="M51" s="466">
        <v>9</v>
      </c>
      <c r="N51" s="466">
        <v>20</v>
      </c>
      <c r="O51" s="454"/>
      <c r="P51" s="455"/>
      <c r="Q51" s="455"/>
    </row>
    <row r="52" spans="2:17" s="458" customFormat="1" ht="15" customHeight="1" x14ac:dyDescent="0.2">
      <c r="B52" s="457" t="s">
        <v>563</v>
      </c>
      <c r="C52" s="516">
        <v>2.4</v>
      </c>
      <c r="D52" s="516">
        <v>3.3</v>
      </c>
      <c r="E52" s="516">
        <v>1.5</v>
      </c>
      <c r="F52" s="516">
        <v>2.5</v>
      </c>
      <c r="G52" s="516">
        <v>2.9</v>
      </c>
      <c r="H52" s="516">
        <v>3.4</v>
      </c>
      <c r="I52" s="516">
        <v>3.4</v>
      </c>
      <c r="J52" s="516">
        <v>1.5</v>
      </c>
      <c r="K52" s="516">
        <v>2.2999999999999998</v>
      </c>
      <c r="L52" s="516">
        <v>1.9</v>
      </c>
      <c r="M52" s="516">
        <v>1.8</v>
      </c>
      <c r="N52" s="516">
        <v>3.8</v>
      </c>
      <c r="O52" s="454"/>
      <c r="P52" s="455"/>
    </row>
    <row r="53" spans="2:17" ht="15" customHeight="1" x14ac:dyDescent="0.2">
      <c r="B53" s="457" t="s">
        <v>467</v>
      </c>
      <c r="C53" s="531">
        <v>1008</v>
      </c>
      <c r="D53" s="531">
        <v>43</v>
      </c>
      <c r="E53" s="531">
        <v>100</v>
      </c>
      <c r="F53" s="531">
        <v>435</v>
      </c>
      <c r="G53" s="531">
        <v>80</v>
      </c>
      <c r="H53" s="531">
        <v>46</v>
      </c>
      <c r="I53" s="531">
        <v>19</v>
      </c>
      <c r="J53" s="531">
        <v>59</v>
      </c>
      <c r="K53" s="531">
        <v>133</v>
      </c>
      <c r="L53" s="531">
        <v>43</v>
      </c>
      <c r="M53" s="531">
        <v>27</v>
      </c>
      <c r="N53" s="531">
        <v>23</v>
      </c>
    </row>
    <row r="54" spans="2:17" ht="15" customHeight="1" x14ac:dyDescent="0.2">
      <c r="B54" s="457" t="s">
        <v>469</v>
      </c>
      <c r="C54" s="516">
        <v>4</v>
      </c>
      <c r="D54" s="516">
        <v>4</v>
      </c>
      <c r="E54" s="516">
        <v>3</v>
      </c>
      <c r="F54" s="516">
        <v>4.2</v>
      </c>
      <c r="G54" s="516">
        <v>4</v>
      </c>
      <c r="H54" s="516">
        <v>5.4</v>
      </c>
      <c r="I54" s="516">
        <v>8.1999999999999993</v>
      </c>
      <c r="J54" s="516">
        <v>4.8</v>
      </c>
      <c r="K54" s="516">
        <v>2.9</v>
      </c>
      <c r="L54" s="516">
        <v>6.4</v>
      </c>
      <c r="M54" s="516">
        <v>5.3</v>
      </c>
      <c r="N54" s="516">
        <v>4.4000000000000004</v>
      </c>
    </row>
    <row r="55" spans="2:17" ht="15" customHeight="1" x14ac:dyDescent="0.2">
      <c r="B55" s="457" t="s">
        <v>859</v>
      </c>
      <c r="C55" s="551" t="s">
        <v>860</v>
      </c>
      <c r="D55" s="551" t="s">
        <v>861</v>
      </c>
      <c r="E55" s="551" t="s">
        <v>862</v>
      </c>
      <c r="F55" s="551" t="s">
        <v>863</v>
      </c>
      <c r="G55" s="551" t="s">
        <v>864</v>
      </c>
      <c r="H55" s="551" t="s">
        <v>865</v>
      </c>
      <c r="I55" s="551" t="s">
        <v>866</v>
      </c>
      <c r="J55" s="551" t="s">
        <v>867</v>
      </c>
      <c r="K55" s="551" t="s">
        <v>868</v>
      </c>
      <c r="L55" s="551" t="s">
        <v>869</v>
      </c>
      <c r="M55" s="551" t="s">
        <v>870</v>
      </c>
      <c r="N55" s="551" t="s">
        <v>871</v>
      </c>
    </row>
    <row r="56" spans="2:17" ht="15" customHeight="1" x14ac:dyDescent="0.2">
      <c r="B56" s="457" t="s">
        <v>872</v>
      </c>
      <c r="C56" s="794" t="s">
        <v>873</v>
      </c>
      <c r="D56" s="551" t="s">
        <v>874</v>
      </c>
      <c r="E56" s="551" t="s">
        <v>875</v>
      </c>
      <c r="F56" s="551" t="s">
        <v>876</v>
      </c>
      <c r="G56" s="551" t="s">
        <v>876</v>
      </c>
      <c r="H56" s="551" t="s">
        <v>873</v>
      </c>
      <c r="I56" s="551" t="s">
        <v>877</v>
      </c>
      <c r="J56" s="551" t="s">
        <v>878</v>
      </c>
      <c r="K56" s="551" t="s">
        <v>879</v>
      </c>
      <c r="L56" s="551" t="s">
        <v>880</v>
      </c>
      <c r="M56" s="551" t="s">
        <v>881</v>
      </c>
      <c r="N56" s="551" t="s">
        <v>876</v>
      </c>
    </row>
    <row r="57" spans="2:17" ht="9.75" customHeight="1" x14ac:dyDescent="0.2">
      <c r="B57" s="457"/>
      <c r="C57" s="551"/>
      <c r="D57" s="551"/>
      <c r="E57" s="551"/>
      <c r="F57" s="551"/>
      <c r="G57" s="551"/>
      <c r="H57" s="551"/>
      <c r="I57" s="551"/>
      <c r="J57" s="551"/>
      <c r="K57" s="551"/>
      <c r="L57" s="551"/>
      <c r="M57" s="551"/>
      <c r="N57" s="551"/>
    </row>
    <row r="58" spans="2:17" ht="3" customHeight="1" x14ac:dyDescent="0.2">
      <c r="B58" s="32"/>
      <c r="C58" s="32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32"/>
    </row>
    <row r="59" spans="2:17" ht="9" customHeight="1" x14ac:dyDescent="0.2"/>
    <row r="60" spans="2:17" s="458" customFormat="1" ht="12.75" customHeight="1" x14ac:dyDescent="0.2">
      <c r="B60" s="27" t="s">
        <v>75</v>
      </c>
      <c r="C60" s="3"/>
      <c r="D60" s="474"/>
      <c r="E60" s="474"/>
      <c r="F60" s="474"/>
      <c r="G60" s="474"/>
      <c r="H60" s="474"/>
      <c r="I60" s="474"/>
      <c r="J60" s="474"/>
      <c r="K60" s="474"/>
      <c r="L60" s="474"/>
      <c r="N60" s="454"/>
      <c r="O60" s="455"/>
    </row>
    <row r="61" spans="2:17" s="458" customFormat="1" ht="3.75" customHeight="1" x14ac:dyDescent="0.2">
      <c r="B61" s="27"/>
      <c r="C61" s="3"/>
      <c r="D61" s="474"/>
      <c r="E61" s="474"/>
      <c r="F61" s="474"/>
      <c r="G61" s="474"/>
      <c r="H61" s="474"/>
      <c r="I61" s="474"/>
      <c r="J61" s="474"/>
      <c r="K61" s="474"/>
      <c r="L61" s="474"/>
      <c r="N61" s="454"/>
      <c r="O61" s="455"/>
    </row>
    <row r="62" spans="2:17" s="458" customFormat="1" ht="15" customHeight="1" x14ac:dyDescent="0.2">
      <c r="B62" s="820" t="s">
        <v>474</v>
      </c>
      <c r="C62" s="820"/>
      <c r="D62" s="820"/>
      <c r="E62" s="820"/>
      <c r="F62" s="820"/>
      <c r="G62" s="820"/>
      <c r="H62" s="820"/>
      <c r="I62" s="820"/>
      <c r="J62" s="820"/>
      <c r="K62" s="820"/>
      <c r="L62" s="820"/>
      <c r="M62" s="820"/>
      <c r="N62" s="454"/>
      <c r="O62" s="455"/>
    </row>
    <row r="63" spans="2:17" s="458" customFormat="1" ht="21.75" customHeight="1" x14ac:dyDescent="0.2">
      <c r="B63" s="809" t="s">
        <v>564</v>
      </c>
      <c r="C63" s="809"/>
      <c r="D63" s="809"/>
      <c r="E63" s="809"/>
      <c r="F63" s="809"/>
      <c r="G63" s="809"/>
      <c r="H63" s="809"/>
      <c r="I63" s="809"/>
      <c r="J63" s="809"/>
      <c r="K63" s="809"/>
      <c r="L63" s="809"/>
      <c r="M63" s="809"/>
      <c r="N63" s="821"/>
      <c r="O63" s="455"/>
    </row>
    <row r="64" spans="2:17" s="458" customFormat="1" ht="12" customHeight="1" x14ac:dyDescent="0.2">
      <c r="B64" s="813" t="s">
        <v>565</v>
      </c>
      <c r="C64" s="813"/>
      <c r="D64" s="813"/>
      <c r="E64" s="813"/>
      <c r="F64" s="813"/>
      <c r="G64" s="813"/>
      <c r="H64" s="813"/>
      <c r="I64" s="813"/>
      <c r="J64" s="813"/>
      <c r="K64" s="813"/>
      <c r="L64" s="813"/>
      <c r="M64" s="813"/>
      <c r="N64" s="552"/>
      <c r="O64" s="455"/>
    </row>
    <row r="65" spans="2:15" s="458" customFormat="1" ht="12.75" customHeight="1" x14ac:dyDescent="0.2">
      <c r="B65" s="475" t="s">
        <v>897</v>
      </c>
      <c r="C65" s="476"/>
      <c r="D65" s="476"/>
      <c r="E65" s="476"/>
      <c r="F65" s="476"/>
      <c r="G65" s="476"/>
      <c r="H65" s="476"/>
      <c r="I65" s="476"/>
      <c r="J65" s="476"/>
      <c r="K65" s="476"/>
      <c r="L65" s="476"/>
      <c r="M65" s="476"/>
      <c r="N65" s="454"/>
      <c r="O65" s="455"/>
    </row>
    <row r="66" spans="2:15" s="458" customFormat="1" ht="12.75" customHeight="1" x14ac:dyDescent="0.2">
      <c r="B66" s="809" t="s">
        <v>566</v>
      </c>
      <c r="C66" s="809"/>
      <c r="D66" s="809"/>
      <c r="E66" s="809"/>
      <c r="F66" s="809"/>
      <c r="G66" s="809"/>
      <c r="H66" s="809"/>
      <c r="I66" s="809"/>
      <c r="J66" s="809"/>
      <c r="K66" s="809"/>
      <c r="L66" s="809"/>
      <c r="M66" s="809"/>
      <c r="N66" s="821"/>
      <c r="O66" s="455"/>
    </row>
    <row r="67" spans="2:15" s="458" customFormat="1" ht="12" customHeight="1" x14ac:dyDescent="0.2">
      <c r="B67" s="813" t="s">
        <v>898</v>
      </c>
      <c r="C67" s="813"/>
      <c r="D67" s="813"/>
      <c r="E67" s="813"/>
      <c r="F67" s="813"/>
      <c r="G67" s="813"/>
      <c r="H67" s="813"/>
      <c r="I67" s="813"/>
      <c r="J67" s="813"/>
      <c r="K67" s="813"/>
      <c r="L67" s="813"/>
      <c r="M67" s="813"/>
      <c r="N67" s="454"/>
    </row>
    <row r="68" spans="2:15" ht="7.5" customHeight="1" x14ac:dyDescent="0.2"/>
  </sheetData>
  <mergeCells count="11">
    <mergeCell ref="C50:N50"/>
    <mergeCell ref="B1:N1"/>
    <mergeCell ref="K3:M3"/>
    <mergeCell ref="C6:N6"/>
    <mergeCell ref="C32:N32"/>
    <mergeCell ref="C41:N41"/>
    <mergeCell ref="B67:M67"/>
    <mergeCell ref="B62:M62"/>
    <mergeCell ref="B63:N63"/>
    <mergeCell ref="B64:M64"/>
    <mergeCell ref="B66:N66"/>
  </mergeCells>
  <hyperlinks>
    <hyperlink ref="P3" location="Indice!A1" display="Indice!A1" xr:uid="{00000000-0004-0000-0300-000000000000}"/>
  </hyperlinks>
  <printOptions horizontalCentered="1"/>
  <pageMargins left="0.47244094488188981" right="0.47244094488188981" top="0.6692913385826772" bottom="0.6692913385826772" header="0" footer="0"/>
  <pageSetup paperSize="9" scale="62" orientation="portrait" r:id="rId1"/>
  <headerFooter alignWithMargins="0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AY58"/>
  <sheetViews>
    <sheetView showGridLines="0" zoomScaleNormal="100" workbookViewId="0">
      <selection activeCell="B1" sqref="B1:J1"/>
    </sheetView>
  </sheetViews>
  <sheetFormatPr defaultRowHeight="11.25" x14ac:dyDescent="0.2"/>
  <cols>
    <col min="1" max="1" width="6.7109375" style="325" customWidth="1"/>
    <col min="2" max="5" width="1.7109375" style="325" customWidth="1"/>
    <col min="6" max="6" width="16.7109375" style="325" customWidth="1"/>
    <col min="7" max="10" width="16.7109375" style="328" customWidth="1"/>
    <col min="11" max="11" width="6.7109375" style="325" customWidth="1"/>
    <col min="12" max="12" width="13.7109375" style="325" customWidth="1"/>
    <col min="13" max="256" width="9.140625" style="325"/>
    <col min="257" max="257" width="6.7109375" style="325" customWidth="1"/>
    <col min="258" max="261" width="1.7109375" style="325" customWidth="1"/>
    <col min="262" max="266" width="16.7109375" style="325" customWidth="1"/>
    <col min="267" max="267" width="6.7109375" style="325" customWidth="1"/>
    <col min="268" max="268" width="13.140625" style="325" bestFit="1" customWidth="1"/>
    <col min="269" max="512" width="9.140625" style="325"/>
    <col min="513" max="513" width="6.7109375" style="325" customWidth="1"/>
    <col min="514" max="517" width="1.7109375" style="325" customWidth="1"/>
    <col min="518" max="522" width="16.7109375" style="325" customWidth="1"/>
    <col min="523" max="523" width="6.7109375" style="325" customWidth="1"/>
    <col min="524" max="524" width="13.140625" style="325" bestFit="1" customWidth="1"/>
    <col min="525" max="768" width="9.140625" style="325"/>
    <col min="769" max="769" width="6.7109375" style="325" customWidth="1"/>
    <col min="770" max="773" width="1.7109375" style="325" customWidth="1"/>
    <col min="774" max="778" width="16.7109375" style="325" customWidth="1"/>
    <col min="779" max="779" width="6.7109375" style="325" customWidth="1"/>
    <col min="780" max="780" width="13.140625" style="325" bestFit="1" customWidth="1"/>
    <col min="781" max="1024" width="9.140625" style="325"/>
    <col min="1025" max="1025" width="6.7109375" style="325" customWidth="1"/>
    <col min="1026" max="1029" width="1.7109375" style="325" customWidth="1"/>
    <col min="1030" max="1034" width="16.7109375" style="325" customWidth="1"/>
    <col min="1035" max="1035" width="6.7109375" style="325" customWidth="1"/>
    <col min="1036" max="1036" width="13.140625" style="325" bestFit="1" customWidth="1"/>
    <col min="1037" max="1280" width="9.140625" style="325"/>
    <col min="1281" max="1281" width="6.7109375" style="325" customWidth="1"/>
    <col min="1282" max="1285" width="1.7109375" style="325" customWidth="1"/>
    <col min="1286" max="1290" width="16.7109375" style="325" customWidth="1"/>
    <col min="1291" max="1291" width="6.7109375" style="325" customWidth="1"/>
    <col min="1292" max="1292" width="13.140625" style="325" bestFit="1" customWidth="1"/>
    <col min="1293" max="1536" width="9.140625" style="325"/>
    <col min="1537" max="1537" width="6.7109375" style="325" customWidth="1"/>
    <col min="1538" max="1541" width="1.7109375" style="325" customWidth="1"/>
    <col min="1542" max="1546" width="16.7109375" style="325" customWidth="1"/>
    <col min="1547" max="1547" width="6.7109375" style="325" customWidth="1"/>
    <col min="1548" max="1548" width="13.140625" style="325" bestFit="1" customWidth="1"/>
    <col min="1549" max="1792" width="9.140625" style="325"/>
    <col min="1793" max="1793" width="6.7109375" style="325" customWidth="1"/>
    <col min="1794" max="1797" width="1.7109375" style="325" customWidth="1"/>
    <col min="1798" max="1802" width="16.7109375" style="325" customWidth="1"/>
    <col min="1803" max="1803" width="6.7109375" style="325" customWidth="1"/>
    <col min="1804" max="1804" width="13.140625" style="325" bestFit="1" customWidth="1"/>
    <col min="1805" max="2048" width="9.140625" style="325"/>
    <col min="2049" max="2049" width="6.7109375" style="325" customWidth="1"/>
    <col min="2050" max="2053" width="1.7109375" style="325" customWidth="1"/>
    <col min="2054" max="2058" width="16.7109375" style="325" customWidth="1"/>
    <col min="2059" max="2059" width="6.7109375" style="325" customWidth="1"/>
    <col min="2060" max="2060" width="13.140625" style="325" bestFit="1" customWidth="1"/>
    <col min="2061" max="2304" width="9.140625" style="325"/>
    <col min="2305" max="2305" width="6.7109375" style="325" customWidth="1"/>
    <col min="2306" max="2309" width="1.7109375" style="325" customWidth="1"/>
    <col min="2310" max="2314" width="16.7109375" style="325" customWidth="1"/>
    <col min="2315" max="2315" width="6.7109375" style="325" customWidth="1"/>
    <col min="2316" max="2316" width="13.140625" style="325" bestFit="1" customWidth="1"/>
    <col min="2317" max="2560" width="9.140625" style="325"/>
    <col min="2561" max="2561" width="6.7109375" style="325" customWidth="1"/>
    <col min="2562" max="2565" width="1.7109375" style="325" customWidth="1"/>
    <col min="2566" max="2570" width="16.7109375" style="325" customWidth="1"/>
    <col min="2571" max="2571" width="6.7109375" style="325" customWidth="1"/>
    <col min="2572" max="2572" width="13.140625" style="325" bestFit="1" customWidth="1"/>
    <col min="2573" max="2816" width="9.140625" style="325"/>
    <col min="2817" max="2817" width="6.7109375" style="325" customWidth="1"/>
    <col min="2818" max="2821" width="1.7109375" style="325" customWidth="1"/>
    <col min="2822" max="2826" width="16.7109375" style="325" customWidth="1"/>
    <col min="2827" max="2827" width="6.7109375" style="325" customWidth="1"/>
    <col min="2828" max="2828" width="13.140625" style="325" bestFit="1" customWidth="1"/>
    <col min="2829" max="3072" width="9.140625" style="325"/>
    <col min="3073" max="3073" width="6.7109375" style="325" customWidth="1"/>
    <col min="3074" max="3077" width="1.7109375" style="325" customWidth="1"/>
    <col min="3078" max="3082" width="16.7109375" style="325" customWidth="1"/>
    <col min="3083" max="3083" width="6.7109375" style="325" customWidth="1"/>
    <col min="3084" max="3084" width="13.140625" style="325" bestFit="1" customWidth="1"/>
    <col min="3085" max="3328" width="9.140625" style="325"/>
    <col min="3329" max="3329" width="6.7109375" style="325" customWidth="1"/>
    <col min="3330" max="3333" width="1.7109375" style="325" customWidth="1"/>
    <col min="3334" max="3338" width="16.7109375" style="325" customWidth="1"/>
    <col min="3339" max="3339" width="6.7109375" style="325" customWidth="1"/>
    <col min="3340" max="3340" width="13.140625" style="325" bestFit="1" customWidth="1"/>
    <col min="3341" max="3584" width="9.140625" style="325"/>
    <col min="3585" max="3585" width="6.7109375" style="325" customWidth="1"/>
    <col min="3586" max="3589" width="1.7109375" style="325" customWidth="1"/>
    <col min="3590" max="3594" width="16.7109375" style="325" customWidth="1"/>
    <col min="3595" max="3595" width="6.7109375" style="325" customWidth="1"/>
    <col min="3596" max="3596" width="13.140625" style="325" bestFit="1" customWidth="1"/>
    <col min="3597" max="3840" width="9.140625" style="325"/>
    <col min="3841" max="3841" width="6.7109375" style="325" customWidth="1"/>
    <col min="3842" max="3845" width="1.7109375" style="325" customWidth="1"/>
    <col min="3846" max="3850" width="16.7109375" style="325" customWidth="1"/>
    <col min="3851" max="3851" width="6.7109375" style="325" customWidth="1"/>
    <col min="3852" max="3852" width="13.140625" style="325" bestFit="1" customWidth="1"/>
    <col min="3853" max="4096" width="9.140625" style="325"/>
    <col min="4097" max="4097" width="6.7109375" style="325" customWidth="1"/>
    <col min="4098" max="4101" width="1.7109375" style="325" customWidth="1"/>
    <col min="4102" max="4106" width="16.7109375" style="325" customWidth="1"/>
    <col min="4107" max="4107" width="6.7109375" style="325" customWidth="1"/>
    <col min="4108" max="4108" width="13.140625" style="325" bestFit="1" customWidth="1"/>
    <col min="4109" max="4352" width="9.140625" style="325"/>
    <col min="4353" max="4353" width="6.7109375" style="325" customWidth="1"/>
    <col min="4354" max="4357" width="1.7109375" style="325" customWidth="1"/>
    <col min="4358" max="4362" width="16.7109375" style="325" customWidth="1"/>
    <col min="4363" max="4363" width="6.7109375" style="325" customWidth="1"/>
    <col min="4364" max="4364" width="13.140625" style="325" bestFit="1" customWidth="1"/>
    <col min="4365" max="4608" width="9.140625" style="325"/>
    <col min="4609" max="4609" width="6.7109375" style="325" customWidth="1"/>
    <col min="4610" max="4613" width="1.7109375" style="325" customWidth="1"/>
    <col min="4614" max="4618" width="16.7109375" style="325" customWidth="1"/>
    <col min="4619" max="4619" width="6.7109375" style="325" customWidth="1"/>
    <col min="4620" max="4620" width="13.140625" style="325" bestFit="1" customWidth="1"/>
    <col min="4621" max="4864" width="9.140625" style="325"/>
    <col min="4865" max="4865" width="6.7109375" style="325" customWidth="1"/>
    <col min="4866" max="4869" width="1.7109375" style="325" customWidth="1"/>
    <col min="4870" max="4874" width="16.7109375" style="325" customWidth="1"/>
    <col min="4875" max="4875" width="6.7109375" style="325" customWidth="1"/>
    <col min="4876" max="4876" width="13.140625" style="325" bestFit="1" customWidth="1"/>
    <col min="4877" max="5120" width="9.140625" style="325"/>
    <col min="5121" max="5121" width="6.7109375" style="325" customWidth="1"/>
    <col min="5122" max="5125" width="1.7109375" style="325" customWidth="1"/>
    <col min="5126" max="5130" width="16.7109375" style="325" customWidth="1"/>
    <col min="5131" max="5131" width="6.7109375" style="325" customWidth="1"/>
    <col min="5132" max="5132" width="13.140625" style="325" bestFit="1" customWidth="1"/>
    <col min="5133" max="5376" width="9.140625" style="325"/>
    <col min="5377" max="5377" width="6.7109375" style="325" customWidth="1"/>
    <col min="5378" max="5381" width="1.7109375" style="325" customWidth="1"/>
    <col min="5382" max="5386" width="16.7109375" style="325" customWidth="1"/>
    <col min="5387" max="5387" width="6.7109375" style="325" customWidth="1"/>
    <col min="5388" max="5388" width="13.140625" style="325" bestFit="1" customWidth="1"/>
    <col min="5389" max="5632" width="9.140625" style="325"/>
    <col min="5633" max="5633" width="6.7109375" style="325" customWidth="1"/>
    <col min="5634" max="5637" width="1.7109375" style="325" customWidth="1"/>
    <col min="5638" max="5642" width="16.7109375" style="325" customWidth="1"/>
    <col min="5643" max="5643" width="6.7109375" style="325" customWidth="1"/>
    <col min="5644" max="5644" width="13.140625" style="325" bestFit="1" customWidth="1"/>
    <col min="5645" max="5888" width="9.140625" style="325"/>
    <col min="5889" max="5889" width="6.7109375" style="325" customWidth="1"/>
    <col min="5890" max="5893" width="1.7109375" style="325" customWidth="1"/>
    <col min="5894" max="5898" width="16.7109375" style="325" customWidth="1"/>
    <col min="5899" max="5899" width="6.7109375" style="325" customWidth="1"/>
    <col min="5900" max="5900" width="13.140625" style="325" bestFit="1" customWidth="1"/>
    <col min="5901" max="6144" width="9.140625" style="325"/>
    <col min="6145" max="6145" width="6.7109375" style="325" customWidth="1"/>
    <col min="6146" max="6149" width="1.7109375" style="325" customWidth="1"/>
    <col min="6150" max="6154" width="16.7109375" style="325" customWidth="1"/>
    <col min="6155" max="6155" width="6.7109375" style="325" customWidth="1"/>
    <col min="6156" max="6156" width="13.140625" style="325" bestFit="1" customWidth="1"/>
    <col min="6157" max="6400" width="9.140625" style="325"/>
    <col min="6401" max="6401" width="6.7109375" style="325" customWidth="1"/>
    <col min="6402" max="6405" width="1.7109375" style="325" customWidth="1"/>
    <col min="6406" max="6410" width="16.7109375" style="325" customWidth="1"/>
    <col min="6411" max="6411" width="6.7109375" style="325" customWidth="1"/>
    <col min="6412" max="6412" width="13.140625" style="325" bestFit="1" customWidth="1"/>
    <col min="6413" max="6656" width="9.140625" style="325"/>
    <col min="6657" max="6657" width="6.7109375" style="325" customWidth="1"/>
    <col min="6658" max="6661" width="1.7109375" style="325" customWidth="1"/>
    <col min="6662" max="6666" width="16.7109375" style="325" customWidth="1"/>
    <col min="6667" max="6667" width="6.7109375" style="325" customWidth="1"/>
    <col min="6668" max="6668" width="13.140625" style="325" bestFit="1" customWidth="1"/>
    <col min="6669" max="6912" width="9.140625" style="325"/>
    <col min="6913" max="6913" width="6.7109375" style="325" customWidth="1"/>
    <col min="6914" max="6917" width="1.7109375" style="325" customWidth="1"/>
    <col min="6918" max="6922" width="16.7109375" style="325" customWidth="1"/>
    <col min="6923" max="6923" width="6.7109375" style="325" customWidth="1"/>
    <col min="6924" max="6924" width="13.140625" style="325" bestFit="1" customWidth="1"/>
    <col min="6925" max="7168" width="9.140625" style="325"/>
    <col min="7169" max="7169" width="6.7109375" style="325" customWidth="1"/>
    <col min="7170" max="7173" width="1.7109375" style="325" customWidth="1"/>
    <col min="7174" max="7178" width="16.7109375" style="325" customWidth="1"/>
    <col min="7179" max="7179" width="6.7109375" style="325" customWidth="1"/>
    <col min="7180" max="7180" width="13.140625" style="325" bestFit="1" customWidth="1"/>
    <col min="7181" max="7424" width="9.140625" style="325"/>
    <col min="7425" max="7425" width="6.7109375" style="325" customWidth="1"/>
    <col min="7426" max="7429" width="1.7109375" style="325" customWidth="1"/>
    <col min="7430" max="7434" width="16.7109375" style="325" customWidth="1"/>
    <col min="7435" max="7435" width="6.7109375" style="325" customWidth="1"/>
    <col min="7436" max="7436" width="13.140625" style="325" bestFit="1" customWidth="1"/>
    <col min="7437" max="7680" width="9.140625" style="325"/>
    <col min="7681" max="7681" width="6.7109375" style="325" customWidth="1"/>
    <col min="7682" max="7685" width="1.7109375" style="325" customWidth="1"/>
    <col min="7686" max="7690" width="16.7109375" style="325" customWidth="1"/>
    <col min="7691" max="7691" width="6.7109375" style="325" customWidth="1"/>
    <col min="7692" max="7692" width="13.140625" style="325" bestFit="1" customWidth="1"/>
    <col min="7693" max="7936" width="9.140625" style="325"/>
    <col min="7937" max="7937" width="6.7109375" style="325" customWidth="1"/>
    <col min="7938" max="7941" width="1.7109375" style="325" customWidth="1"/>
    <col min="7942" max="7946" width="16.7109375" style="325" customWidth="1"/>
    <col min="7947" max="7947" width="6.7109375" style="325" customWidth="1"/>
    <col min="7948" max="7948" width="13.140625" style="325" bestFit="1" customWidth="1"/>
    <col min="7949" max="8192" width="9.140625" style="325"/>
    <col min="8193" max="8193" width="6.7109375" style="325" customWidth="1"/>
    <col min="8194" max="8197" width="1.7109375" style="325" customWidth="1"/>
    <col min="8198" max="8202" width="16.7109375" style="325" customWidth="1"/>
    <col min="8203" max="8203" width="6.7109375" style="325" customWidth="1"/>
    <col min="8204" max="8204" width="13.140625" style="325" bestFit="1" customWidth="1"/>
    <col min="8205" max="8448" width="9.140625" style="325"/>
    <col min="8449" max="8449" width="6.7109375" style="325" customWidth="1"/>
    <col min="8450" max="8453" width="1.7109375" style="325" customWidth="1"/>
    <col min="8454" max="8458" width="16.7109375" style="325" customWidth="1"/>
    <col min="8459" max="8459" width="6.7109375" style="325" customWidth="1"/>
    <col min="8460" max="8460" width="13.140625" style="325" bestFit="1" customWidth="1"/>
    <col min="8461" max="8704" width="9.140625" style="325"/>
    <col min="8705" max="8705" width="6.7109375" style="325" customWidth="1"/>
    <col min="8706" max="8709" width="1.7109375" style="325" customWidth="1"/>
    <col min="8710" max="8714" width="16.7109375" style="325" customWidth="1"/>
    <col min="8715" max="8715" width="6.7109375" style="325" customWidth="1"/>
    <col min="8716" max="8716" width="13.140625" style="325" bestFit="1" customWidth="1"/>
    <col min="8717" max="8960" width="9.140625" style="325"/>
    <col min="8961" max="8961" width="6.7109375" style="325" customWidth="1"/>
    <col min="8962" max="8965" width="1.7109375" style="325" customWidth="1"/>
    <col min="8966" max="8970" width="16.7109375" style="325" customWidth="1"/>
    <col min="8971" max="8971" width="6.7109375" style="325" customWidth="1"/>
    <col min="8972" max="8972" width="13.140625" style="325" bestFit="1" customWidth="1"/>
    <col min="8973" max="9216" width="9.140625" style="325"/>
    <col min="9217" max="9217" width="6.7109375" style="325" customWidth="1"/>
    <col min="9218" max="9221" width="1.7109375" style="325" customWidth="1"/>
    <col min="9222" max="9226" width="16.7109375" style="325" customWidth="1"/>
    <col min="9227" max="9227" width="6.7109375" style="325" customWidth="1"/>
    <col min="9228" max="9228" width="13.140625" style="325" bestFit="1" customWidth="1"/>
    <col min="9229" max="9472" width="9.140625" style="325"/>
    <col min="9473" max="9473" width="6.7109375" style="325" customWidth="1"/>
    <col min="9474" max="9477" width="1.7109375" style="325" customWidth="1"/>
    <col min="9478" max="9482" width="16.7109375" style="325" customWidth="1"/>
    <col min="9483" max="9483" width="6.7109375" style="325" customWidth="1"/>
    <col min="9484" max="9484" width="13.140625" style="325" bestFit="1" customWidth="1"/>
    <col min="9485" max="9728" width="9.140625" style="325"/>
    <col min="9729" max="9729" width="6.7109375" style="325" customWidth="1"/>
    <col min="9730" max="9733" width="1.7109375" style="325" customWidth="1"/>
    <col min="9734" max="9738" width="16.7109375" style="325" customWidth="1"/>
    <col min="9739" max="9739" width="6.7109375" style="325" customWidth="1"/>
    <col min="9740" max="9740" width="13.140625" style="325" bestFit="1" customWidth="1"/>
    <col min="9741" max="9984" width="9.140625" style="325"/>
    <col min="9985" max="9985" width="6.7109375" style="325" customWidth="1"/>
    <col min="9986" max="9989" width="1.7109375" style="325" customWidth="1"/>
    <col min="9990" max="9994" width="16.7109375" style="325" customWidth="1"/>
    <col min="9995" max="9995" width="6.7109375" style="325" customWidth="1"/>
    <col min="9996" max="9996" width="13.140625" style="325" bestFit="1" customWidth="1"/>
    <col min="9997" max="10240" width="9.140625" style="325"/>
    <col min="10241" max="10241" width="6.7109375" style="325" customWidth="1"/>
    <col min="10242" max="10245" width="1.7109375" style="325" customWidth="1"/>
    <col min="10246" max="10250" width="16.7109375" style="325" customWidth="1"/>
    <col min="10251" max="10251" width="6.7109375" style="325" customWidth="1"/>
    <col min="10252" max="10252" width="13.140625" style="325" bestFit="1" customWidth="1"/>
    <col min="10253" max="10496" width="9.140625" style="325"/>
    <col min="10497" max="10497" width="6.7109375" style="325" customWidth="1"/>
    <col min="10498" max="10501" width="1.7109375" style="325" customWidth="1"/>
    <col min="10502" max="10506" width="16.7109375" style="325" customWidth="1"/>
    <col min="10507" max="10507" width="6.7109375" style="325" customWidth="1"/>
    <col min="10508" max="10508" width="13.140625" style="325" bestFit="1" customWidth="1"/>
    <col min="10509" max="10752" width="9.140625" style="325"/>
    <col min="10753" max="10753" width="6.7109375" style="325" customWidth="1"/>
    <col min="10754" max="10757" width="1.7109375" style="325" customWidth="1"/>
    <col min="10758" max="10762" width="16.7109375" style="325" customWidth="1"/>
    <col min="10763" max="10763" width="6.7109375" style="325" customWidth="1"/>
    <col min="10764" max="10764" width="13.140625" style="325" bestFit="1" customWidth="1"/>
    <col min="10765" max="11008" width="9.140625" style="325"/>
    <col min="11009" max="11009" width="6.7109375" style="325" customWidth="1"/>
    <col min="11010" max="11013" width="1.7109375" style="325" customWidth="1"/>
    <col min="11014" max="11018" width="16.7109375" style="325" customWidth="1"/>
    <col min="11019" max="11019" width="6.7109375" style="325" customWidth="1"/>
    <col min="11020" max="11020" width="13.140625" style="325" bestFit="1" customWidth="1"/>
    <col min="11021" max="11264" width="9.140625" style="325"/>
    <col min="11265" max="11265" width="6.7109375" style="325" customWidth="1"/>
    <col min="11266" max="11269" width="1.7109375" style="325" customWidth="1"/>
    <col min="11270" max="11274" width="16.7109375" style="325" customWidth="1"/>
    <col min="11275" max="11275" width="6.7109375" style="325" customWidth="1"/>
    <col min="11276" max="11276" width="13.140625" style="325" bestFit="1" customWidth="1"/>
    <col min="11277" max="11520" width="9.140625" style="325"/>
    <col min="11521" max="11521" width="6.7109375" style="325" customWidth="1"/>
    <col min="11522" max="11525" width="1.7109375" style="325" customWidth="1"/>
    <col min="11526" max="11530" width="16.7109375" style="325" customWidth="1"/>
    <col min="11531" max="11531" width="6.7109375" style="325" customWidth="1"/>
    <col min="11532" max="11532" width="13.140625" style="325" bestFit="1" customWidth="1"/>
    <col min="11533" max="11776" width="9.140625" style="325"/>
    <col min="11777" max="11777" width="6.7109375" style="325" customWidth="1"/>
    <col min="11778" max="11781" width="1.7109375" style="325" customWidth="1"/>
    <col min="11782" max="11786" width="16.7109375" style="325" customWidth="1"/>
    <col min="11787" max="11787" width="6.7109375" style="325" customWidth="1"/>
    <col min="11788" max="11788" width="13.140625" style="325" bestFit="1" customWidth="1"/>
    <col min="11789" max="12032" width="9.140625" style="325"/>
    <col min="12033" max="12033" width="6.7109375" style="325" customWidth="1"/>
    <col min="12034" max="12037" width="1.7109375" style="325" customWidth="1"/>
    <col min="12038" max="12042" width="16.7109375" style="325" customWidth="1"/>
    <col min="12043" max="12043" width="6.7109375" style="325" customWidth="1"/>
    <col min="12044" max="12044" width="13.140625" style="325" bestFit="1" customWidth="1"/>
    <col min="12045" max="12288" width="9.140625" style="325"/>
    <col min="12289" max="12289" width="6.7109375" style="325" customWidth="1"/>
    <col min="12290" max="12293" width="1.7109375" style="325" customWidth="1"/>
    <col min="12294" max="12298" width="16.7109375" style="325" customWidth="1"/>
    <col min="12299" max="12299" width="6.7109375" style="325" customWidth="1"/>
    <col min="12300" max="12300" width="13.140625" style="325" bestFit="1" customWidth="1"/>
    <col min="12301" max="12544" width="9.140625" style="325"/>
    <col min="12545" max="12545" width="6.7109375" style="325" customWidth="1"/>
    <col min="12546" max="12549" width="1.7109375" style="325" customWidth="1"/>
    <col min="12550" max="12554" width="16.7109375" style="325" customWidth="1"/>
    <col min="12555" max="12555" width="6.7109375" style="325" customWidth="1"/>
    <col min="12556" max="12556" width="13.140625" style="325" bestFit="1" customWidth="1"/>
    <col min="12557" max="12800" width="9.140625" style="325"/>
    <col min="12801" max="12801" width="6.7109375" style="325" customWidth="1"/>
    <col min="12802" max="12805" width="1.7109375" style="325" customWidth="1"/>
    <col min="12806" max="12810" width="16.7109375" style="325" customWidth="1"/>
    <col min="12811" max="12811" width="6.7109375" style="325" customWidth="1"/>
    <col min="12812" max="12812" width="13.140625" style="325" bestFit="1" customWidth="1"/>
    <col min="12813" max="13056" width="9.140625" style="325"/>
    <col min="13057" max="13057" width="6.7109375" style="325" customWidth="1"/>
    <col min="13058" max="13061" width="1.7109375" style="325" customWidth="1"/>
    <col min="13062" max="13066" width="16.7109375" style="325" customWidth="1"/>
    <col min="13067" max="13067" width="6.7109375" style="325" customWidth="1"/>
    <col min="13068" max="13068" width="13.140625" style="325" bestFit="1" customWidth="1"/>
    <col min="13069" max="13312" width="9.140625" style="325"/>
    <col min="13313" max="13313" width="6.7109375" style="325" customWidth="1"/>
    <col min="13314" max="13317" width="1.7109375" style="325" customWidth="1"/>
    <col min="13318" max="13322" width="16.7109375" style="325" customWidth="1"/>
    <col min="13323" max="13323" width="6.7109375" style="325" customWidth="1"/>
    <col min="13324" max="13324" width="13.140625" style="325" bestFit="1" customWidth="1"/>
    <col min="13325" max="13568" width="9.140625" style="325"/>
    <col min="13569" max="13569" width="6.7109375" style="325" customWidth="1"/>
    <col min="13570" max="13573" width="1.7109375" style="325" customWidth="1"/>
    <col min="13574" max="13578" width="16.7109375" style="325" customWidth="1"/>
    <col min="13579" max="13579" width="6.7109375" style="325" customWidth="1"/>
    <col min="13580" max="13580" width="13.140625" style="325" bestFit="1" customWidth="1"/>
    <col min="13581" max="13824" width="9.140625" style="325"/>
    <col min="13825" max="13825" width="6.7109375" style="325" customWidth="1"/>
    <col min="13826" max="13829" width="1.7109375" style="325" customWidth="1"/>
    <col min="13830" max="13834" width="16.7109375" style="325" customWidth="1"/>
    <col min="13835" max="13835" width="6.7109375" style="325" customWidth="1"/>
    <col min="13836" max="13836" width="13.140625" style="325" bestFit="1" customWidth="1"/>
    <col min="13837" max="14080" width="9.140625" style="325"/>
    <col min="14081" max="14081" width="6.7109375" style="325" customWidth="1"/>
    <col min="14082" max="14085" width="1.7109375" style="325" customWidth="1"/>
    <col min="14086" max="14090" width="16.7109375" style="325" customWidth="1"/>
    <col min="14091" max="14091" width="6.7109375" style="325" customWidth="1"/>
    <col min="14092" max="14092" width="13.140625" style="325" bestFit="1" customWidth="1"/>
    <col min="14093" max="14336" width="9.140625" style="325"/>
    <col min="14337" max="14337" width="6.7109375" style="325" customWidth="1"/>
    <col min="14338" max="14341" width="1.7109375" style="325" customWidth="1"/>
    <col min="14342" max="14346" width="16.7109375" style="325" customWidth="1"/>
    <col min="14347" max="14347" width="6.7109375" style="325" customWidth="1"/>
    <col min="14348" max="14348" width="13.140625" style="325" bestFit="1" customWidth="1"/>
    <col min="14349" max="14592" width="9.140625" style="325"/>
    <col min="14593" max="14593" width="6.7109375" style="325" customWidth="1"/>
    <col min="14594" max="14597" width="1.7109375" style="325" customWidth="1"/>
    <col min="14598" max="14602" width="16.7109375" style="325" customWidth="1"/>
    <col min="14603" max="14603" width="6.7109375" style="325" customWidth="1"/>
    <col min="14604" max="14604" width="13.140625" style="325" bestFit="1" customWidth="1"/>
    <col min="14605" max="14848" width="9.140625" style="325"/>
    <col min="14849" max="14849" width="6.7109375" style="325" customWidth="1"/>
    <col min="14850" max="14853" width="1.7109375" style="325" customWidth="1"/>
    <col min="14854" max="14858" width="16.7109375" style="325" customWidth="1"/>
    <col min="14859" max="14859" width="6.7109375" style="325" customWidth="1"/>
    <col min="14860" max="14860" width="13.140625" style="325" bestFit="1" customWidth="1"/>
    <col min="14861" max="15104" width="9.140625" style="325"/>
    <col min="15105" max="15105" width="6.7109375" style="325" customWidth="1"/>
    <col min="15106" max="15109" width="1.7109375" style="325" customWidth="1"/>
    <col min="15110" max="15114" width="16.7109375" style="325" customWidth="1"/>
    <col min="15115" max="15115" width="6.7109375" style="325" customWidth="1"/>
    <col min="15116" max="15116" width="13.140625" style="325" bestFit="1" customWidth="1"/>
    <col min="15117" max="15360" width="9.140625" style="325"/>
    <col min="15361" max="15361" width="6.7109375" style="325" customWidth="1"/>
    <col min="15362" max="15365" width="1.7109375" style="325" customWidth="1"/>
    <col min="15366" max="15370" width="16.7109375" style="325" customWidth="1"/>
    <col min="15371" max="15371" width="6.7109375" style="325" customWidth="1"/>
    <col min="15372" max="15372" width="13.140625" style="325" bestFit="1" customWidth="1"/>
    <col min="15373" max="15616" width="9.140625" style="325"/>
    <col min="15617" max="15617" width="6.7109375" style="325" customWidth="1"/>
    <col min="15618" max="15621" width="1.7109375" style="325" customWidth="1"/>
    <col min="15622" max="15626" width="16.7109375" style="325" customWidth="1"/>
    <col min="15627" max="15627" width="6.7109375" style="325" customWidth="1"/>
    <col min="15628" max="15628" width="13.140625" style="325" bestFit="1" customWidth="1"/>
    <col min="15629" max="15872" width="9.140625" style="325"/>
    <col min="15873" max="15873" width="6.7109375" style="325" customWidth="1"/>
    <col min="15874" max="15877" width="1.7109375" style="325" customWidth="1"/>
    <col min="15878" max="15882" width="16.7109375" style="325" customWidth="1"/>
    <col min="15883" max="15883" width="6.7109375" style="325" customWidth="1"/>
    <col min="15884" max="15884" width="13.140625" style="325" bestFit="1" customWidth="1"/>
    <col min="15885" max="16128" width="9.140625" style="325"/>
    <col min="16129" max="16129" width="6.7109375" style="325" customWidth="1"/>
    <col min="16130" max="16133" width="1.7109375" style="325" customWidth="1"/>
    <col min="16134" max="16138" width="16.7109375" style="325" customWidth="1"/>
    <col min="16139" max="16139" width="6.7109375" style="325" customWidth="1"/>
    <col min="16140" max="16140" width="13.140625" style="325" bestFit="1" customWidth="1"/>
    <col min="16141" max="16384" width="9.140625" style="325"/>
  </cols>
  <sheetData>
    <row r="1" spans="1:14" s="338" customFormat="1" ht="21" customHeight="1" x14ac:dyDescent="0.2">
      <c r="A1" s="7"/>
      <c r="B1" s="1090" t="s">
        <v>395</v>
      </c>
      <c r="C1" s="1090"/>
      <c r="D1" s="1090"/>
      <c r="E1" s="1090"/>
      <c r="F1" s="1090"/>
      <c r="G1" s="1090"/>
      <c r="H1" s="1090"/>
      <c r="I1" s="1090"/>
      <c r="J1" s="1090"/>
    </row>
    <row r="2" spans="1:14" s="338" customFormat="1" ht="21" customHeight="1" x14ac:dyDescent="0.2">
      <c r="B2" s="1091"/>
      <c r="C2" s="1091"/>
      <c r="D2" s="1091"/>
      <c r="E2" s="1091"/>
      <c r="F2" s="1091"/>
      <c r="G2" s="1091"/>
      <c r="H2" s="1091"/>
      <c r="I2" s="1091"/>
      <c r="J2" s="1091"/>
      <c r="L2" s="28" t="s">
        <v>18</v>
      </c>
    </row>
    <row r="3" spans="1:14" s="338" customFormat="1" ht="12.75" customHeight="1" x14ac:dyDescent="0.2">
      <c r="B3" s="1092">
        <v>2020</v>
      </c>
      <c r="C3" s="1092"/>
      <c r="D3" s="1092"/>
      <c r="E3" s="1092"/>
      <c r="F3" s="345"/>
      <c r="G3" s="345"/>
      <c r="H3" s="345"/>
      <c r="I3" s="1093" t="s">
        <v>17</v>
      </c>
      <c r="J3" s="1093"/>
    </row>
    <row r="4" spans="1:14" s="338" customFormat="1" ht="18" customHeight="1" x14ac:dyDescent="0.2">
      <c r="B4" s="1094" t="s">
        <v>357</v>
      </c>
      <c r="C4" s="1095"/>
      <c r="D4" s="1095"/>
      <c r="E4" s="1095"/>
      <c r="F4" s="1095"/>
      <c r="G4" s="1095" t="s">
        <v>358</v>
      </c>
      <c r="H4" s="1097" t="s">
        <v>359</v>
      </c>
      <c r="I4" s="1097"/>
      <c r="J4" s="869"/>
    </row>
    <row r="5" spans="1:14" s="338" customFormat="1" ht="15" customHeight="1" x14ac:dyDescent="0.2">
      <c r="B5" s="1096"/>
      <c r="C5" s="1095"/>
      <c r="D5" s="1095"/>
      <c r="E5" s="1095"/>
      <c r="F5" s="1095"/>
      <c r="G5" s="1095"/>
      <c r="H5" s="1095" t="s">
        <v>360</v>
      </c>
      <c r="I5" s="1095" t="s">
        <v>40</v>
      </c>
      <c r="J5" s="1098" t="s">
        <v>39</v>
      </c>
    </row>
    <row r="6" spans="1:14" s="338" customFormat="1" ht="15" customHeight="1" x14ac:dyDescent="0.2">
      <c r="B6" s="1096"/>
      <c r="C6" s="1095"/>
      <c r="D6" s="1095"/>
      <c r="E6" s="1095"/>
      <c r="F6" s="1095"/>
      <c r="G6" s="1095"/>
      <c r="H6" s="1095"/>
      <c r="I6" s="1095"/>
      <c r="J6" s="1098"/>
    </row>
    <row r="7" spans="1:14" s="338" customFormat="1" ht="15" customHeight="1" x14ac:dyDescent="0.2">
      <c r="B7" s="1096"/>
      <c r="C7" s="1095"/>
      <c r="D7" s="1095"/>
      <c r="E7" s="1095"/>
      <c r="F7" s="1095"/>
      <c r="G7" s="1095"/>
      <c r="H7" s="1095"/>
      <c r="I7" s="1095"/>
      <c r="J7" s="1098"/>
    </row>
    <row r="8" spans="1:14" s="338" customFormat="1" ht="15" customHeight="1" x14ac:dyDescent="0.2">
      <c r="B8" s="1096"/>
      <c r="C8" s="1095"/>
      <c r="D8" s="1095"/>
      <c r="E8" s="1095"/>
      <c r="F8" s="1095"/>
      <c r="G8" s="1095"/>
      <c r="H8" s="1095"/>
      <c r="I8" s="1095"/>
      <c r="J8" s="1098"/>
    </row>
    <row r="9" spans="1:14" ht="12.75" customHeight="1" x14ac:dyDescent="0.2">
      <c r="B9" s="355"/>
      <c r="C9" s="355"/>
      <c r="D9" s="355"/>
      <c r="E9" s="355"/>
      <c r="F9" s="355"/>
      <c r="L9" s="343"/>
      <c r="M9" s="343"/>
      <c r="N9" s="343"/>
    </row>
    <row r="10" spans="1:14" ht="12.75" customHeight="1" x14ac:dyDescent="0.2">
      <c r="B10" s="324" t="s">
        <v>13</v>
      </c>
      <c r="C10" s="326"/>
      <c r="D10" s="326"/>
      <c r="E10" s="326"/>
      <c r="F10" s="326"/>
      <c r="G10" s="320">
        <v>612</v>
      </c>
      <c r="H10" s="320">
        <v>593</v>
      </c>
      <c r="I10" s="320">
        <v>12</v>
      </c>
      <c r="J10" s="320">
        <v>7</v>
      </c>
      <c r="L10" s="343"/>
      <c r="M10" s="343"/>
      <c r="N10" s="343"/>
    </row>
    <row r="11" spans="1:14" ht="18" customHeight="1" x14ac:dyDescent="0.2">
      <c r="B11" s="321" t="s">
        <v>3</v>
      </c>
      <c r="C11" s="326"/>
      <c r="D11" s="326"/>
      <c r="E11" s="326"/>
      <c r="F11" s="326"/>
      <c r="G11" s="320">
        <v>36</v>
      </c>
      <c r="H11" s="319">
        <v>35</v>
      </c>
      <c r="I11" s="319">
        <v>1</v>
      </c>
      <c r="J11" s="360">
        <v>0</v>
      </c>
      <c r="L11" s="343"/>
      <c r="M11" s="343"/>
      <c r="N11" s="343"/>
    </row>
    <row r="12" spans="1:14" ht="18" customHeight="1" x14ac:dyDescent="0.2">
      <c r="B12" s="321" t="s">
        <v>4</v>
      </c>
      <c r="C12" s="342"/>
      <c r="D12" s="326"/>
      <c r="E12" s="326"/>
      <c r="F12" s="326"/>
      <c r="G12" s="320">
        <v>52</v>
      </c>
      <c r="H12" s="319">
        <v>52</v>
      </c>
      <c r="I12" s="319">
        <v>0</v>
      </c>
      <c r="J12" s="319">
        <v>0</v>
      </c>
      <c r="L12" s="343"/>
      <c r="M12" s="343"/>
      <c r="N12" s="343"/>
    </row>
    <row r="13" spans="1:14" ht="18" customHeight="1" x14ac:dyDescent="0.2">
      <c r="B13" s="321" t="s">
        <v>5</v>
      </c>
      <c r="C13" s="337"/>
      <c r="D13" s="326"/>
      <c r="E13" s="326"/>
      <c r="F13" s="326"/>
      <c r="G13" s="320">
        <v>264</v>
      </c>
      <c r="H13" s="319">
        <v>251</v>
      </c>
      <c r="I13" s="319">
        <v>8</v>
      </c>
      <c r="J13" s="360">
        <v>5</v>
      </c>
      <c r="L13" s="343"/>
      <c r="M13" s="343"/>
      <c r="N13" s="343"/>
    </row>
    <row r="14" spans="1:14" ht="18" customHeight="1" x14ac:dyDescent="0.2">
      <c r="B14" s="321" t="s">
        <v>6</v>
      </c>
      <c r="C14" s="326"/>
      <c r="D14" s="337"/>
      <c r="E14" s="326"/>
      <c r="F14" s="326"/>
      <c r="G14" s="320">
        <v>57</v>
      </c>
      <c r="H14" s="319">
        <v>57</v>
      </c>
      <c r="I14" s="319">
        <v>0</v>
      </c>
      <c r="J14" s="319">
        <v>0</v>
      </c>
      <c r="L14" s="343"/>
      <c r="M14" s="343"/>
      <c r="N14" s="343"/>
    </row>
    <row r="15" spans="1:14" ht="18" customHeight="1" x14ac:dyDescent="0.2">
      <c r="B15" s="321" t="s">
        <v>7</v>
      </c>
      <c r="C15" s="326"/>
      <c r="D15" s="326"/>
      <c r="E15" s="326"/>
      <c r="F15" s="326"/>
      <c r="G15" s="320">
        <v>29</v>
      </c>
      <c r="H15" s="319">
        <v>27</v>
      </c>
      <c r="I15" s="319">
        <v>1</v>
      </c>
      <c r="J15" s="319">
        <v>1</v>
      </c>
      <c r="L15" s="343"/>
      <c r="M15" s="343"/>
      <c r="N15" s="343"/>
    </row>
    <row r="16" spans="1:14" s="338" customFormat="1" ht="18" customHeight="1" x14ac:dyDescent="0.2">
      <c r="B16" s="323" t="s">
        <v>8</v>
      </c>
      <c r="C16" s="340"/>
      <c r="D16" s="341"/>
      <c r="E16" s="340"/>
      <c r="F16" s="340"/>
      <c r="G16" s="320">
        <v>8</v>
      </c>
      <c r="H16" s="338">
        <v>8</v>
      </c>
      <c r="I16" s="338">
        <v>0</v>
      </c>
      <c r="J16" s="338">
        <v>0</v>
      </c>
      <c r="L16" s="343"/>
      <c r="M16" s="343"/>
      <c r="N16" s="343"/>
    </row>
    <row r="17" spans="2:51" ht="18" customHeight="1" x14ac:dyDescent="0.2">
      <c r="B17" s="321" t="s">
        <v>9</v>
      </c>
      <c r="C17" s="326"/>
      <c r="D17" s="326"/>
      <c r="E17" s="326"/>
      <c r="F17" s="326"/>
      <c r="G17" s="320">
        <v>18</v>
      </c>
      <c r="H17" s="348">
        <v>18</v>
      </c>
      <c r="I17" s="322">
        <v>0</v>
      </c>
      <c r="J17" s="322">
        <v>0</v>
      </c>
      <c r="L17" s="343"/>
      <c r="M17" s="343"/>
      <c r="N17" s="343"/>
    </row>
    <row r="18" spans="2:51" ht="18" customHeight="1" x14ac:dyDescent="0.2">
      <c r="B18" s="321" t="s">
        <v>10</v>
      </c>
      <c r="C18" s="326"/>
      <c r="D18" s="337"/>
      <c r="E18" s="326"/>
      <c r="F18" s="326"/>
      <c r="G18" s="320">
        <v>106</v>
      </c>
      <c r="H18" s="319">
        <v>103</v>
      </c>
      <c r="I18" s="319">
        <v>2</v>
      </c>
      <c r="J18" s="319">
        <v>1</v>
      </c>
      <c r="L18" s="343"/>
      <c r="M18" s="343"/>
      <c r="N18" s="343"/>
    </row>
    <row r="19" spans="2:51" ht="18" customHeight="1" x14ac:dyDescent="0.2">
      <c r="B19" s="321" t="s">
        <v>11</v>
      </c>
      <c r="C19" s="326"/>
      <c r="D19" s="337"/>
      <c r="E19" s="326"/>
      <c r="F19" s="326"/>
      <c r="G19" s="320">
        <v>13</v>
      </c>
      <c r="H19" s="319">
        <v>13</v>
      </c>
      <c r="I19" s="319">
        <v>0</v>
      </c>
      <c r="J19" s="319">
        <v>0</v>
      </c>
      <c r="L19" s="343"/>
      <c r="M19" s="343"/>
      <c r="N19" s="343"/>
    </row>
    <row r="20" spans="2:51" ht="18" customHeight="1" x14ac:dyDescent="0.2">
      <c r="B20" s="321" t="s">
        <v>15</v>
      </c>
      <c r="C20" s="326"/>
      <c r="D20" s="337"/>
      <c r="E20" s="326"/>
      <c r="F20" s="326"/>
      <c r="G20" s="320">
        <v>9</v>
      </c>
      <c r="H20" s="319">
        <v>9</v>
      </c>
      <c r="I20" s="319">
        <v>0</v>
      </c>
      <c r="J20" s="319">
        <v>0</v>
      </c>
      <c r="L20" s="343"/>
      <c r="M20" s="343"/>
      <c r="N20" s="343"/>
    </row>
    <row r="21" spans="2:51" ht="18" customHeight="1" x14ac:dyDescent="0.2">
      <c r="B21" s="5" t="s">
        <v>12</v>
      </c>
      <c r="C21" s="326"/>
      <c r="D21" s="326"/>
      <c r="E21" s="326"/>
      <c r="F21" s="326"/>
      <c r="G21" s="320">
        <v>20</v>
      </c>
      <c r="H21" s="319">
        <v>20</v>
      </c>
      <c r="I21" s="319">
        <v>0</v>
      </c>
      <c r="J21" s="319">
        <v>0</v>
      </c>
      <c r="L21" s="343"/>
      <c r="M21" s="343"/>
      <c r="N21" s="343"/>
    </row>
    <row r="22" spans="2:51" x14ac:dyDescent="0.2">
      <c r="B22" s="333"/>
      <c r="C22" s="333"/>
      <c r="D22" s="333"/>
      <c r="E22" s="333"/>
      <c r="F22" s="333"/>
      <c r="G22" s="332"/>
      <c r="H22" s="332"/>
      <c r="I22" s="332"/>
      <c r="J22" s="332"/>
      <c r="L22" s="343"/>
      <c r="M22" s="343"/>
      <c r="N22" s="343"/>
    </row>
    <row r="23" spans="2:51" ht="3" customHeight="1" x14ac:dyDescent="0.2">
      <c r="B23" s="331"/>
      <c r="C23" s="331"/>
      <c r="D23" s="331"/>
      <c r="E23" s="331"/>
      <c r="F23" s="331"/>
      <c r="G23" s="330"/>
      <c r="H23" s="330"/>
      <c r="I23" s="330"/>
      <c r="J23" s="330"/>
      <c r="L23" s="343"/>
      <c r="M23" s="343"/>
      <c r="N23" s="343"/>
    </row>
    <row r="24" spans="2:51" ht="9" customHeight="1" x14ac:dyDescent="0.2">
      <c r="G24" s="417"/>
      <c r="H24" s="417"/>
      <c r="I24" s="417"/>
      <c r="J24" s="417"/>
      <c r="L24" s="343"/>
      <c r="M24" s="343"/>
      <c r="N24" s="343"/>
    </row>
    <row r="25" spans="2:51" x14ac:dyDescent="0.2">
      <c r="B25" s="27" t="s">
        <v>75</v>
      </c>
      <c r="D25" s="416"/>
      <c r="G25" s="393"/>
      <c r="H25" s="393"/>
      <c r="I25" s="393"/>
      <c r="J25" s="393"/>
    </row>
    <row r="26" spans="2:51" s="2" customFormat="1" ht="5.25" customHeight="1" x14ac:dyDescent="0.2">
      <c r="B26" s="532"/>
      <c r="C26" s="518"/>
      <c r="D26" s="518"/>
      <c r="E26" s="518"/>
      <c r="F26" s="518"/>
      <c r="G26" s="518"/>
      <c r="H26" s="518"/>
      <c r="I26" s="518"/>
      <c r="J26" s="518"/>
      <c r="K26" s="518"/>
      <c r="L26" s="518"/>
      <c r="M26" s="518"/>
      <c r="N26" s="518"/>
      <c r="O26" s="518"/>
      <c r="P26" s="518"/>
      <c r="Q26" s="518"/>
      <c r="R26" s="518"/>
      <c r="S26" s="518"/>
      <c r="T26" s="518"/>
      <c r="U26" s="518"/>
      <c r="V26" s="518"/>
      <c r="W26" s="518"/>
      <c r="X26" s="518"/>
      <c r="Y26" s="518"/>
      <c r="Z26" s="518"/>
      <c r="AA26" s="518"/>
      <c r="AB26" s="518"/>
      <c r="AC26" s="518"/>
      <c r="AD26" s="518"/>
      <c r="AE26" s="518"/>
      <c r="AF26" s="518"/>
      <c r="AG26" s="518"/>
      <c r="AH26" s="518"/>
      <c r="AI26" s="518"/>
      <c r="AJ26" s="518"/>
      <c r="AK26" s="518"/>
      <c r="AL26" s="518"/>
      <c r="AM26" s="518"/>
      <c r="AN26" s="518"/>
      <c r="AO26" s="518"/>
      <c r="AP26" s="518"/>
      <c r="AQ26" s="518"/>
      <c r="AR26" s="518"/>
      <c r="AS26" s="518"/>
      <c r="AT26" s="518"/>
      <c r="AU26" s="518"/>
      <c r="AV26" s="518"/>
      <c r="AW26" s="518"/>
      <c r="AX26" s="518"/>
      <c r="AY26" s="518"/>
    </row>
    <row r="27" spans="2:51" s="1" customFormat="1" ht="12.75" customHeight="1" x14ac:dyDescent="0.2">
      <c r="B27" s="533" t="s">
        <v>540</v>
      </c>
    </row>
    <row r="28" spans="2:51" x14ac:dyDescent="0.2">
      <c r="G28" s="393"/>
      <c r="H28" s="393"/>
      <c r="I28" s="393"/>
      <c r="J28" s="393"/>
    </row>
    <row r="29" spans="2:51" x14ac:dyDescent="0.2">
      <c r="G29" s="393"/>
      <c r="H29" s="393"/>
      <c r="I29" s="393"/>
      <c r="J29" s="393"/>
    </row>
    <row r="30" spans="2:51" x14ac:dyDescent="0.2">
      <c r="G30" s="393"/>
      <c r="H30" s="393"/>
      <c r="I30" s="393"/>
      <c r="J30" s="393"/>
    </row>
    <row r="31" spans="2:51" x14ac:dyDescent="0.2">
      <c r="G31" s="393"/>
      <c r="H31" s="393"/>
      <c r="I31" s="393"/>
      <c r="J31" s="393"/>
    </row>
    <row r="32" spans="2:51" x14ac:dyDescent="0.2">
      <c r="G32" s="393"/>
      <c r="H32" s="393"/>
      <c r="I32" s="393"/>
      <c r="J32" s="393"/>
    </row>
    <row r="33" spans="7:10" x14ac:dyDescent="0.2">
      <c r="G33" s="393"/>
      <c r="H33" s="393"/>
      <c r="I33" s="393"/>
      <c r="J33" s="393"/>
    </row>
    <row r="34" spans="7:10" x14ac:dyDescent="0.2">
      <c r="G34" s="393"/>
      <c r="H34" s="393"/>
      <c r="I34" s="393"/>
      <c r="J34" s="393"/>
    </row>
    <row r="35" spans="7:10" x14ac:dyDescent="0.2">
      <c r="G35" s="393"/>
      <c r="H35" s="393"/>
      <c r="I35" s="393"/>
      <c r="J35" s="393"/>
    </row>
    <row r="36" spans="7:10" x14ac:dyDescent="0.2">
      <c r="G36" s="393"/>
      <c r="H36" s="393"/>
      <c r="I36" s="393"/>
      <c r="J36" s="393"/>
    </row>
    <row r="37" spans="7:10" x14ac:dyDescent="0.2">
      <c r="G37" s="393"/>
      <c r="H37" s="393"/>
      <c r="I37" s="393"/>
      <c r="J37" s="393"/>
    </row>
    <row r="38" spans="7:10" x14ac:dyDescent="0.2">
      <c r="G38" s="393"/>
      <c r="H38" s="393"/>
      <c r="I38" s="393"/>
      <c r="J38" s="393"/>
    </row>
    <row r="39" spans="7:10" x14ac:dyDescent="0.2">
      <c r="G39" s="393"/>
      <c r="H39" s="393"/>
      <c r="I39" s="393"/>
      <c r="J39" s="393"/>
    </row>
    <row r="40" spans="7:10" x14ac:dyDescent="0.2">
      <c r="G40" s="393"/>
      <c r="H40" s="393"/>
      <c r="I40" s="393"/>
      <c r="J40" s="393"/>
    </row>
    <row r="41" spans="7:10" x14ac:dyDescent="0.2">
      <c r="G41" s="393"/>
      <c r="H41" s="393"/>
      <c r="I41" s="393"/>
      <c r="J41" s="393"/>
    </row>
    <row r="42" spans="7:10" x14ac:dyDescent="0.2">
      <c r="G42" s="393"/>
      <c r="H42" s="393"/>
      <c r="I42" s="393"/>
      <c r="J42" s="393"/>
    </row>
    <row r="43" spans="7:10" x14ac:dyDescent="0.2">
      <c r="G43" s="393"/>
      <c r="H43" s="393"/>
      <c r="I43" s="393"/>
      <c r="J43" s="393"/>
    </row>
    <row r="44" spans="7:10" x14ac:dyDescent="0.2">
      <c r="G44" s="393"/>
      <c r="H44" s="393"/>
      <c r="I44" s="393"/>
      <c r="J44" s="393"/>
    </row>
    <row r="45" spans="7:10" x14ac:dyDescent="0.2">
      <c r="G45" s="393"/>
      <c r="H45" s="393"/>
      <c r="I45" s="393"/>
      <c r="J45" s="393"/>
    </row>
    <row r="46" spans="7:10" x14ac:dyDescent="0.2">
      <c r="G46" s="393"/>
      <c r="H46" s="393"/>
      <c r="I46" s="393"/>
      <c r="J46" s="393"/>
    </row>
    <row r="47" spans="7:10" x14ac:dyDescent="0.2">
      <c r="G47" s="393"/>
      <c r="H47" s="393"/>
      <c r="I47" s="393"/>
      <c r="J47" s="393"/>
    </row>
    <row r="48" spans="7:10" x14ac:dyDescent="0.2">
      <c r="G48" s="393"/>
      <c r="H48" s="393"/>
      <c r="I48" s="393"/>
      <c r="J48" s="393"/>
    </row>
    <row r="49" spans="7:10" x14ac:dyDescent="0.2">
      <c r="G49" s="393"/>
      <c r="H49" s="393"/>
      <c r="I49" s="393"/>
      <c r="J49" s="393"/>
    </row>
    <row r="50" spans="7:10" x14ac:dyDescent="0.2">
      <c r="G50" s="393"/>
      <c r="H50" s="393"/>
      <c r="I50" s="393"/>
      <c r="J50" s="393"/>
    </row>
    <row r="51" spans="7:10" x14ac:dyDescent="0.2">
      <c r="G51" s="393"/>
      <c r="H51" s="393"/>
      <c r="I51" s="393"/>
      <c r="J51" s="393"/>
    </row>
    <row r="52" spans="7:10" x14ac:dyDescent="0.2">
      <c r="G52" s="393"/>
      <c r="H52" s="393"/>
      <c r="I52" s="393"/>
      <c r="J52" s="393"/>
    </row>
    <row r="53" spans="7:10" x14ac:dyDescent="0.2">
      <c r="G53" s="393"/>
      <c r="H53" s="393"/>
      <c r="I53" s="393"/>
      <c r="J53" s="393"/>
    </row>
    <row r="54" spans="7:10" x14ac:dyDescent="0.2">
      <c r="G54" s="393"/>
      <c r="H54" s="393"/>
      <c r="I54" s="393"/>
      <c r="J54" s="393"/>
    </row>
    <row r="55" spans="7:10" x14ac:dyDescent="0.2">
      <c r="G55" s="393"/>
      <c r="H55" s="393"/>
      <c r="I55" s="393"/>
      <c r="J55" s="393"/>
    </row>
    <row r="56" spans="7:10" x14ac:dyDescent="0.2">
      <c r="G56" s="393"/>
      <c r="H56" s="393"/>
      <c r="I56" s="393"/>
      <c r="J56" s="393"/>
    </row>
    <row r="57" spans="7:10" x14ac:dyDescent="0.2">
      <c r="G57" s="393"/>
      <c r="H57" s="393"/>
      <c r="I57" s="393"/>
      <c r="J57" s="393"/>
    </row>
    <row r="58" spans="7:10" x14ac:dyDescent="0.2">
      <c r="G58" s="393"/>
      <c r="H58" s="393"/>
      <c r="I58" s="393"/>
      <c r="J58" s="393"/>
    </row>
  </sheetData>
  <mergeCells count="10">
    <mergeCell ref="B1:J1"/>
    <mergeCell ref="B2:J2"/>
    <mergeCell ref="B3:E3"/>
    <mergeCell ref="I3:J3"/>
    <mergeCell ref="B4:F8"/>
    <mergeCell ref="G4:G8"/>
    <mergeCell ref="H4:J4"/>
    <mergeCell ref="H5:H8"/>
    <mergeCell ref="I5:I8"/>
    <mergeCell ref="J5:J8"/>
  </mergeCells>
  <hyperlinks>
    <hyperlink ref="L2" location="Indice!A1" display="Indice!A1" xr:uid="{00000000-0004-0000-2700-000000000000}"/>
  </hyperlinks>
  <printOptions horizontalCentered="1"/>
  <pageMargins left="0.47244094488188981" right="0.47244094488188981" top="0.6692913385826772" bottom="0.6692913385826772" header="0" footer="0"/>
  <pageSetup paperSize="9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B1:AY112"/>
  <sheetViews>
    <sheetView showGridLines="0" zoomScaleNormal="100" workbookViewId="0">
      <selection activeCell="B1" sqref="B1:O1"/>
    </sheetView>
  </sheetViews>
  <sheetFormatPr defaultColWidth="12.5703125" defaultRowHeight="11.25" x14ac:dyDescent="0.2"/>
  <cols>
    <col min="1" max="1" width="6.7109375" style="7" customWidth="1"/>
    <col min="2" max="2" width="20.7109375" style="7" customWidth="1"/>
    <col min="3" max="13" width="8.7109375" style="7" customWidth="1"/>
    <col min="14" max="15" width="9.140625" style="7" bestFit="1" customWidth="1"/>
    <col min="16" max="16" width="6.7109375" style="7" customWidth="1"/>
    <col min="17" max="17" width="14.28515625" style="7" bestFit="1" customWidth="1"/>
    <col min="18" max="16384" width="12.5703125" style="7"/>
  </cols>
  <sheetData>
    <row r="1" spans="2:49" ht="21" customHeight="1" x14ac:dyDescent="0.2">
      <c r="B1" s="1099" t="s">
        <v>396</v>
      </c>
      <c r="C1" s="1099"/>
      <c r="D1" s="1099"/>
      <c r="E1" s="1099"/>
      <c r="F1" s="1099"/>
      <c r="G1" s="1099"/>
      <c r="H1" s="1099"/>
      <c r="I1" s="1099"/>
      <c r="J1" s="1099"/>
      <c r="K1" s="1099"/>
      <c r="L1" s="1099"/>
      <c r="M1" s="1099"/>
      <c r="N1" s="1099"/>
      <c r="O1" s="1099"/>
    </row>
    <row r="2" spans="2:49" ht="21" customHeight="1" x14ac:dyDescent="0.2">
      <c r="B2" s="55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Q2" s="12"/>
    </row>
    <row r="3" spans="2:49" ht="12.75" customHeight="1" x14ac:dyDescent="0.2">
      <c r="B3" s="422">
        <v>2020</v>
      </c>
      <c r="C3" s="52"/>
      <c r="D3" s="52"/>
      <c r="E3" s="52"/>
      <c r="F3" s="53" t="s">
        <v>14</v>
      </c>
      <c r="G3" s="52"/>
      <c r="H3" s="52"/>
      <c r="I3" s="52"/>
      <c r="J3" s="52"/>
      <c r="K3" s="52"/>
      <c r="L3" s="52"/>
      <c r="M3" s="52"/>
      <c r="N3" s="874" t="s">
        <v>17</v>
      </c>
      <c r="O3" s="874"/>
      <c r="Q3" s="28" t="s">
        <v>18</v>
      </c>
    </row>
    <row r="4" spans="2:49" ht="15" customHeight="1" x14ac:dyDescent="0.2">
      <c r="B4" s="880" t="s">
        <v>246</v>
      </c>
      <c r="C4" s="883" t="s">
        <v>16</v>
      </c>
      <c r="D4" s="883" t="s">
        <v>29</v>
      </c>
      <c r="E4" s="871" t="s">
        <v>28</v>
      </c>
      <c r="F4" s="883" t="s">
        <v>27</v>
      </c>
      <c r="G4" s="883" t="s">
        <v>26</v>
      </c>
      <c r="H4" s="883" t="s">
        <v>25</v>
      </c>
      <c r="I4" s="883" t="s">
        <v>24</v>
      </c>
      <c r="J4" s="883" t="s">
        <v>23</v>
      </c>
      <c r="K4" s="883" t="s">
        <v>22</v>
      </c>
      <c r="L4" s="871" t="s">
        <v>21</v>
      </c>
      <c r="M4" s="871" t="s">
        <v>20</v>
      </c>
      <c r="N4" s="871" t="s">
        <v>74</v>
      </c>
      <c r="O4" s="880" t="s">
        <v>73</v>
      </c>
      <c r="P4" s="51"/>
    </row>
    <row r="5" spans="2:49" ht="15" customHeight="1" x14ac:dyDescent="0.2">
      <c r="B5" s="856"/>
      <c r="C5" s="1005"/>
      <c r="D5" s="1101"/>
      <c r="E5" s="855"/>
      <c r="F5" s="1101"/>
      <c r="G5" s="1005"/>
      <c r="H5" s="1005"/>
      <c r="I5" s="1005"/>
      <c r="J5" s="1005"/>
      <c r="K5" s="1005"/>
      <c r="L5" s="877"/>
      <c r="M5" s="877"/>
      <c r="N5" s="855"/>
      <c r="O5" s="856"/>
      <c r="P5" s="51"/>
    </row>
    <row r="6" spans="2:49" ht="15" customHeight="1" x14ac:dyDescent="0.2">
      <c r="B6" s="856"/>
      <c r="C6" s="1005"/>
      <c r="D6" s="1101"/>
      <c r="E6" s="855"/>
      <c r="F6" s="1101"/>
      <c r="G6" s="1005"/>
      <c r="H6" s="1005"/>
      <c r="I6" s="1005"/>
      <c r="J6" s="1005"/>
      <c r="K6" s="1005"/>
      <c r="L6" s="877"/>
      <c r="M6" s="877"/>
      <c r="N6" s="855"/>
      <c r="O6" s="856"/>
      <c r="P6" s="51"/>
    </row>
    <row r="7" spans="2:49" ht="15" customHeight="1" x14ac:dyDescent="0.2">
      <c r="B7" s="1100"/>
      <c r="C7" s="1006"/>
      <c r="D7" s="1102"/>
      <c r="E7" s="1103"/>
      <c r="F7" s="1102"/>
      <c r="G7" s="1006"/>
      <c r="H7" s="1006"/>
      <c r="I7" s="1006"/>
      <c r="J7" s="1006"/>
      <c r="K7" s="1006"/>
      <c r="L7" s="879"/>
      <c r="M7" s="879"/>
      <c r="N7" s="1103"/>
      <c r="O7" s="1100"/>
      <c r="P7" s="51"/>
    </row>
    <row r="8" spans="2:49" ht="12.75" customHeight="1" x14ac:dyDescent="0.2">
      <c r="B8" s="51" t="s">
        <v>14</v>
      </c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</row>
    <row r="9" spans="2:49" s="318" customFormat="1" ht="12.75" customHeight="1" x14ac:dyDescent="0.2">
      <c r="B9" s="324" t="s">
        <v>13</v>
      </c>
      <c r="C9" s="320">
        <v>612</v>
      </c>
      <c r="D9" s="320">
        <v>53</v>
      </c>
      <c r="E9" s="320">
        <v>62</v>
      </c>
      <c r="F9" s="320">
        <v>36</v>
      </c>
      <c r="G9" s="320">
        <v>1</v>
      </c>
      <c r="H9" s="320">
        <v>12</v>
      </c>
      <c r="I9" s="320">
        <v>40</v>
      </c>
      <c r="J9" s="320">
        <v>58</v>
      </c>
      <c r="K9" s="320">
        <v>60</v>
      </c>
      <c r="L9" s="320">
        <v>83</v>
      </c>
      <c r="M9" s="320">
        <v>87</v>
      </c>
      <c r="N9" s="320">
        <v>56</v>
      </c>
      <c r="O9" s="320">
        <v>64</v>
      </c>
      <c r="P9" s="39"/>
      <c r="Q9" s="7"/>
      <c r="R9" s="291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  <c r="AF9" s="39"/>
      <c r="AG9" s="39"/>
      <c r="AH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S9" s="39"/>
      <c r="AT9" s="39"/>
      <c r="AU9" s="39"/>
      <c r="AV9" s="39"/>
      <c r="AW9" s="39"/>
    </row>
    <row r="10" spans="2:49" ht="18" customHeight="1" x14ac:dyDescent="0.2">
      <c r="B10" s="321" t="s">
        <v>3</v>
      </c>
      <c r="C10" s="320">
        <v>36</v>
      </c>
      <c r="D10" s="292">
        <v>3</v>
      </c>
      <c r="E10" s="292">
        <v>3</v>
      </c>
      <c r="F10" s="292">
        <v>3</v>
      </c>
      <c r="G10" s="292">
        <v>0</v>
      </c>
      <c r="H10" s="292">
        <v>2</v>
      </c>
      <c r="I10" s="292">
        <v>2</v>
      </c>
      <c r="J10" s="292">
        <v>6</v>
      </c>
      <c r="K10" s="292">
        <v>3</v>
      </c>
      <c r="L10" s="292">
        <v>3</v>
      </c>
      <c r="M10" s="292">
        <v>5</v>
      </c>
      <c r="N10" s="292">
        <v>3</v>
      </c>
      <c r="O10" s="292">
        <v>3</v>
      </c>
      <c r="P10" s="6"/>
      <c r="R10" s="291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</row>
    <row r="11" spans="2:49" ht="18" customHeight="1" x14ac:dyDescent="0.2">
      <c r="B11" s="321" t="s">
        <v>4</v>
      </c>
      <c r="C11" s="320">
        <v>52</v>
      </c>
      <c r="D11" s="319">
        <v>6</v>
      </c>
      <c r="E11" s="319">
        <v>5</v>
      </c>
      <c r="F11" s="319">
        <v>0</v>
      </c>
      <c r="G11" s="319">
        <v>0</v>
      </c>
      <c r="H11" s="319">
        <v>1</v>
      </c>
      <c r="I11" s="319">
        <v>2</v>
      </c>
      <c r="J11" s="319">
        <v>5</v>
      </c>
      <c r="K11" s="319">
        <v>7</v>
      </c>
      <c r="L11" s="319">
        <v>10</v>
      </c>
      <c r="M11" s="319">
        <v>7</v>
      </c>
      <c r="N11" s="319">
        <v>5</v>
      </c>
      <c r="O11" s="319">
        <v>4</v>
      </c>
      <c r="P11" s="6"/>
      <c r="R11" s="291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</row>
    <row r="12" spans="2:49" ht="18" customHeight="1" x14ac:dyDescent="0.2">
      <c r="B12" s="321" t="s">
        <v>5</v>
      </c>
      <c r="C12" s="320">
        <v>264</v>
      </c>
      <c r="D12" s="319">
        <v>23</v>
      </c>
      <c r="E12" s="319">
        <v>24</v>
      </c>
      <c r="F12" s="319">
        <v>15</v>
      </c>
      <c r="G12" s="319">
        <v>0</v>
      </c>
      <c r="H12" s="319">
        <v>3</v>
      </c>
      <c r="I12" s="319">
        <v>24</v>
      </c>
      <c r="J12" s="319">
        <v>22</v>
      </c>
      <c r="K12" s="319">
        <v>29</v>
      </c>
      <c r="L12" s="319">
        <v>31</v>
      </c>
      <c r="M12" s="319">
        <v>41</v>
      </c>
      <c r="N12" s="319">
        <v>27</v>
      </c>
      <c r="O12" s="319">
        <v>25</v>
      </c>
      <c r="P12" s="6"/>
      <c r="R12" s="291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</row>
    <row r="13" spans="2:49" ht="18" customHeight="1" x14ac:dyDescent="0.2">
      <c r="B13" s="321" t="s">
        <v>6</v>
      </c>
      <c r="C13" s="320">
        <v>57</v>
      </c>
      <c r="D13" s="319">
        <v>7</v>
      </c>
      <c r="E13" s="319">
        <v>7</v>
      </c>
      <c r="F13" s="319">
        <v>4</v>
      </c>
      <c r="G13" s="319">
        <v>0</v>
      </c>
      <c r="H13" s="319">
        <v>2</v>
      </c>
      <c r="I13" s="319">
        <v>3</v>
      </c>
      <c r="J13" s="319">
        <v>8</v>
      </c>
      <c r="K13" s="319">
        <v>4</v>
      </c>
      <c r="L13" s="319">
        <v>8</v>
      </c>
      <c r="M13" s="319">
        <v>3</v>
      </c>
      <c r="N13" s="319">
        <v>1</v>
      </c>
      <c r="O13" s="319">
        <v>10</v>
      </c>
      <c r="P13" s="6"/>
      <c r="R13" s="291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</row>
    <row r="14" spans="2:49" ht="18" customHeight="1" x14ac:dyDescent="0.2">
      <c r="B14" s="321" t="s">
        <v>7</v>
      </c>
      <c r="C14" s="320">
        <v>29</v>
      </c>
      <c r="D14" s="319">
        <v>2</v>
      </c>
      <c r="E14" s="319">
        <v>2</v>
      </c>
      <c r="F14" s="319">
        <v>1</v>
      </c>
      <c r="G14" s="319">
        <v>0</v>
      </c>
      <c r="H14" s="319">
        <v>0</v>
      </c>
      <c r="I14" s="319">
        <v>4</v>
      </c>
      <c r="J14" s="319">
        <v>4</v>
      </c>
      <c r="K14" s="319">
        <v>0</v>
      </c>
      <c r="L14" s="319">
        <v>4</v>
      </c>
      <c r="M14" s="319">
        <v>7</v>
      </c>
      <c r="N14" s="319">
        <v>2</v>
      </c>
      <c r="O14" s="319">
        <v>3</v>
      </c>
      <c r="P14" s="6"/>
      <c r="R14" s="291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</row>
    <row r="15" spans="2:49" s="10" customFormat="1" ht="18" customHeight="1" x14ac:dyDescent="0.2">
      <c r="B15" s="323" t="s">
        <v>8</v>
      </c>
      <c r="C15" s="320">
        <v>8</v>
      </c>
      <c r="D15" s="319">
        <v>0</v>
      </c>
      <c r="E15" s="319">
        <v>2</v>
      </c>
      <c r="F15" s="319">
        <v>0</v>
      </c>
      <c r="G15" s="319">
        <v>0</v>
      </c>
      <c r="H15" s="319">
        <v>0</v>
      </c>
      <c r="I15" s="319">
        <v>0</v>
      </c>
      <c r="J15" s="319">
        <v>0</v>
      </c>
      <c r="K15" s="319">
        <v>2</v>
      </c>
      <c r="L15" s="319">
        <v>0</v>
      </c>
      <c r="M15" s="319">
        <v>1</v>
      </c>
      <c r="N15" s="319">
        <v>1</v>
      </c>
      <c r="O15" s="319">
        <v>2</v>
      </c>
      <c r="P15" s="8"/>
      <c r="Q15" s="7"/>
      <c r="R15" s="291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</row>
    <row r="16" spans="2:49" ht="18" customHeight="1" x14ac:dyDescent="0.2">
      <c r="B16" s="321" t="s">
        <v>9</v>
      </c>
      <c r="C16" s="320">
        <v>18</v>
      </c>
      <c r="D16" s="319">
        <v>4</v>
      </c>
      <c r="E16" s="319">
        <v>1</v>
      </c>
      <c r="F16" s="319">
        <v>2</v>
      </c>
      <c r="G16" s="319">
        <v>0</v>
      </c>
      <c r="H16" s="319">
        <v>0</v>
      </c>
      <c r="I16" s="319">
        <v>0</v>
      </c>
      <c r="J16" s="319">
        <v>1</v>
      </c>
      <c r="K16" s="319">
        <v>2</v>
      </c>
      <c r="L16" s="319">
        <v>1</v>
      </c>
      <c r="M16" s="319">
        <v>4</v>
      </c>
      <c r="N16" s="319">
        <v>2</v>
      </c>
      <c r="O16" s="319">
        <v>1</v>
      </c>
      <c r="P16" s="6"/>
      <c r="R16" s="291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</row>
    <row r="17" spans="2:51" ht="18" customHeight="1" x14ac:dyDescent="0.2">
      <c r="B17" s="321" t="s">
        <v>10</v>
      </c>
      <c r="C17" s="320">
        <v>106</v>
      </c>
      <c r="D17" s="322">
        <v>6</v>
      </c>
      <c r="E17" s="322">
        <v>16</v>
      </c>
      <c r="F17" s="322">
        <v>5</v>
      </c>
      <c r="G17" s="322">
        <v>1</v>
      </c>
      <c r="H17" s="322">
        <v>4</v>
      </c>
      <c r="I17" s="322">
        <v>5</v>
      </c>
      <c r="J17" s="322">
        <v>8</v>
      </c>
      <c r="K17" s="322">
        <v>8</v>
      </c>
      <c r="L17" s="322">
        <v>16</v>
      </c>
      <c r="M17" s="322">
        <v>14</v>
      </c>
      <c r="N17" s="322">
        <v>11</v>
      </c>
      <c r="O17" s="322">
        <v>12</v>
      </c>
      <c r="P17" s="6"/>
      <c r="R17" s="291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</row>
    <row r="18" spans="2:51" ht="18" customHeight="1" x14ac:dyDescent="0.2">
      <c r="B18" s="321" t="s">
        <v>11</v>
      </c>
      <c r="C18" s="320">
        <v>13</v>
      </c>
      <c r="D18" s="319">
        <v>1</v>
      </c>
      <c r="E18" s="319">
        <v>1</v>
      </c>
      <c r="F18" s="319">
        <v>2</v>
      </c>
      <c r="G18" s="319">
        <v>0</v>
      </c>
      <c r="H18" s="319">
        <v>0</v>
      </c>
      <c r="I18" s="319">
        <v>0</v>
      </c>
      <c r="J18" s="319">
        <v>0</v>
      </c>
      <c r="K18" s="319">
        <v>3</v>
      </c>
      <c r="L18" s="319">
        <v>3</v>
      </c>
      <c r="M18" s="319">
        <v>2</v>
      </c>
      <c r="N18" s="319">
        <v>0</v>
      </c>
      <c r="O18" s="319">
        <v>1</v>
      </c>
      <c r="P18" s="6"/>
      <c r="R18" s="291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</row>
    <row r="19" spans="2:51" ht="18" customHeight="1" x14ac:dyDescent="0.2">
      <c r="B19" s="321" t="s">
        <v>15</v>
      </c>
      <c r="C19" s="320">
        <v>9</v>
      </c>
      <c r="D19" s="319">
        <v>1</v>
      </c>
      <c r="E19" s="319">
        <v>1</v>
      </c>
      <c r="F19" s="319">
        <v>2</v>
      </c>
      <c r="G19" s="319">
        <v>0</v>
      </c>
      <c r="H19" s="319">
        <v>0</v>
      </c>
      <c r="I19" s="319">
        <v>0</v>
      </c>
      <c r="J19" s="319">
        <v>1</v>
      </c>
      <c r="K19" s="319">
        <v>0</v>
      </c>
      <c r="L19" s="319">
        <v>2</v>
      </c>
      <c r="M19" s="319">
        <v>1</v>
      </c>
      <c r="N19" s="319">
        <v>1</v>
      </c>
      <c r="O19" s="319">
        <v>0</v>
      </c>
      <c r="P19" s="6"/>
      <c r="R19" s="291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</row>
    <row r="20" spans="2:51" ht="18" customHeight="1" x14ac:dyDescent="0.2">
      <c r="B20" s="5" t="s">
        <v>12</v>
      </c>
      <c r="C20" s="320">
        <v>20</v>
      </c>
      <c r="D20" s="319">
        <v>0</v>
      </c>
      <c r="E20" s="319">
        <v>0</v>
      </c>
      <c r="F20" s="319">
        <v>2</v>
      </c>
      <c r="G20" s="319">
        <v>0</v>
      </c>
      <c r="H20" s="319">
        <v>0</v>
      </c>
      <c r="I20" s="319">
        <v>0</v>
      </c>
      <c r="J20" s="319">
        <v>3</v>
      </c>
      <c r="K20" s="319">
        <v>2</v>
      </c>
      <c r="L20" s="319">
        <v>5</v>
      </c>
      <c r="M20" s="319">
        <v>2</v>
      </c>
      <c r="N20" s="319">
        <v>3</v>
      </c>
      <c r="O20" s="319">
        <v>3</v>
      </c>
      <c r="P20" s="6"/>
      <c r="R20" s="291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</row>
    <row r="21" spans="2:51" ht="9.9499999999999993" customHeight="1" x14ac:dyDescent="0.2">
      <c r="B21" s="37"/>
      <c r="C21" s="290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6"/>
      <c r="R21" s="291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</row>
    <row r="22" spans="2:51" ht="3" customHeight="1" x14ac:dyDescent="0.2">
      <c r="B22" s="21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6"/>
      <c r="R22" s="291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</row>
    <row r="23" spans="2:51" ht="6" customHeight="1" x14ac:dyDescent="0.2"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R23" s="291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</row>
    <row r="24" spans="2:51" x14ac:dyDescent="0.2">
      <c r="B24" s="27" t="s">
        <v>75</v>
      </c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R24" s="291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</row>
    <row r="25" spans="2:51" s="2" customFormat="1" ht="5.25" customHeight="1" x14ac:dyDescent="0.2">
      <c r="B25" s="532"/>
      <c r="C25" s="518"/>
      <c r="D25" s="518"/>
      <c r="E25" s="518"/>
      <c r="F25" s="518"/>
      <c r="G25" s="518"/>
      <c r="H25" s="518"/>
      <c r="I25" s="518"/>
      <c r="J25" s="518"/>
      <c r="K25" s="518"/>
      <c r="L25" s="518"/>
      <c r="M25" s="518"/>
      <c r="N25" s="518"/>
      <c r="O25" s="518"/>
      <c r="P25" s="518"/>
      <c r="Q25" s="7"/>
      <c r="R25" s="291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518"/>
      <c r="AD25" s="518"/>
      <c r="AE25" s="518"/>
      <c r="AF25" s="518"/>
      <c r="AG25" s="518"/>
      <c r="AH25" s="518"/>
      <c r="AI25" s="518"/>
      <c r="AJ25" s="518"/>
      <c r="AK25" s="518"/>
      <c r="AL25" s="518"/>
      <c r="AM25" s="518"/>
      <c r="AN25" s="518"/>
      <c r="AO25" s="518"/>
      <c r="AP25" s="518"/>
      <c r="AQ25" s="518"/>
      <c r="AR25" s="518"/>
      <c r="AS25" s="518"/>
      <c r="AT25" s="518"/>
      <c r="AU25" s="518"/>
      <c r="AV25" s="518"/>
      <c r="AW25" s="518"/>
      <c r="AX25" s="518"/>
      <c r="AY25" s="518"/>
    </row>
    <row r="26" spans="2:51" s="1" customFormat="1" ht="12.75" customHeight="1" x14ac:dyDescent="0.2">
      <c r="B26" s="533" t="s">
        <v>540</v>
      </c>
      <c r="Q26" s="7"/>
      <c r="R26" s="291"/>
      <c r="S26" s="39"/>
      <c r="T26" s="39"/>
      <c r="U26" s="39"/>
      <c r="V26" s="39"/>
      <c r="W26" s="39"/>
      <c r="X26" s="39"/>
      <c r="Y26" s="39"/>
      <c r="Z26" s="39"/>
      <c r="AA26" s="39"/>
      <c r="AB26" s="39"/>
    </row>
    <row r="27" spans="2:51" x14ac:dyDescent="0.2"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R27" s="291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</row>
    <row r="28" spans="2:51" x14ac:dyDescent="0.2"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R28" s="291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</row>
    <row r="29" spans="2:51" x14ac:dyDescent="0.2"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</row>
    <row r="30" spans="2:51" x14ac:dyDescent="0.2"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</row>
    <row r="31" spans="2:51" x14ac:dyDescent="0.2"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</row>
    <row r="32" spans="2:51" x14ac:dyDescent="0.2"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</row>
    <row r="33" spans="3:49" x14ac:dyDescent="0.2"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</row>
    <row r="34" spans="3:49" x14ac:dyDescent="0.2"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</row>
    <row r="35" spans="3:49" x14ac:dyDescent="0.2"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</row>
    <row r="36" spans="3:49" x14ac:dyDescent="0.2"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</row>
    <row r="37" spans="3:49" x14ac:dyDescent="0.2"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</row>
    <row r="38" spans="3:49" x14ac:dyDescent="0.2"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</row>
    <row r="39" spans="3:49" x14ac:dyDescent="0.2"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</row>
    <row r="40" spans="3:49" x14ac:dyDescent="0.2"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</row>
    <row r="41" spans="3:49" x14ac:dyDescent="0.2"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</row>
    <row r="42" spans="3:49" x14ac:dyDescent="0.2"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</row>
    <row r="43" spans="3:49" x14ac:dyDescent="0.2"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</row>
    <row r="44" spans="3:49" x14ac:dyDescent="0.2"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</row>
    <row r="45" spans="3:49" x14ac:dyDescent="0.2"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</row>
    <row r="46" spans="3:49" x14ac:dyDescent="0.2"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</row>
    <row r="47" spans="3:49" x14ac:dyDescent="0.2"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</row>
    <row r="48" spans="3:49" x14ac:dyDescent="0.2"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</row>
    <row r="49" spans="3:49" x14ac:dyDescent="0.2"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</row>
    <row r="50" spans="3:49" x14ac:dyDescent="0.2"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</row>
    <row r="51" spans="3:49" x14ac:dyDescent="0.2"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</row>
    <row r="52" spans="3:49" x14ac:dyDescent="0.2"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</row>
    <row r="53" spans="3:49" x14ac:dyDescent="0.2"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</row>
    <row r="54" spans="3:49" x14ac:dyDescent="0.2"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</row>
    <row r="55" spans="3:49" x14ac:dyDescent="0.2"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</row>
    <row r="56" spans="3:49" x14ac:dyDescent="0.2"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</row>
    <row r="57" spans="3:49" x14ac:dyDescent="0.2"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</row>
    <row r="58" spans="3:49" x14ac:dyDescent="0.2"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</row>
    <row r="59" spans="3:49" x14ac:dyDescent="0.2"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</row>
    <row r="60" spans="3:49" x14ac:dyDescent="0.2"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</row>
    <row r="61" spans="3:49" x14ac:dyDescent="0.2"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</row>
    <row r="62" spans="3:49" x14ac:dyDescent="0.2"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</row>
    <row r="63" spans="3:49" x14ac:dyDescent="0.2"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</row>
    <row r="64" spans="3:49" x14ac:dyDescent="0.2"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</row>
    <row r="65" spans="3:49" x14ac:dyDescent="0.2"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</row>
    <row r="66" spans="3:49" x14ac:dyDescent="0.2"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</row>
    <row r="67" spans="3:49" x14ac:dyDescent="0.2"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</row>
    <row r="68" spans="3:49" x14ac:dyDescent="0.2"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</row>
    <row r="69" spans="3:49" x14ac:dyDescent="0.2"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</row>
    <row r="70" spans="3:49" x14ac:dyDescent="0.2"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</row>
    <row r="71" spans="3:49" x14ac:dyDescent="0.2"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</row>
    <row r="72" spans="3:49" x14ac:dyDescent="0.2"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</row>
    <row r="73" spans="3:49" x14ac:dyDescent="0.2"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</row>
    <row r="74" spans="3:49" x14ac:dyDescent="0.2"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</row>
    <row r="75" spans="3:49" x14ac:dyDescent="0.2"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</row>
    <row r="76" spans="3:49" x14ac:dyDescent="0.2"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</row>
    <row r="77" spans="3:49" x14ac:dyDescent="0.2"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</row>
    <row r="78" spans="3:49" x14ac:dyDescent="0.2"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</row>
    <row r="79" spans="3:49" x14ac:dyDescent="0.2"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</row>
    <row r="80" spans="3:49" x14ac:dyDescent="0.2"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</row>
    <row r="81" spans="3:49" x14ac:dyDescent="0.2"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</row>
    <row r="82" spans="3:49" x14ac:dyDescent="0.2"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</row>
    <row r="83" spans="3:49" x14ac:dyDescent="0.2"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</row>
    <row r="84" spans="3:49" x14ac:dyDescent="0.2"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</row>
    <row r="85" spans="3:49" x14ac:dyDescent="0.2"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</row>
    <row r="86" spans="3:49" x14ac:dyDescent="0.2"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</row>
    <row r="87" spans="3:49" x14ac:dyDescent="0.2"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</row>
    <row r="88" spans="3:49" x14ac:dyDescent="0.2"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</row>
    <row r="89" spans="3:49" x14ac:dyDescent="0.2"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</row>
    <row r="90" spans="3:49" x14ac:dyDescent="0.2"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</row>
    <row r="91" spans="3:49" x14ac:dyDescent="0.2"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</row>
    <row r="92" spans="3:49" x14ac:dyDescent="0.2"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</row>
    <row r="93" spans="3:49" x14ac:dyDescent="0.2"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</row>
    <row r="94" spans="3:49" x14ac:dyDescent="0.2"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</row>
    <row r="95" spans="3:49" x14ac:dyDescent="0.2"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</row>
    <row r="96" spans="3:49" x14ac:dyDescent="0.2"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</row>
    <row r="97" spans="3:49" x14ac:dyDescent="0.2"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</row>
    <row r="98" spans="3:49" x14ac:dyDescent="0.2"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</row>
    <row r="99" spans="3:49" x14ac:dyDescent="0.2"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</row>
    <row r="100" spans="3:49" x14ac:dyDescent="0.2"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</row>
    <row r="101" spans="3:49" x14ac:dyDescent="0.2"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</row>
    <row r="102" spans="3:49" x14ac:dyDescent="0.2"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</row>
    <row r="103" spans="3:49" x14ac:dyDescent="0.2"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</row>
    <row r="104" spans="3:49" x14ac:dyDescent="0.2"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</row>
    <row r="105" spans="3:49" x14ac:dyDescent="0.2"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</row>
    <row r="106" spans="3:49" x14ac:dyDescent="0.2"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</row>
    <row r="107" spans="3:49" x14ac:dyDescent="0.2"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</row>
    <row r="108" spans="3:49" x14ac:dyDescent="0.2"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</row>
    <row r="109" spans="3:49" x14ac:dyDescent="0.2"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</row>
    <row r="110" spans="3:49" x14ac:dyDescent="0.2"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</row>
    <row r="111" spans="3:49" x14ac:dyDescent="0.2"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</row>
    <row r="112" spans="3:49" x14ac:dyDescent="0.2"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</row>
  </sheetData>
  <mergeCells count="16">
    <mergeCell ref="B1:O1"/>
    <mergeCell ref="B4:B7"/>
    <mergeCell ref="C4:C7"/>
    <mergeCell ref="D4:D7"/>
    <mergeCell ref="E4:E7"/>
    <mergeCell ref="F4:F7"/>
    <mergeCell ref="G4:G7"/>
    <mergeCell ref="H4:H7"/>
    <mergeCell ref="I4:I7"/>
    <mergeCell ref="J4:J7"/>
    <mergeCell ref="N3:O3"/>
    <mergeCell ref="O4:O7"/>
    <mergeCell ref="K4:K7"/>
    <mergeCell ref="L4:L7"/>
    <mergeCell ref="M4:M7"/>
    <mergeCell ref="N4:N7"/>
  </mergeCells>
  <hyperlinks>
    <hyperlink ref="Q3" location="Indice!A1" display="Indice!A1" xr:uid="{00000000-0004-0000-2800-000000000000}"/>
  </hyperlinks>
  <printOptions horizontalCentered="1"/>
  <pageMargins left="0.47244094488188981" right="0.47244094488188981" top="0.6692913385826772" bottom="0.6692913385826772" header="0" footer="0"/>
  <pageSetup paperSize="9" orientation="landscape" r:id="rId1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>
    <pageSetUpPr autoPageBreaks="0"/>
  </sheetPr>
  <dimension ref="A1:AZ31"/>
  <sheetViews>
    <sheetView showGridLines="0" zoomScaleNormal="100" workbookViewId="0">
      <selection activeCell="B1" sqref="B1:T1"/>
    </sheetView>
  </sheetViews>
  <sheetFormatPr defaultColWidth="9.140625" defaultRowHeight="11.25" x14ac:dyDescent="0.2"/>
  <cols>
    <col min="1" max="1" width="6.7109375" style="325" customWidth="1"/>
    <col min="2" max="5" width="1.7109375" style="326" customWidth="1"/>
    <col min="6" max="6" width="9.42578125" style="326" customWidth="1"/>
    <col min="7" max="9" width="7.7109375" style="326" customWidth="1"/>
    <col min="10" max="11" width="7.85546875" style="326" customWidth="1"/>
    <col min="12" max="13" width="9.42578125" style="326" customWidth="1"/>
    <col min="14" max="15" width="7.7109375" style="326" customWidth="1"/>
    <col min="16" max="16" width="9.7109375" style="326" customWidth="1"/>
    <col min="17" max="20" width="7.7109375" style="326" customWidth="1"/>
    <col min="21" max="21" width="6.7109375" style="325" customWidth="1"/>
    <col min="22" max="22" width="14.28515625" style="325" bestFit="1" customWidth="1"/>
    <col min="23" max="16384" width="9.140625" style="325"/>
  </cols>
  <sheetData>
    <row r="1" spans="1:24" s="338" customFormat="1" ht="21" customHeight="1" x14ac:dyDescent="0.2">
      <c r="A1" s="7"/>
      <c r="B1" s="1114" t="s">
        <v>545</v>
      </c>
      <c r="C1" s="1114"/>
      <c r="D1" s="1114"/>
      <c r="E1" s="1114"/>
      <c r="F1" s="1114"/>
      <c r="G1" s="1114"/>
      <c r="H1" s="1114"/>
      <c r="I1" s="1114"/>
      <c r="J1" s="1114"/>
      <c r="K1" s="1114"/>
      <c r="L1" s="1114"/>
      <c r="M1" s="1114"/>
      <c r="N1" s="1114"/>
      <c r="O1" s="1114"/>
      <c r="P1" s="1114"/>
      <c r="Q1" s="1114"/>
      <c r="R1" s="1114"/>
      <c r="S1" s="1114"/>
      <c r="T1" s="1114"/>
    </row>
    <row r="2" spans="1:24" s="338" customFormat="1" ht="21" customHeight="1" x14ac:dyDescent="0.2">
      <c r="B2" s="1115" t="s">
        <v>546</v>
      </c>
      <c r="C2" s="1115"/>
      <c r="D2" s="1115"/>
      <c r="E2" s="1115"/>
      <c r="F2" s="1115"/>
      <c r="G2" s="1115"/>
      <c r="H2" s="1115"/>
      <c r="I2" s="1115"/>
      <c r="J2" s="1115"/>
      <c r="K2" s="1115"/>
      <c r="L2" s="1115"/>
      <c r="M2" s="1115"/>
      <c r="N2" s="1115"/>
      <c r="O2" s="1115"/>
      <c r="P2" s="1115"/>
      <c r="Q2" s="1115"/>
      <c r="R2" s="1115"/>
      <c r="S2" s="1115"/>
      <c r="T2" s="1115"/>
      <c r="U2" s="345"/>
      <c r="V2" s="12"/>
    </row>
    <row r="3" spans="1:24" s="338" customFormat="1" ht="23.25" customHeight="1" x14ac:dyDescent="0.2">
      <c r="B3" s="1116">
        <v>2020</v>
      </c>
      <c r="C3" s="1116"/>
      <c r="D3" s="1116"/>
      <c r="E3" s="1116"/>
      <c r="F3" s="344"/>
      <c r="G3" s="344"/>
      <c r="H3" s="344"/>
      <c r="I3" s="344"/>
      <c r="J3" s="344"/>
      <c r="K3" s="344"/>
      <c r="L3" s="344"/>
      <c r="M3" s="344"/>
      <c r="N3" s="344"/>
      <c r="O3" s="344"/>
      <c r="P3" s="344"/>
      <c r="Q3" s="1117"/>
      <c r="R3" s="1117"/>
      <c r="S3" s="1117" t="s">
        <v>17</v>
      </c>
      <c r="T3" s="1117"/>
      <c r="V3" s="28" t="s">
        <v>18</v>
      </c>
    </row>
    <row r="4" spans="1:24" s="338" customFormat="1" ht="15" customHeight="1" x14ac:dyDescent="0.2">
      <c r="B4" s="1118" t="s">
        <v>259</v>
      </c>
      <c r="C4" s="856"/>
      <c r="D4" s="856"/>
      <c r="E4" s="856"/>
      <c r="F4" s="856"/>
      <c r="G4" s="1119" t="s">
        <v>16</v>
      </c>
      <c r="H4" s="1106" t="s">
        <v>258</v>
      </c>
      <c r="I4" s="1104"/>
      <c r="J4" s="1106" t="s">
        <v>257</v>
      </c>
      <c r="K4" s="1121"/>
      <c r="L4" s="1123" t="s">
        <v>256</v>
      </c>
      <c r="M4" s="1124"/>
      <c r="N4" s="1124"/>
      <c r="O4" s="1124"/>
      <c r="P4" s="1125"/>
      <c r="Q4" s="1104" t="s">
        <v>255</v>
      </c>
      <c r="R4" s="1104"/>
      <c r="S4" s="1106" t="s">
        <v>547</v>
      </c>
      <c r="T4" s="1104"/>
    </row>
    <row r="5" spans="1:24" s="338" customFormat="1" ht="15" customHeight="1" x14ac:dyDescent="0.2">
      <c r="B5" s="1118"/>
      <c r="C5" s="856"/>
      <c r="D5" s="856"/>
      <c r="E5" s="856"/>
      <c r="F5" s="856"/>
      <c r="G5" s="1120"/>
      <c r="H5" s="1107"/>
      <c r="I5" s="856"/>
      <c r="J5" s="1107"/>
      <c r="K5" s="846"/>
      <c r="L5" s="1126"/>
      <c r="M5" s="1109"/>
      <c r="N5" s="1109"/>
      <c r="O5" s="1109"/>
      <c r="P5" s="1127"/>
      <c r="Q5" s="856"/>
      <c r="R5" s="856"/>
      <c r="S5" s="1107"/>
      <c r="T5" s="856"/>
    </row>
    <row r="6" spans="1:24" s="338" customFormat="1" ht="15" customHeight="1" x14ac:dyDescent="0.2">
      <c r="B6" s="856"/>
      <c r="C6" s="856"/>
      <c r="D6" s="856"/>
      <c r="E6" s="856"/>
      <c r="F6" s="856"/>
      <c r="G6" s="1101"/>
      <c r="H6" s="1108"/>
      <c r="I6" s="1105"/>
      <c r="J6" s="1108"/>
      <c r="K6" s="1122"/>
      <c r="L6" s="1128"/>
      <c r="M6" s="1129"/>
      <c r="N6" s="1129"/>
      <c r="O6" s="1129"/>
      <c r="P6" s="1130"/>
      <c r="Q6" s="1105"/>
      <c r="R6" s="1105"/>
      <c r="S6" s="1108"/>
      <c r="T6" s="1105"/>
    </row>
    <row r="7" spans="1:24" s="338" customFormat="1" ht="15" customHeight="1" x14ac:dyDescent="0.2">
      <c r="B7" s="856"/>
      <c r="C7" s="856"/>
      <c r="D7" s="856"/>
      <c r="E7" s="856"/>
      <c r="F7" s="856"/>
      <c r="G7" s="1101"/>
      <c r="H7" s="1109" t="s">
        <v>43</v>
      </c>
      <c r="I7" s="1111" t="s">
        <v>42</v>
      </c>
      <c r="J7" s="1112" t="s">
        <v>254</v>
      </c>
      <c r="K7" s="1112" t="s">
        <v>253</v>
      </c>
      <c r="L7" s="1112" t="s">
        <v>252</v>
      </c>
      <c r="M7" s="1113" t="s">
        <v>251</v>
      </c>
      <c r="N7" s="1113" t="s">
        <v>250</v>
      </c>
      <c r="O7" s="1112" t="s">
        <v>392</v>
      </c>
      <c r="P7" s="1112" t="s">
        <v>249</v>
      </c>
      <c r="Q7" s="1111" t="s">
        <v>248</v>
      </c>
      <c r="R7" s="856" t="s">
        <v>247</v>
      </c>
      <c r="S7" s="1111" t="s">
        <v>548</v>
      </c>
      <c r="T7" s="856" t="s">
        <v>549</v>
      </c>
    </row>
    <row r="8" spans="1:24" s="338" customFormat="1" ht="15" customHeight="1" x14ac:dyDescent="0.2">
      <c r="B8" s="856"/>
      <c r="C8" s="856"/>
      <c r="D8" s="856"/>
      <c r="E8" s="856"/>
      <c r="F8" s="856"/>
      <c r="G8" s="1101"/>
      <c r="H8" s="1109"/>
      <c r="I8" s="1101"/>
      <c r="J8" s="855"/>
      <c r="K8" s="855"/>
      <c r="L8" s="855"/>
      <c r="M8" s="855"/>
      <c r="N8" s="855"/>
      <c r="O8" s="855"/>
      <c r="P8" s="855"/>
      <c r="Q8" s="1101"/>
      <c r="R8" s="856"/>
      <c r="S8" s="1101"/>
      <c r="T8" s="856"/>
    </row>
    <row r="9" spans="1:24" s="343" customFormat="1" ht="15" customHeight="1" x14ac:dyDescent="0.2">
      <c r="B9" s="1100"/>
      <c r="C9" s="1100"/>
      <c r="D9" s="1100"/>
      <c r="E9" s="1100"/>
      <c r="F9" s="1100"/>
      <c r="G9" s="1101"/>
      <c r="H9" s="1110"/>
      <c r="I9" s="1102"/>
      <c r="J9" s="1103"/>
      <c r="K9" s="1103"/>
      <c r="L9" s="1103"/>
      <c r="M9" s="1103"/>
      <c r="N9" s="1103"/>
      <c r="O9" s="1103"/>
      <c r="P9" s="1103"/>
      <c r="Q9" s="1102"/>
      <c r="R9" s="1100"/>
      <c r="S9" s="1102"/>
      <c r="T9" s="1100"/>
    </row>
    <row r="10" spans="1:24" ht="12.75" customHeight="1" x14ac:dyDescent="0.2">
      <c r="B10" s="337"/>
      <c r="G10" s="329"/>
      <c r="H10" s="329"/>
      <c r="I10" s="329"/>
      <c r="J10" s="329"/>
      <c r="K10" s="329"/>
      <c r="L10" s="329"/>
      <c r="M10" s="329"/>
      <c r="N10" s="329"/>
      <c r="O10" s="329"/>
      <c r="P10" s="329"/>
      <c r="Q10" s="329"/>
      <c r="R10" s="329"/>
      <c r="S10" s="329"/>
      <c r="T10" s="329"/>
    </row>
    <row r="11" spans="1:24" ht="12.75" customHeight="1" x14ac:dyDescent="0.2">
      <c r="B11" s="324" t="s">
        <v>13</v>
      </c>
      <c r="G11" s="336">
        <v>612</v>
      </c>
      <c r="H11" s="336">
        <v>528</v>
      </c>
      <c r="I11" s="336">
        <v>84</v>
      </c>
      <c r="J11" s="336">
        <v>609</v>
      </c>
      <c r="K11" s="336">
        <v>3</v>
      </c>
      <c r="L11" s="336">
        <v>385</v>
      </c>
      <c r="M11" s="336">
        <v>32</v>
      </c>
      <c r="N11" s="336">
        <v>85</v>
      </c>
      <c r="O11" s="336">
        <v>57</v>
      </c>
      <c r="P11" s="336">
        <v>53</v>
      </c>
      <c r="Q11" s="336">
        <v>387</v>
      </c>
      <c r="R11" s="336">
        <v>225</v>
      </c>
      <c r="S11" s="336">
        <v>528</v>
      </c>
      <c r="T11" s="336">
        <v>84</v>
      </c>
      <c r="U11" s="328"/>
      <c r="W11" s="334"/>
      <c r="X11" s="334"/>
    </row>
    <row r="12" spans="1:24" ht="18" customHeight="1" x14ac:dyDescent="0.2">
      <c r="B12" s="321" t="s">
        <v>3</v>
      </c>
      <c r="G12" s="336">
        <v>36</v>
      </c>
      <c r="H12" s="319">
        <v>33</v>
      </c>
      <c r="I12" s="319">
        <v>3</v>
      </c>
      <c r="J12" s="335">
        <v>36</v>
      </c>
      <c r="K12" s="335">
        <v>0</v>
      </c>
      <c r="L12" s="319">
        <v>25</v>
      </c>
      <c r="M12" s="319">
        <v>0</v>
      </c>
      <c r="N12" s="319">
        <v>2</v>
      </c>
      <c r="O12" s="319">
        <v>6</v>
      </c>
      <c r="P12" s="319">
        <v>3</v>
      </c>
      <c r="Q12" s="319">
        <v>30</v>
      </c>
      <c r="R12" s="319">
        <v>6</v>
      </c>
      <c r="S12" s="319">
        <v>29</v>
      </c>
      <c r="T12" s="319">
        <v>7</v>
      </c>
      <c r="U12" s="328"/>
    </row>
    <row r="13" spans="1:24" ht="18" customHeight="1" x14ac:dyDescent="0.2">
      <c r="B13" s="321" t="s">
        <v>4</v>
      </c>
      <c r="C13" s="342"/>
      <c r="G13" s="336">
        <v>52</v>
      </c>
      <c r="H13" s="319">
        <v>43</v>
      </c>
      <c r="I13" s="319">
        <v>9</v>
      </c>
      <c r="J13" s="322">
        <v>52</v>
      </c>
      <c r="K13" s="335">
        <v>0</v>
      </c>
      <c r="L13" s="319">
        <v>40</v>
      </c>
      <c r="M13" s="319">
        <v>3</v>
      </c>
      <c r="N13" s="319">
        <v>3</v>
      </c>
      <c r="O13" s="319">
        <v>1</v>
      </c>
      <c r="P13" s="319">
        <v>5</v>
      </c>
      <c r="Q13" s="319">
        <v>34</v>
      </c>
      <c r="R13" s="319">
        <v>18</v>
      </c>
      <c r="S13" s="319">
        <v>52</v>
      </c>
      <c r="T13" s="319">
        <v>0</v>
      </c>
      <c r="U13" s="328"/>
    </row>
    <row r="14" spans="1:24" ht="18" customHeight="1" x14ac:dyDescent="0.2">
      <c r="B14" s="321" t="s">
        <v>5</v>
      </c>
      <c r="C14" s="337"/>
      <c r="G14" s="336">
        <v>264</v>
      </c>
      <c r="H14" s="319">
        <v>216</v>
      </c>
      <c r="I14" s="319">
        <v>48</v>
      </c>
      <c r="J14" s="335">
        <v>263</v>
      </c>
      <c r="K14" s="335">
        <v>1</v>
      </c>
      <c r="L14" s="319">
        <v>163</v>
      </c>
      <c r="M14" s="319">
        <v>14</v>
      </c>
      <c r="N14" s="319">
        <v>51</v>
      </c>
      <c r="O14" s="319">
        <v>7</v>
      </c>
      <c r="P14" s="319">
        <v>29</v>
      </c>
      <c r="Q14" s="319">
        <v>147</v>
      </c>
      <c r="R14" s="319">
        <v>117</v>
      </c>
      <c r="S14" s="319">
        <v>242</v>
      </c>
      <c r="T14" s="319">
        <v>22</v>
      </c>
      <c r="U14" s="328"/>
    </row>
    <row r="15" spans="1:24" ht="18" customHeight="1" x14ac:dyDescent="0.2">
      <c r="B15" s="321" t="s">
        <v>6</v>
      </c>
      <c r="D15" s="337"/>
      <c r="G15" s="336">
        <v>57</v>
      </c>
      <c r="H15" s="319">
        <v>52</v>
      </c>
      <c r="I15" s="319">
        <v>5</v>
      </c>
      <c r="J15" s="322">
        <v>57</v>
      </c>
      <c r="K15" s="335">
        <v>0</v>
      </c>
      <c r="L15" s="319">
        <v>40</v>
      </c>
      <c r="M15" s="319">
        <v>1</v>
      </c>
      <c r="N15" s="319">
        <v>4</v>
      </c>
      <c r="O15" s="319">
        <v>6</v>
      </c>
      <c r="P15" s="319">
        <v>6</v>
      </c>
      <c r="Q15" s="319">
        <v>33</v>
      </c>
      <c r="R15" s="319">
        <v>24</v>
      </c>
      <c r="S15" s="319">
        <v>51</v>
      </c>
      <c r="T15" s="319">
        <v>6</v>
      </c>
      <c r="U15" s="328"/>
    </row>
    <row r="16" spans="1:24" ht="18" customHeight="1" x14ac:dyDescent="0.2">
      <c r="B16" s="321" t="s">
        <v>7</v>
      </c>
      <c r="G16" s="336">
        <v>29</v>
      </c>
      <c r="H16" s="319">
        <v>26</v>
      </c>
      <c r="I16" s="319">
        <v>3</v>
      </c>
      <c r="J16" s="322">
        <v>29</v>
      </c>
      <c r="K16" s="335">
        <v>0</v>
      </c>
      <c r="L16" s="322">
        <v>22</v>
      </c>
      <c r="M16" s="319">
        <v>1</v>
      </c>
      <c r="N16" s="319">
        <v>1</v>
      </c>
      <c r="O16" s="319">
        <v>5</v>
      </c>
      <c r="P16" s="319">
        <v>0</v>
      </c>
      <c r="Q16" s="319">
        <v>12</v>
      </c>
      <c r="R16" s="319">
        <v>17</v>
      </c>
      <c r="S16" s="319">
        <v>20</v>
      </c>
      <c r="T16" s="319">
        <v>9</v>
      </c>
      <c r="U16" s="328"/>
    </row>
    <row r="17" spans="2:52" s="338" customFormat="1" ht="18" customHeight="1" x14ac:dyDescent="0.2">
      <c r="B17" s="323" t="s">
        <v>8</v>
      </c>
      <c r="C17" s="340"/>
      <c r="D17" s="341"/>
      <c r="E17" s="340"/>
      <c r="F17" s="340"/>
      <c r="G17" s="336">
        <v>8</v>
      </c>
      <c r="H17" s="338">
        <v>7</v>
      </c>
      <c r="I17" s="338">
        <v>1</v>
      </c>
      <c r="J17" s="338">
        <v>8</v>
      </c>
      <c r="K17" s="338">
        <v>0</v>
      </c>
      <c r="L17" s="338">
        <v>5</v>
      </c>
      <c r="M17" s="338">
        <v>0</v>
      </c>
      <c r="N17" s="338">
        <v>2</v>
      </c>
      <c r="O17" s="338">
        <v>0</v>
      </c>
      <c r="P17" s="338">
        <v>1</v>
      </c>
      <c r="Q17" s="338">
        <v>8</v>
      </c>
      <c r="R17" s="338">
        <v>0</v>
      </c>
      <c r="S17" s="338">
        <v>7</v>
      </c>
      <c r="T17" s="338">
        <v>1</v>
      </c>
      <c r="U17" s="339"/>
    </row>
    <row r="18" spans="2:52" ht="18" customHeight="1" x14ac:dyDescent="0.2">
      <c r="B18" s="321" t="s">
        <v>9</v>
      </c>
      <c r="G18" s="336">
        <v>18</v>
      </c>
      <c r="H18" s="322">
        <v>12</v>
      </c>
      <c r="I18" s="322">
        <v>6</v>
      </c>
      <c r="J18" s="322">
        <v>18</v>
      </c>
      <c r="K18" s="322">
        <v>0</v>
      </c>
      <c r="L18" s="319">
        <v>13</v>
      </c>
      <c r="M18" s="322">
        <v>2</v>
      </c>
      <c r="N18" s="322">
        <v>1</v>
      </c>
      <c r="O18" s="322">
        <v>1</v>
      </c>
      <c r="P18" s="322">
        <v>1</v>
      </c>
      <c r="Q18" s="322">
        <v>12</v>
      </c>
      <c r="R18" s="322">
        <v>6</v>
      </c>
      <c r="S18" s="322">
        <v>17</v>
      </c>
      <c r="T18" s="322">
        <v>1</v>
      </c>
      <c r="U18" s="328"/>
    </row>
    <row r="19" spans="2:52" ht="18" customHeight="1" x14ac:dyDescent="0.2">
      <c r="B19" s="321" t="s">
        <v>10</v>
      </c>
      <c r="D19" s="337"/>
      <c r="G19" s="336">
        <v>106</v>
      </c>
      <c r="H19" s="319">
        <v>97</v>
      </c>
      <c r="I19" s="319">
        <v>9</v>
      </c>
      <c r="J19" s="322">
        <v>104</v>
      </c>
      <c r="K19" s="335">
        <v>2</v>
      </c>
      <c r="L19" s="319">
        <v>49</v>
      </c>
      <c r="M19" s="319">
        <v>7</v>
      </c>
      <c r="N19" s="319">
        <v>16</v>
      </c>
      <c r="O19" s="319">
        <v>29</v>
      </c>
      <c r="P19" s="319">
        <v>5</v>
      </c>
      <c r="Q19" s="319">
        <v>86</v>
      </c>
      <c r="R19" s="319">
        <v>20</v>
      </c>
      <c r="S19" s="319">
        <v>72</v>
      </c>
      <c r="T19" s="319">
        <v>34</v>
      </c>
      <c r="U19" s="328"/>
    </row>
    <row r="20" spans="2:52" ht="18" customHeight="1" x14ac:dyDescent="0.2">
      <c r="B20" s="321" t="s">
        <v>11</v>
      </c>
      <c r="D20" s="337"/>
      <c r="G20" s="336">
        <v>13</v>
      </c>
      <c r="H20" s="319">
        <v>13</v>
      </c>
      <c r="I20" s="319">
        <v>0</v>
      </c>
      <c r="J20" s="322">
        <v>13</v>
      </c>
      <c r="K20" s="335">
        <v>0</v>
      </c>
      <c r="L20" s="319">
        <v>10</v>
      </c>
      <c r="M20" s="319">
        <v>1</v>
      </c>
      <c r="N20" s="319">
        <v>0</v>
      </c>
      <c r="O20" s="319">
        <v>1</v>
      </c>
      <c r="P20" s="319">
        <v>1</v>
      </c>
      <c r="Q20" s="319">
        <v>7</v>
      </c>
      <c r="R20" s="319">
        <v>6</v>
      </c>
      <c r="S20" s="319">
        <v>10</v>
      </c>
      <c r="T20" s="319">
        <v>3</v>
      </c>
      <c r="U20" s="328"/>
    </row>
    <row r="21" spans="2:52" ht="18" customHeight="1" x14ac:dyDescent="0.2">
      <c r="B21" s="321" t="s">
        <v>15</v>
      </c>
      <c r="D21" s="337"/>
      <c r="G21" s="336">
        <v>9</v>
      </c>
      <c r="H21" s="319">
        <v>9</v>
      </c>
      <c r="I21" s="319">
        <v>0</v>
      </c>
      <c r="J21" s="322">
        <v>9</v>
      </c>
      <c r="K21" s="335">
        <v>0</v>
      </c>
      <c r="L21" s="319">
        <v>5</v>
      </c>
      <c r="M21" s="319">
        <v>2</v>
      </c>
      <c r="N21" s="319">
        <v>1</v>
      </c>
      <c r="O21" s="319">
        <v>0</v>
      </c>
      <c r="P21" s="319">
        <v>1</v>
      </c>
      <c r="Q21" s="319">
        <v>6</v>
      </c>
      <c r="R21" s="319">
        <v>3</v>
      </c>
      <c r="S21" s="319">
        <v>9</v>
      </c>
      <c r="T21" s="319">
        <v>0</v>
      </c>
      <c r="U21" s="328"/>
    </row>
    <row r="22" spans="2:52" ht="18" customHeight="1" x14ac:dyDescent="0.2">
      <c r="B22" s="5" t="s">
        <v>12</v>
      </c>
      <c r="G22" s="336">
        <v>20</v>
      </c>
      <c r="H22" s="319">
        <v>20</v>
      </c>
      <c r="I22" s="319">
        <v>0</v>
      </c>
      <c r="J22" s="322">
        <v>20</v>
      </c>
      <c r="K22" s="335">
        <v>0</v>
      </c>
      <c r="L22" s="319">
        <v>13</v>
      </c>
      <c r="M22" s="319">
        <v>1</v>
      </c>
      <c r="N22" s="319">
        <v>4</v>
      </c>
      <c r="O22" s="319">
        <v>1</v>
      </c>
      <c r="P22" s="319">
        <v>1</v>
      </c>
      <c r="Q22" s="319">
        <v>12</v>
      </c>
      <c r="R22" s="319">
        <v>8</v>
      </c>
      <c r="S22" s="319">
        <v>19</v>
      </c>
      <c r="T22" s="319">
        <v>1</v>
      </c>
      <c r="U22" s="328"/>
    </row>
    <row r="23" spans="2:52" x14ac:dyDescent="0.2">
      <c r="B23" s="333"/>
      <c r="C23" s="333"/>
      <c r="D23" s="333"/>
      <c r="E23" s="333"/>
      <c r="F23" s="333"/>
      <c r="G23" s="332"/>
      <c r="H23" s="332"/>
      <c r="I23" s="332"/>
      <c r="J23" s="332"/>
      <c r="K23" s="332"/>
      <c r="M23" s="332"/>
      <c r="N23" s="332"/>
      <c r="O23" s="332"/>
      <c r="P23" s="332"/>
      <c r="Q23" s="332"/>
      <c r="R23" s="332"/>
      <c r="S23" s="332"/>
      <c r="T23" s="332"/>
      <c r="U23" s="328"/>
    </row>
    <row r="24" spans="2:52" ht="3" customHeight="1" x14ac:dyDescent="0.2">
      <c r="B24" s="331"/>
      <c r="C24" s="331"/>
      <c r="D24" s="331"/>
      <c r="E24" s="331"/>
      <c r="F24" s="331"/>
      <c r="G24" s="330"/>
      <c r="H24" s="330"/>
      <c r="I24" s="330"/>
      <c r="J24" s="330"/>
      <c r="K24" s="330"/>
      <c r="L24" s="330"/>
      <c r="M24" s="330"/>
      <c r="N24" s="330"/>
      <c r="O24" s="330"/>
      <c r="P24" s="330"/>
      <c r="Q24" s="330"/>
      <c r="R24" s="330"/>
      <c r="S24" s="330"/>
      <c r="T24" s="330"/>
      <c r="U24" s="328"/>
    </row>
    <row r="25" spans="2:52" ht="6" customHeight="1" x14ac:dyDescent="0.2">
      <c r="G25" s="329"/>
      <c r="H25" s="329"/>
      <c r="I25" s="329"/>
      <c r="J25" s="329"/>
      <c r="K25" s="329"/>
      <c r="L25" s="329"/>
      <c r="M25" s="329"/>
      <c r="N25" s="329"/>
      <c r="O25" s="329"/>
      <c r="P25" s="329"/>
      <c r="Q25" s="329"/>
      <c r="R25" s="329"/>
      <c r="S25" s="329"/>
      <c r="T25" s="329"/>
      <c r="U25" s="328"/>
    </row>
    <row r="26" spans="2:52" s="7" customFormat="1" x14ac:dyDescent="0.2">
      <c r="B26" s="27" t="s">
        <v>75</v>
      </c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</row>
    <row r="27" spans="2:52" s="2" customFormat="1" ht="5.25" customHeight="1" x14ac:dyDescent="0.2">
      <c r="B27" s="532"/>
      <c r="C27" s="543"/>
      <c r="D27" s="543"/>
      <c r="E27" s="543"/>
      <c r="F27" s="543"/>
      <c r="G27" s="543"/>
      <c r="H27" s="543"/>
      <c r="I27" s="543"/>
      <c r="J27" s="543"/>
      <c r="K27" s="543"/>
      <c r="L27" s="543"/>
      <c r="M27" s="543"/>
      <c r="N27" s="543"/>
      <c r="O27" s="543"/>
      <c r="P27" s="543"/>
      <c r="Q27" s="543"/>
      <c r="R27" s="543"/>
      <c r="S27" s="543"/>
      <c r="T27" s="543"/>
      <c r="U27" s="543"/>
      <c r="V27" s="543"/>
      <c r="W27" s="543"/>
      <c r="X27" s="543"/>
      <c r="Y27" s="543"/>
      <c r="Z27" s="543"/>
      <c r="AA27" s="543"/>
      <c r="AB27" s="543"/>
      <c r="AC27" s="543"/>
      <c r="AD27" s="543"/>
      <c r="AE27" s="543"/>
      <c r="AF27" s="543"/>
      <c r="AG27" s="543"/>
      <c r="AH27" s="543"/>
      <c r="AI27" s="543"/>
      <c r="AJ27" s="543"/>
      <c r="AK27" s="543"/>
      <c r="AL27" s="543"/>
      <c r="AM27" s="543"/>
      <c r="AN27" s="543"/>
      <c r="AO27" s="543"/>
      <c r="AP27" s="543"/>
      <c r="AQ27" s="543"/>
      <c r="AR27" s="543"/>
      <c r="AS27" s="543"/>
      <c r="AT27" s="543"/>
      <c r="AU27" s="543"/>
      <c r="AV27" s="543"/>
      <c r="AW27" s="543"/>
      <c r="AX27" s="543"/>
      <c r="AY27" s="543"/>
      <c r="AZ27" s="543"/>
    </row>
    <row r="28" spans="2:52" s="1" customFormat="1" ht="12.75" customHeight="1" x14ac:dyDescent="0.2">
      <c r="B28" s="533" t="s">
        <v>540</v>
      </c>
    </row>
    <row r="31" spans="2:52" ht="12.75" x14ac:dyDescent="0.2">
      <c r="G31" s="327"/>
      <c r="H31" s="327"/>
      <c r="I31" s="327"/>
      <c r="J31" s="327"/>
      <c r="K31" s="327"/>
      <c r="L31" s="327"/>
      <c r="M31" s="327"/>
      <c r="N31" s="327"/>
      <c r="O31" s="327"/>
      <c r="P31" s="327"/>
      <c r="Q31" s="327"/>
      <c r="R31" s="327"/>
      <c r="S31" s="327"/>
      <c r="T31" s="327"/>
    </row>
  </sheetData>
  <mergeCells count="25">
    <mergeCell ref="B4:F9"/>
    <mergeCell ref="G4:G9"/>
    <mergeCell ref="H4:I6"/>
    <mergeCell ref="J4:K6"/>
    <mergeCell ref="L4:P6"/>
    <mergeCell ref="B1:T1"/>
    <mergeCell ref="B2:T2"/>
    <mergeCell ref="B3:E3"/>
    <mergeCell ref="Q3:R3"/>
    <mergeCell ref="S3:T3"/>
    <mergeCell ref="Q4:R6"/>
    <mergeCell ref="S4:T6"/>
    <mergeCell ref="H7:H9"/>
    <mergeCell ref="I7:I9"/>
    <mergeCell ref="J7:J9"/>
    <mergeCell ref="K7:K9"/>
    <mergeCell ref="L7:L9"/>
    <mergeCell ref="M7:M9"/>
    <mergeCell ref="N7:N9"/>
    <mergeCell ref="O7:O9"/>
    <mergeCell ref="P7:P9"/>
    <mergeCell ref="Q7:Q9"/>
    <mergeCell ref="R7:R9"/>
    <mergeCell ref="S7:S9"/>
    <mergeCell ref="T7:T9"/>
  </mergeCells>
  <hyperlinks>
    <hyperlink ref="V3" location="Indice!A1" display="Indice!A1" xr:uid="{00000000-0004-0000-2900-000000000000}"/>
  </hyperlinks>
  <printOptions horizontalCentered="1" gridLinesSet="0"/>
  <pageMargins left="0.47244094488188981" right="0.47244094488188981" top="0.6692913385826772" bottom="0.6692913385826772" header="0" footer="0"/>
  <pageSetup paperSize="9" orientation="landscape" r:id="rId1"/>
  <headerFooter alignWithMargins="0"/>
  <colBreaks count="1" manualBreakCount="1">
    <brk id="20" max="1048575" man="1"/>
  </colBreaks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>
    <pageSetUpPr autoPageBreaks="0"/>
  </sheetPr>
  <dimension ref="A1:AZ46"/>
  <sheetViews>
    <sheetView showGridLines="0" zoomScaleNormal="100" workbookViewId="0">
      <selection activeCell="B1" sqref="B1:T1"/>
    </sheetView>
  </sheetViews>
  <sheetFormatPr defaultColWidth="9.140625" defaultRowHeight="10.5" customHeight="1" x14ac:dyDescent="0.2"/>
  <cols>
    <col min="1" max="1" width="6.7109375" style="325" customWidth="1"/>
    <col min="2" max="5" width="1.7109375" style="326" customWidth="1"/>
    <col min="6" max="6" width="9.28515625" style="326" customWidth="1"/>
    <col min="7" max="9" width="7.7109375" style="326" customWidth="1"/>
    <col min="10" max="10" width="7.85546875" style="326" customWidth="1"/>
    <col min="11" max="11" width="9.28515625" style="326" customWidth="1"/>
    <col min="12" max="13" width="9.5703125" style="326" customWidth="1"/>
    <col min="14" max="15" width="7.7109375" style="326" customWidth="1"/>
    <col min="16" max="16" width="9.7109375" style="326" customWidth="1"/>
    <col min="17" max="20" width="7.7109375" style="326" customWidth="1"/>
    <col min="21" max="21" width="6.7109375" style="325" customWidth="1"/>
    <col min="22" max="22" width="14.28515625" style="325" bestFit="1" customWidth="1"/>
    <col min="23" max="16384" width="9.140625" style="325"/>
  </cols>
  <sheetData>
    <row r="1" spans="1:23" s="338" customFormat="1" ht="21" customHeight="1" x14ac:dyDescent="0.2">
      <c r="A1" s="7"/>
      <c r="B1" s="1090" t="s">
        <v>397</v>
      </c>
      <c r="C1" s="1090"/>
      <c r="D1" s="1090"/>
      <c r="E1" s="1090"/>
      <c r="F1" s="1090"/>
      <c r="G1" s="1090"/>
      <c r="H1" s="1090"/>
      <c r="I1" s="1090"/>
      <c r="J1" s="1090"/>
      <c r="K1" s="1090"/>
      <c r="L1" s="1090"/>
      <c r="M1" s="1090"/>
      <c r="N1" s="1090"/>
      <c r="O1" s="1090"/>
      <c r="P1" s="1090"/>
      <c r="Q1" s="1090"/>
      <c r="R1" s="1090"/>
      <c r="S1" s="1090"/>
      <c r="T1" s="1090"/>
      <c r="U1" s="339"/>
    </row>
    <row r="2" spans="1:23" s="338" customFormat="1" ht="21" customHeight="1" x14ac:dyDescent="0.2">
      <c r="B2" s="1131" t="s">
        <v>546</v>
      </c>
      <c r="C2" s="1131"/>
      <c r="D2" s="1131"/>
      <c r="E2" s="1131"/>
      <c r="F2" s="1131"/>
      <c r="G2" s="1131"/>
      <c r="H2" s="1131"/>
      <c r="I2" s="1131"/>
      <c r="J2" s="1131"/>
      <c r="K2" s="1131"/>
      <c r="L2" s="1131"/>
      <c r="M2" s="1131"/>
      <c r="N2" s="1131"/>
      <c r="O2" s="1131"/>
      <c r="P2" s="1131"/>
      <c r="Q2" s="1131"/>
      <c r="R2" s="1131"/>
      <c r="S2" s="1131"/>
      <c r="T2" s="1131"/>
      <c r="U2" s="339"/>
      <c r="V2" s="12"/>
    </row>
    <row r="3" spans="1:23" s="338" customFormat="1" ht="19.5" customHeight="1" x14ac:dyDescent="0.2">
      <c r="B3" s="1132">
        <v>2020</v>
      </c>
      <c r="C3" s="1132"/>
      <c r="D3" s="1132"/>
      <c r="E3" s="1132"/>
      <c r="F3" s="356"/>
      <c r="G3" s="356"/>
      <c r="H3" s="356"/>
      <c r="I3" s="356"/>
      <c r="J3" s="356"/>
      <c r="K3" s="356"/>
      <c r="L3" s="356"/>
      <c r="M3" s="356"/>
      <c r="N3" s="356"/>
      <c r="O3" s="356"/>
      <c r="P3" s="356"/>
      <c r="Q3" s="1133"/>
      <c r="R3" s="1133"/>
      <c r="S3" s="1133" t="s">
        <v>17</v>
      </c>
      <c r="T3" s="1133"/>
      <c r="U3" s="339"/>
      <c r="V3" s="28" t="s">
        <v>18</v>
      </c>
    </row>
    <row r="4" spans="1:23" s="338" customFormat="1" ht="15" customHeight="1" x14ac:dyDescent="0.2">
      <c r="B4" s="1118" t="s">
        <v>261</v>
      </c>
      <c r="C4" s="1118"/>
      <c r="D4" s="1118"/>
      <c r="E4" s="1118"/>
      <c r="F4" s="1118"/>
      <c r="G4" s="1135" t="s">
        <v>16</v>
      </c>
      <c r="H4" s="1139" t="s">
        <v>258</v>
      </c>
      <c r="I4" s="1104"/>
      <c r="J4" s="1139" t="s">
        <v>257</v>
      </c>
      <c r="K4" s="1142"/>
      <c r="L4" s="1145" t="s">
        <v>256</v>
      </c>
      <c r="M4" s="1124"/>
      <c r="N4" s="1124"/>
      <c r="O4" s="1124"/>
      <c r="P4" s="1146"/>
      <c r="Q4" s="1104" t="s">
        <v>255</v>
      </c>
      <c r="R4" s="1104"/>
      <c r="S4" s="1106" t="s">
        <v>547</v>
      </c>
      <c r="T4" s="1104"/>
    </row>
    <row r="5" spans="1:23" s="338" customFormat="1" ht="15" customHeight="1" x14ac:dyDescent="0.2">
      <c r="B5" s="1118"/>
      <c r="C5" s="1118"/>
      <c r="D5" s="1118"/>
      <c r="E5" s="1118"/>
      <c r="F5" s="1118"/>
      <c r="G5" s="1136"/>
      <c r="H5" s="1140"/>
      <c r="I5" s="856"/>
      <c r="J5" s="1140"/>
      <c r="K5" s="1143"/>
      <c r="L5" s="1147"/>
      <c r="M5" s="1109"/>
      <c r="N5" s="1109"/>
      <c r="O5" s="1109"/>
      <c r="P5" s="1148"/>
      <c r="Q5" s="856"/>
      <c r="R5" s="856"/>
      <c r="S5" s="1107"/>
      <c r="T5" s="856"/>
    </row>
    <row r="6" spans="1:23" s="338" customFormat="1" ht="15" customHeight="1" x14ac:dyDescent="0.2">
      <c r="B6" s="1118"/>
      <c r="C6" s="1118"/>
      <c r="D6" s="1118"/>
      <c r="E6" s="1118"/>
      <c r="F6" s="1118"/>
      <c r="G6" s="1137"/>
      <c r="H6" s="1141"/>
      <c r="I6" s="1105"/>
      <c r="J6" s="1141"/>
      <c r="K6" s="1144"/>
      <c r="L6" s="1149"/>
      <c r="M6" s="1129"/>
      <c r="N6" s="1129"/>
      <c r="O6" s="1129"/>
      <c r="P6" s="1150"/>
      <c r="Q6" s="1105"/>
      <c r="R6" s="1105"/>
      <c r="S6" s="1108"/>
      <c r="T6" s="1105"/>
    </row>
    <row r="7" spans="1:23" s="338" customFormat="1" ht="15" customHeight="1" x14ac:dyDescent="0.2">
      <c r="B7" s="1118"/>
      <c r="C7" s="1118"/>
      <c r="D7" s="1118"/>
      <c r="E7" s="1118"/>
      <c r="F7" s="1118"/>
      <c r="G7" s="1137"/>
      <c r="H7" s="1109" t="s">
        <v>43</v>
      </c>
      <c r="I7" s="1111" t="s">
        <v>42</v>
      </c>
      <c r="J7" s="1112" t="s">
        <v>254</v>
      </c>
      <c r="K7" s="1112" t="s">
        <v>253</v>
      </c>
      <c r="L7" s="1112" t="s">
        <v>252</v>
      </c>
      <c r="M7" s="1113" t="s">
        <v>251</v>
      </c>
      <c r="N7" s="1113" t="s">
        <v>250</v>
      </c>
      <c r="O7" s="1112" t="s">
        <v>41</v>
      </c>
      <c r="P7" s="1112" t="s">
        <v>249</v>
      </c>
      <c r="Q7" s="1111" t="s">
        <v>248</v>
      </c>
      <c r="R7" s="856" t="s">
        <v>247</v>
      </c>
      <c r="S7" s="1111" t="s">
        <v>548</v>
      </c>
      <c r="T7" s="856" t="s">
        <v>549</v>
      </c>
    </row>
    <row r="8" spans="1:23" s="338" customFormat="1" ht="15" customHeight="1" x14ac:dyDescent="0.2">
      <c r="B8" s="1118"/>
      <c r="C8" s="1118"/>
      <c r="D8" s="1118"/>
      <c r="E8" s="1118"/>
      <c r="F8" s="1118"/>
      <c r="G8" s="1137"/>
      <c r="H8" s="1109"/>
      <c r="I8" s="1101"/>
      <c r="J8" s="855"/>
      <c r="K8" s="855"/>
      <c r="L8" s="855"/>
      <c r="M8" s="855"/>
      <c r="N8" s="855"/>
      <c r="O8" s="855"/>
      <c r="P8" s="855"/>
      <c r="Q8" s="1101"/>
      <c r="R8" s="856"/>
      <c r="S8" s="1101"/>
      <c r="T8" s="856"/>
    </row>
    <row r="9" spans="1:23" s="343" customFormat="1" ht="15" customHeight="1" x14ac:dyDescent="0.2">
      <c r="B9" s="1134"/>
      <c r="C9" s="1134"/>
      <c r="D9" s="1134"/>
      <c r="E9" s="1134"/>
      <c r="F9" s="1134"/>
      <c r="G9" s="1138"/>
      <c r="H9" s="1110"/>
      <c r="I9" s="1102"/>
      <c r="J9" s="1103"/>
      <c r="K9" s="1103"/>
      <c r="L9" s="1103"/>
      <c r="M9" s="1103"/>
      <c r="N9" s="1103"/>
      <c r="O9" s="1103"/>
      <c r="P9" s="1103"/>
      <c r="Q9" s="1102"/>
      <c r="R9" s="1100"/>
      <c r="S9" s="1102"/>
      <c r="T9" s="1100"/>
    </row>
    <row r="10" spans="1:23" ht="12.75" customHeight="1" x14ac:dyDescent="0.2">
      <c r="B10" s="355"/>
      <c r="C10" s="355"/>
      <c r="D10" s="355"/>
      <c r="E10" s="355"/>
      <c r="F10" s="355"/>
      <c r="G10" s="325"/>
      <c r="H10" s="325"/>
      <c r="I10" s="325"/>
      <c r="J10" s="325"/>
      <c r="K10" s="325"/>
      <c r="L10" s="325"/>
      <c r="M10" s="325"/>
      <c r="N10" s="325"/>
      <c r="O10" s="325"/>
      <c r="P10" s="325"/>
      <c r="Q10" s="325"/>
      <c r="R10" s="325"/>
      <c r="S10" s="325"/>
      <c r="T10" s="325"/>
      <c r="U10" s="328"/>
    </row>
    <row r="11" spans="1:23" ht="12.75" customHeight="1" x14ac:dyDescent="0.2">
      <c r="B11" s="354" t="s">
        <v>16</v>
      </c>
      <c r="C11" s="351"/>
      <c r="D11" s="351"/>
      <c r="E11" s="351"/>
      <c r="F11" s="350"/>
      <c r="G11" s="501">
        <v>612</v>
      </c>
      <c r="H11" s="501">
        <v>528</v>
      </c>
      <c r="I11" s="501">
        <v>84</v>
      </c>
      <c r="J11" s="501">
        <v>609</v>
      </c>
      <c r="K11" s="501">
        <v>3</v>
      </c>
      <c r="L11" s="501">
        <v>385</v>
      </c>
      <c r="M11" s="501">
        <v>32</v>
      </c>
      <c r="N11" s="501">
        <v>85</v>
      </c>
      <c r="O11" s="501">
        <v>57</v>
      </c>
      <c r="P11" s="501">
        <v>53</v>
      </c>
      <c r="Q11" s="501">
        <v>387</v>
      </c>
      <c r="R11" s="501">
        <v>225</v>
      </c>
      <c r="S11" s="501">
        <v>528</v>
      </c>
      <c r="T11" s="501">
        <v>84</v>
      </c>
      <c r="U11" s="328"/>
      <c r="V11" s="347"/>
      <c r="W11" s="347"/>
    </row>
    <row r="12" spans="1:23" ht="18" customHeight="1" x14ac:dyDescent="0.2">
      <c r="C12" s="354" t="s">
        <v>46</v>
      </c>
      <c r="D12" s="351"/>
      <c r="E12" s="351"/>
      <c r="F12" s="350"/>
      <c r="G12" s="349"/>
      <c r="H12" s="352"/>
      <c r="I12" s="352"/>
      <c r="J12" s="353"/>
      <c r="K12" s="353"/>
      <c r="L12" s="352"/>
      <c r="M12" s="352"/>
      <c r="N12" s="352"/>
      <c r="O12" s="352"/>
      <c r="P12" s="352"/>
      <c r="Q12" s="352"/>
      <c r="R12" s="352"/>
      <c r="S12" s="352"/>
      <c r="T12" s="352"/>
      <c r="U12" s="328"/>
      <c r="V12" s="347"/>
      <c r="W12" s="347"/>
    </row>
    <row r="13" spans="1:23" ht="12.75" customHeight="1" x14ac:dyDescent="0.2">
      <c r="C13" s="351"/>
      <c r="D13" s="351" t="s">
        <v>260</v>
      </c>
      <c r="E13" s="351"/>
      <c r="F13" s="351"/>
      <c r="G13" s="501">
        <v>3</v>
      </c>
      <c r="H13" s="322">
        <v>3</v>
      </c>
      <c r="I13" s="322">
        <v>0</v>
      </c>
      <c r="J13" s="322">
        <v>3</v>
      </c>
      <c r="K13" s="353">
        <v>0</v>
      </c>
      <c r="L13" s="322">
        <v>2</v>
      </c>
      <c r="M13" s="322">
        <v>0</v>
      </c>
      <c r="N13" s="322">
        <v>1</v>
      </c>
      <c r="O13" s="322">
        <v>0</v>
      </c>
      <c r="P13" s="322">
        <v>0</v>
      </c>
      <c r="Q13" s="322">
        <v>0</v>
      </c>
      <c r="R13" s="322">
        <v>3</v>
      </c>
      <c r="S13" s="322">
        <v>3</v>
      </c>
      <c r="T13" s="322">
        <v>0</v>
      </c>
      <c r="U13" s="328"/>
      <c r="V13" s="347"/>
      <c r="W13" s="347"/>
    </row>
    <row r="14" spans="1:23" ht="12.75" customHeight="1" x14ac:dyDescent="0.2">
      <c r="C14" s="351"/>
      <c r="D14" s="351" t="s">
        <v>94</v>
      </c>
      <c r="E14" s="351"/>
      <c r="F14" s="351"/>
      <c r="G14" s="501">
        <v>39</v>
      </c>
      <c r="H14" s="322">
        <v>34</v>
      </c>
      <c r="I14" s="322">
        <v>5</v>
      </c>
      <c r="J14" s="322">
        <v>39</v>
      </c>
      <c r="K14" s="322">
        <v>0</v>
      </c>
      <c r="L14" s="322">
        <v>25</v>
      </c>
      <c r="M14" s="322">
        <v>5</v>
      </c>
      <c r="N14" s="322">
        <v>7</v>
      </c>
      <c r="O14" s="322">
        <v>2</v>
      </c>
      <c r="P14" s="322">
        <v>0</v>
      </c>
      <c r="Q14" s="322">
        <v>11</v>
      </c>
      <c r="R14" s="322">
        <v>28</v>
      </c>
      <c r="S14" s="322">
        <v>35</v>
      </c>
      <c r="T14" s="322">
        <v>4</v>
      </c>
      <c r="U14" s="328"/>
      <c r="V14" s="347"/>
      <c r="W14" s="347"/>
    </row>
    <row r="15" spans="1:23" ht="12.75" customHeight="1" x14ac:dyDescent="0.2">
      <c r="C15" s="351"/>
      <c r="D15" s="351" t="s">
        <v>93</v>
      </c>
      <c r="E15" s="351"/>
      <c r="F15" s="351"/>
      <c r="G15" s="501">
        <v>93</v>
      </c>
      <c r="H15" s="322">
        <v>74</v>
      </c>
      <c r="I15" s="322">
        <v>19</v>
      </c>
      <c r="J15" s="322">
        <v>93</v>
      </c>
      <c r="K15" s="322">
        <v>0</v>
      </c>
      <c r="L15" s="322">
        <v>69</v>
      </c>
      <c r="M15" s="322">
        <v>5</v>
      </c>
      <c r="N15" s="322">
        <v>12</v>
      </c>
      <c r="O15" s="322">
        <v>7</v>
      </c>
      <c r="P15" s="322">
        <v>0</v>
      </c>
      <c r="Q15" s="322">
        <v>50</v>
      </c>
      <c r="R15" s="322">
        <v>43</v>
      </c>
      <c r="S15" s="322">
        <v>78</v>
      </c>
      <c r="T15" s="322">
        <v>15</v>
      </c>
      <c r="U15" s="328"/>
      <c r="V15" s="347"/>
      <c r="W15" s="347"/>
    </row>
    <row r="16" spans="1:23" ht="12.75" customHeight="1" x14ac:dyDescent="0.2">
      <c r="C16" s="351"/>
      <c r="D16" s="351" t="s">
        <v>92</v>
      </c>
      <c r="E16" s="351"/>
      <c r="F16" s="351"/>
      <c r="G16" s="501">
        <v>119</v>
      </c>
      <c r="H16" s="322">
        <v>89</v>
      </c>
      <c r="I16" s="322">
        <v>30</v>
      </c>
      <c r="J16" s="322">
        <v>119</v>
      </c>
      <c r="K16" s="322">
        <v>0</v>
      </c>
      <c r="L16" s="322">
        <v>76</v>
      </c>
      <c r="M16" s="322">
        <v>10</v>
      </c>
      <c r="N16" s="322">
        <v>19</v>
      </c>
      <c r="O16" s="322">
        <v>13</v>
      </c>
      <c r="P16" s="322">
        <v>1</v>
      </c>
      <c r="Q16" s="322">
        <v>69</v>
      </c>
      <c r="R16" s="322">
        <v>50</v>
      </c>
      <c r="S16" s="322">
        <v>99</v>
      </c>
      <c r="T16" s="322">
        <v>20</v>
      </c>
      <c r="U16" s="328"/>
      <c r="V16" s="347"/>
      <c r="W16" s="347"/>
    </row>
    <row r="17" spans="2:23" ht="12.75" customHeight="1" x14ac:dyDescent="0.2">
      <c r="C17" s="351"/>
      <c r="D17" s="351" t="s">
        <v>106</v>
      </c>
      <c r="E17" s="351"/>
      <c r="F17" s="351"/>
      <c r="G17" s="501">
        <v>101</v>
      </c>
      <c r="H17" s="322">
        <v>86</v>
      </c>
      <c r="I17" s="322">
        <v>15</v>
      </c>
      <c r="J17" s="322">
        <v>100</v>
      </c>
      <c r="K17" s="322">
        <v>1</v>
      </c>
      <c r="L17" s="322">
        <v>73</v>
      </c>
      <c r="M17" s="322">
        <v>6</v>
      </c>
      <c r="N17" s="322">
        <v>11</v>
      </c>
      <c r="O17" s="322">
        <v>11</v>
      </c>
      <c r="P17" s="322">
        <v>0</v>
      </c>
      <c r="Q17" s="322">
        <v>73</v>
      </c>
      <c r="R17" s="322">
        <v>28</v>
      </c>
      <c r="S17" s="322">
        <v>86</v>
      </c>
      <c r="T17" s="322">
        <v>15</v>
      </c>
      <c r="U17" s="328"/>
      <c r="V17" s="347"/>
      <c r="W17" s="347"/>
    </row>
    <row r="18" spans="2:23" ht="12.75" customHeight="1" x14ac:dyDescent="0.2">
      <c r="B18" s="325"/>
      <c r="C18" s="351"/>
      <c r="D18" s="351" t="s">
        <v>91</v>
      </c>
      <c r="E18" s="351"/>
      <c r="F18" s="351"/>
      <c r="G18" s="501">
        <v>85</v>
      </c>
      <c r="H18" s="322">
        <v>77</v>
      </c>
      <c r="I18" s="322">
        <v>8</v>
      </c>
      <c r="J18" s="322">
        <v>85</v>
      </c>
      <c r="K18" s="322">
        <v>0</v>
      </c>
      <c r="L18" s="322">
        <v>61</v>
      </c>
      <c r="M18" s="322">
        <v>1</v>
      </c>
      <c r="N18" s="322">
        <v>14</v>
      </c>
      <c r="O18" s="322">
        <v>8</v>
      </c>
      <c r="P18" s="322">
        <v>1</v>
      </c>
      <c r="Q18" s="322">
        <v>59</v>
      </c>
      <c r="R18" s="322">
        <v>26</v>
      </c>
      <c r="S18" s="322">
        <v>76</v>
      </c>
      <c r="T18" s="322">
        <v>9</v>
      </c>
      <c r="U18" s="328"/>
      <c r="V18" s="347"/>
      <c r="W18" s="347"/>
    </row>
    <row r="19" spans="2:23" ht="12.75" customHeight="1" x14ac:dyDescent="0.2">
      <c r="B19" s="325"/>
      <c r="C19" s="351"/>
      <c r="D19" s="351" t="s">
        <v>90</v>
      </c>
      <c r="E19" s="351"/>
      <c r="F19" s="351"/>
      <c r="G19" s="501">
        <v>52</v>
      </c>
      <c r="H19" s="322">
        <v>48</v>
      </c>
      <c r="I19" s="322">
        <v>4</v>
      </c>
      <c r="J19" s="322">
        <v>52</v>
      </c>
      <c r="K19" s="322">
        <v>0</v>
      </c>
      <c r="L19" s="322">
        <v>39</v>
      </c>
      <c r="M19" s="322">
        <v>4</v>
      </c>
      <c r="N19" s="322">
        <v>6</v>
      </c>
      <c r="O19" s="322">
        <v>3</v>
      </c>
      <c r="P19" s="322">
        <v>0</v>
      </c>
      <c r="Q19" s="322">
        <v>34</v>
      </c>
      <c r="R19" s="322">
        <v>18</v>
      </c>
      <c r="S19" s="322">
        <v>47</v>
      </c>
      <c r="T19" s="322">
        <v>5</v>
      </c>
      <c r="U19" s="328"/>
      <c r="V19" s="347"/>
      <c r="W19" s="347"/>
    </row>
    <row r="20" spans="2:23" ht="12.75" customHeight="1" x14ac:dyDescent="0.2">
      <c r="B20" s="325"/>
      <c r="C20" s="351"/>
      <c r="D20" s="351" t="s">
        <v>138</v>
      </c>
      <c r="E20" s="351"/>
      <c r="F20" s="351"/>
      <c r="G20" s="501">
        <v>32</v>
      </c>
      <c r="H20" s="322">
        <v>30</v>
      </c>
      <c r="I20" s="322">
        <v>2</v>
      </c>
      <c r="J20" s="322">
        <v>32</v>
      </c>
      <c r="K20" s="322">
        <v>0</v>
      </c>
      <c r="L20" s="322">
        <v>17</v>
      </c>
      <c r="M20" s="348">
        <v>1</v>
      </c>
      <c r="N20" s="322">
        <v>9</v>
      </c>
      <c r="O20" s="322">
        <v>5</v>
      </c>
      <c r="P20" s="322">
        <v>0</v>
      </c>
      <c r="Q20" s="322">
        <v>26</v>
      </c>
      <c r="R20" s="322">
        <v>6</v>
      </c>
      <c r="S20" s="322">
        <v>26</v>
      </c>
      <c r="T20" s="322">
        <v>6</v>
      </c>
      <c r="U20" s="328"/>
      <c r="V20" s="347"/>
      <c r="W20" s="347"/>
    </row>
    <row r="21" spans="2:23" ht="12.75" customHeight="1" x14ac:dyDescent="0.2">
      <c r="B21" s="325"/>
      <c r="C21" s="351"/>
      <c r="D21" s="351" t="s">
        <v>228</v>
      </c>
      <c r="E21" s="351"/>
      <c r="F21" s="351"/>
      <c r="G21" s="501">
        <v>33</v>
      </c>
      <c r="H21" s="322">
        <v>32</v>
      </c>
      <c r="I21" s="322">
        <v>1</v>
      </c>
      <c r="J21" s="322">
        <v>32</v>
      </c>
      <c r="K21" s="322">
        <v>1</v>
      </c>
      <c r="L21" s="322">
        <v>23</v>
      </c>
      <c r="M21" s="348">
        <v>0</v>
      </c>
      <c r="N21" s="322">
        <v>6</v>
      </c>
      <c r="O21" s="322">
        <v>3</v>
      </c>
      <c r="P21" s="322">
        <v>1</v>
      </c>
      <c r="Q21" s="322">
        <v>20</v>
      </c>
      <c r="R21" s="322">
        <v>13</v>
      </c>
      <c r="S21" s="322">
        <v>28</v>
      </c>
      <c r="T21" s="322">
        <v>5</v>
      </c>
      <c r="U21" s="328"/>
      <c r="V21" s="347"/>
      <c r="W21" s="347"/>
    </row>
    <row r="22" spans="2:23" ht="12.75" customHeight="1" x14ac:dyDescent="0.2">
      <c r="B22" s="325"/>
      <c r="C22" s="351"/>
      <c r="D22" s="351" t="s">
        <v>227</v>
      </c>
      <c r="E22" s="351"/>
      <c r="F22" s="351"/>
      <c r="G22" s="501">
        <v>24</v>
      </c>
      <c r="H22" s="322">
        <v>24</v>
      </c>
      <c r="I22" s="322">
        <v>0</v>
      </c>
      <c r="J22" s="322">
        <v>24</v>
      </c>
      <c r="K22" s="322">
        <v>0</v>
      </c>
      <c r="L22" s="322">
        <v>0</v>
      </c>
      <c r="M22" s="322">
        <v>0</v>
      </c>
      <c r="N22" s="322">
        <v>0</v>
      </c>
      <c r="O22" s="322">
        <v>4</v>
      </c>
      <c r="P22" s="322">
        <v>20</v>
      </c>
      <c r="Q22" s="322">
        <v>19</v>
      </c>
      <c r="R22" s="322">
        <v>5</v>
      </c>
      <c r="S22" s="322">
        <v>23</v>
      </c>
      <c r="T22" s="322">
        <v>1</v>
      </c>
      <c r="U22" s="328"/>
      <c r="V22" s="347"/>
      <c r="W22" s="347"/>
    </row>
    <row r="23" spans="2:23" ht="12.75" customHeight="1" x14ac:dyDescent="0.2">
      <c r="B23" s="325"/>
      <c r="C23" s="351"/>
      <c r="D23" s="351" t="s">
        <v>226</v>
      </c>
      <c r="E23" s="351"/>
      <c r="F23" s="351"/>
      <c r="G23" s="501">
        <v>20</v>
      </c>
      <c r="H23" s="322">
        <v>20</v>
      </c>
      <c r="I23" s="322">
        <v>0</v>
      </c>
      <c r="J23" s="322">
        <v>19</v>
      </c>
      <c r="K23" s="322">
        <v>1</v>
      </c>
      <c r="L23" s="322">
        <v>0</v>
      </c>
      <c r="M23" s="322">
        <v>0</v>
      </c>
      <c r="N23" s="322">
        <v>0</v>
      </c>
      <c r="O23" s="322">
        <v>1</v>
      </c>
      <c r="P23" s="322">
        <v>19</v>
      </c>
      <c r="Q23" s="322">
        <v>17</v>
      </c>
      <c r="R23" s="322">
        <v>3</v>
      </c>
      <c r="S23" s="322">
        <v>18</v>
      </c>
      <c r="T23" s="322">
        <v>2</v>
      </c>
      <c r="U23" s="328"/>
      <c r="V23" s="347"/>
      <c r="W23" s="347"/>
    </row>
    <row r="24" spans="2:23" ht="12.75" customHeight="1" x14ac:dyDescent="0.2">
      <c r="B24" s="325"/>
      <c r="C24" s="351"/>
      <c r="D24" s="351" t="s">
        <v>225</v>
      </c>
      <c r="E24" s="351"/>
      <c r="F24" s="351"/>
      <c r="G24" s="501">
        <v>6</v>
      </c>
      <c r="H24" s="322">
        <v>6</v>
      </c>
      <c r="I24" s="322">
        <v>0</v>
      </c>
      <c r="J24" s="322">
        <v>6</v>
      </c>
      <c r="K24" s="322">
        <v>0</v>
      </c>
      <c r="L24" s="322">
        <v>0</v>
      </c>
      <c r="M24" s="322">
        <v>0</v>
      </c>
      <c r="N24" s="322">
        <v>0</v>
      </c>
      <c r="O24" s="322">
        <v>0</v>
      </c>
      <c r="P24" s="322">
        <v>6</v>
      </c>
      <c r="Q24" s="322">
        <v>5</v>
      </c>
      <c r="R24" s="322">
        <v>1</v>
      </c>
      <c r="S24" s="322">
        <v>5</v>
      </c>
      <c r="T24" s="322">
        <v>1</v>
      </c>
      <c r="U24" s="328"/>
      <c r="V24" s="347"/>
      <c r="W24" s="347"/>
    </row>
    <row r="25" spans="2:23" ht="12.75" customHeight="1" x14ac:dyDescent="0.2">
      <c r="B25" s="325"/>
      <c r="C25" s="351"/>
      <c r="D25" s="351" t="s">
        <v>44</v>
      </c>
      <c r="E25" s="351"/>
      <c r="F25" s="350"/>
      <c r="G25" s="501">
        <v>5</v>
      </c>
      <c r="H25" s="322">
        <v>5</v>
      </c>
      <c r="I25" s="322">
        <v>0</v>
      </c>
      <c r="J25" s="322">
        <v>5</v>
      </c>
      <c r="K25" s="322">
        <v>0</v>
      </c>
      <c r="L25" s="322">
        <v>0</v>
      </c>
      <c r="M25" s="322">
        <v>0</v>
      </c>
      <c r="N25" s="322">
        <v>0</v>
      </c>
      <c r="O25" s="322">
        <v>0</v>
      </c>
      <c r="P25" s="322">
        <v>5</v>
      </c>
      <c r="Q25" s="322">
        <v>4</v>
      </c>
      <c r="R25" s="322">
        <v>1</v>
      </c>
      <c r="S25" s="322">
        <v>4</v>
      </c>
      <c r="T25" s="322">
        <v>1</v>
      </c>
      <c r="U25" s="328"/>
      <c r="V25" s="347"/>
      <c r="W25" s="347"/>
    </row>
    <row r="26" spans="2:23" ht="18" customHeight="1" x14ac:dyDescent="0.2">
      <c r="B26" s="325"/>
      <c r="C26" s="354" t="s">
        <v>45</v>
      </c>
      <c r="D26" s="351"/>
      <c r="E26" s="351"/>
      <c r="F26" s="350"/>
      <c r="G26" s="349"/>
      <c r="H26" s="352"/>
      <c r="I26" s="352"/>
      <c r="J26" s="353"/>
      <c r="K26" s="322"/>
      <c r="L26" s="352"/>
      <c r="M26" s="352"/>
      <c r="N26" s="352"/>
      <c r="O26" s="352"/>
      <c r="P26" s="352"/>
      <c r="Q26" s="352"/>
      <c r="R26" s="352"/>
      <c r="S26" s="352"/>
      <c r="T26" s="352"/>
      <c r="U26" s="328"/>
      <c r="V26" s="347"/>
      <c r="W26" s="347"/>
    </row>
    <row r="27" spans="2:23" ht="18" customHeight="1" x14ac:dyDescent="0.2">
      <c r="B27" s="325"/>
      <c r="C27" s="354"/>
      <c r="D27" s="539" t="s">
        <v>538</v>
      </c>
      <c r="E27" s="325"/>
      <c r="F27" s="416"/>
      <c r="G27" s="349">
        <v>1</v>
      </c>
      <c r="H27" s="352">
        <v>1</v>
      </c>
      <c r="I27" s="352">
        <v>0</v>
      </c>
      <c r="J27" s="353">
        <v>1</v>
      </c>
      <c r="K27" s="322">
        <v>0</v>
      </c>
      <c r="L27" s="352">
        <v>1</v>
      </c>
      <c r="M27" s="352">
        <v>0</v>
      </c>
      <c r="N27" s="352">
        <v>0</v>
      </c>
      <c r="O27" s="352">
        <v>0</v>
      </c>
      <c r="P27" s="352">
        <v>0</v>
      </c>
      <c r="Q27" s="352">
        <v>0</v>
      </c>
      <c r="R27" s="352">
        <v>1</v>
      </c>
      <c r="S27" s="352">
        <v>1</v>
      </c>
      <c r="T27" s="352">
        <v>0</v>
      </c>
      <c r="U27" s="328"/>
      <c r="V27" s="347"/>
      <c r="W27" s="347"/>
    </row>
    <row r="28" spans="2:23" ht="12.75" customHeight="1" x14ac:dyDescent="0.2">
      <c r="B28" s="325"/>
      <c r="C28" s="351"/>
      <c r="D28" s="351" t="s">
        <v>260</v>
      </c>
      <c r="E28" s="351"/>
      <c r="F28" s="351"/>
      <c r="G28" s="501">
        <v>8</v>
      </c>
      <c r="H28" s="322">
        <v>7</v>
      </c>
      <c r="I28" s="322">
        <v>1</v>
      </c>
      <c r="J28" s="322">
        <v>8</v>
      </c>
      <c r="K28" s="353">
        <v>0</v>
      </c>
      <c r="L28" s="322">
        <v>7</v>
      </c>
      <c r="M28" s="322">
        <v>0</v>
      </c>
      <c r="N28" s="322">
        <v>1</v>
      </c>
      <c r="O28" s="322">
        <v>0</v>
      </c>
      <c r="P28" s="322">
        <v>0</v>
      </c>
      <c r="Q28" s="322">
        <v>2</v>
      </c>
      <c r="R28" s="322">
        <v>6</v>
      </c>
      <c r="S28" s="322">
        <v>8</v>
      </c>
      <c r="T28" s="322">
        <v>0</v>
      </c>
      <c r="U28" s="328"/>
      <c r="V28" s="347"/>
      <c r="W28" s="347"/>
    </row>
    <row r="29" spans="2:23" ht="12.75" customHeight="1" x14ac:dyDescent="0.2">
      <c r="B29" s="325"/>
      <c r="C29" s="351"/>
      <c r="D29" s="351" t="s">
        <v>94</v>
      </c>
      <c r="E29" s="351"/>
      <c r="F29" s="351"/>
      <c r="G29" s="501">
        <v>69</v>
      </c>
      <c r="H29" s="322">
        <v>60</v>
      </c>
      <c r="I29" s="322">
        <v>9</v>
      </c>
      <c r="J29" s="322">
        <v>69</v>
      </c>
      <c r="K29" s="322">
        <v>0</v>
      </c>
      <c r="L29" s="322">
        <v>51</v>
      </c>
      <c r="M29" s="322">
        <v>9</v>
      </c>
      <c r="N29" s="322">
        <v>6</v>
      </c>
      <c r="O29" s="322">
        <v>3</v>
      </c>
      <c r="P29" s="322">
        <v>0</v>
      </c>
      <c r="Q29" s="322">
        <v>30</v>
      </c>
      <c r="R29" s="322">
        <v>39</v>
      </c>
      <c r="S29" s="322">
        <v>62</v>
      </c>
      <c r="T29" s="322">
        <v>7</v>
      </c>
      <c r="U29" s="328"/>
      <c r="V29" s="347"/>
      <c r="W29" s="347"/>
    </row>
    <row r="30" spans="2:23" ht="12.75" customHeight="1" x14ac:dyDescent="0.2">
      <c r="B30" s="325"/>
      <c r="C30" s="351"/>
      <c r="D30" s="351" t="s">
        <v>93</v>
      </c>
      <c r="E30" s="351"/>
      <c r="F30" s="351"/>
      <c r="G30" s="501">
        <v>120</v>
      </c>
      <c r="H30" s="322">
        <v>94</v>
      </c>
      <c r="I30" s="322">
        <v>26</v>
      </c>
      <c r="J30" s="322">
        <v>119</v>
      </c>
      <c r="K30" s="322">
        <v>1</v>
      </c>
      <c r="L30" s="322">
        <v>88</v>
      </c>
      <c r="M30" s="322">
        <v>11</v>
      </c>
      <c r="N30" s="322">
        <v>12</v>
      </c>
      <c r="O30" s="322">
        <v>9</v>
      </c>
      <c r="P30" s="322">
        <v>0</v>
      </c>
      <c r="Q30" s="322">
        <v>69</v>
      </c>
      <c r="R30" s="322">
        <v>51</v>
      </c>
      <c r="S30" s="322">
        <v>100</v>
      </c>
      <c r="T30" s="322">
        <v>20</v>
      </c>
      <c r="U30" s="328"/>
      <c r="V30" s="347"/>
      <c r="W30" s="347"/>
    </row>
    <row r="31" spans="2:23" ht="12.75" customHeight="1" x14ac:dyDescent="0.2">
      <c r="B31" s="325"/>
      <c r="C31" s="351"/>
      <c r="D31" s="351" t="s">
        <v>92</v>
      </c>
      <c r="E31" s="351"/>
      <c r="F31" s="351"/>
      <c r="G31" s="501">
        <v>109</v>
      </c>
      <c r="H31" s="322">
        <v>88</v>
      </c>
      <c r="I31" s="322">
        <v>21</v>
      </c>
      <c r="J31" s="322">
        <v>108</v>
      </c>
      <c r="K31" s="322">
        <v>1</v>
      </c>
      <c r="L31" s="322">
        <v>76</v>
      </c>
      <c r="M31" s="322">
        <v>4</v>
      </c>
      <c r="N31" s="322">
        <v>17</v>
      </c>
      <c r="O31" s="322">
        <v>11</v>
      </c>
      <c r="P31" s="322">
        <v>1</v>
      </c>
      <c r="Q31" s="322">
        <v>69</v>
      </c>
      <c r="R31" s="322">
        <v>40</v>
      </c>
      <c r="S31" s="322">
        <v>94</v>
      </c>
      <c r="T31" s="322">
        <v>15</v>
      </c>
      <c r="U31" s="328"/>
      <c r="V31" s="347"/>
      <c r="W31" s="347"/>
    </row>
    <row r="32" spans="2:23" ht="12.75" customHeight="1" x14ac:dyDescent="0.2">
      <c r="B32" s="325"/>
      <c r="C32" s="351"/>
      <c r="D32" s="351" t="s">
        <v>106</v>
      </c>
      <c r="E32" s="351"/>
      <c r="F32" s="351"/>
      <c r="G32" s="501">
        <v>97</v>
      </c>
      <c r="H32" s="322">
        <v>81</v>
      </c>
      <c r="I32" s="322">
        <v>16</v>
      </c>
      <c r="J32" s="322">
        <v>97</v>
      </c>
      <c r="K32" s="322">
        <v>0</v>
      </c>
      <c r="L32" s="322">
        <v>59</v>
      </c>
      <c r="M32" s="322">
        <v>4</v>
      </c>
      <c r="N32" s="322">
        <v>21</v>
      </c>
      <c r="O32" s="322">
        <v>11</v>
      </c>
      <c r="P32" s="322">
        <v>2</v>
      </c>
      <c r="Q32" s="322">
        <v>69</v>
      </c>
      <c r="R32" s="322">
        <v>28</v>
      </c>
      <c r="S32" s="322">
        <v>82</v>
      </c>
      <c r="T32" s="322">
        <v>15</v>
      </c>
      <c r="U32" s="328"/>
      <c r="V32" s="347"/>
      <c r="W32" s="347"/>
    </row>
    <row r="33" spans="2:52" ht="12.75" customHeight="1" x14ac:dyDescent="0.2">
      <c r="B33" s="325"/>
      <c r="C33" s="351"/>
      <c r="D33" s="351" t="s">
        <v>91</v>
      </c>
      <c r="E33" s="351"/>
      <c r="F33" s="351"/>
      <c r="G33" s="501">
        <v>77</v>
      </c>
      <c r="H33" s="322">
        <v>68</v>
      </c>
      <c r="I33" s="322">
        <v>9</v>
      </c>
      <c r="J33" s="322">
        <v>77</v>
      </c>
      <c r="K33" s="322">
        <v>0</v>
      </c>
      <c r="L33" s="322">
        <v>48</v>
      </c>
      <c r="M33" s="322">
        <v>3</v>
      </c>
      <c r="N33" s="322">
        <v>15</v>
      </c>
      <c r="O33" s="322">
        <v>7</v>
      </c>
      <c r="P33" s="322">
        <v>4</v>
      </c>
      <c r="Q33" s="322">
        <v>55</v>
      </c>
      <c r="R33" s="322">
        <v>22</v>
      </c>
      <c r="S33" s="322">
        <v>70</v>
      </c>
      <c r="T33" s="322">
        <v>7</v>
      </c>
      <c r="U33" s="328"/>
      <c r="V33" s="347"/>
      <c r="W33" s="347"/>
    </row>
    <row r="34" spans="2:52" ht="12.75" customHeight="1" x14ac:dyDescent="0.2">
      <c r="C34" s="351"/>
      <c r="D34" s="351" t="s">
        <v>90</v>
      </c>
      <c r="E34" s="351"/>
      <c r="F34" s="351"/>
      <c r="G34" s="501">
        <v>47</v>
      </c>
      <c r="H34" s="322">
        <v>46</v>
      </c>
      <c r="I34" s="322">
        <v>1</v>
      </c>
      <c r="J34" s="322">
        <v>47</v>
      </c>
      <c r="K34" s="322">
        <v>0</v>
      </c>
      <c r="L34" s="322">
        <v>28</v>
      </c>
      <c r="M34" s="322">
        <v>1</v>
      </c>
      <c r="N34" s="322">
        <v>7</v>
      </c>
      <c r="O34" s="322">
        <v>8</v>
      </c>
      <c r="P34" s="322">
        <v>3</v>
      </c>
      <c r="Q34" s="322">
        <v>32</v>
      </c>
      <c r="R34" s="322">
        <v>15</v>
      </c>
      <c r="S34" s="322">
        <v>38</v>
      </c>
      <c r="T34" s="322">
        <v>9</v>
      </c>
      <c r="U34" s="328"/>
      <c r="V34" s="347"/>
      <c r="W34" s="347"/>
    </row>
    <row r="35" spans="2:52" ht="12.75" customHeight="1" x14ac:dyDescent="0.2">
      <c r="C35" s="351"/>
      <c r="D35" s="351" t="s">
        <v>138</v>
      </c>
      <c r="E35" s="351"/>
      <c r="F35" s="351"/>
      <c r="G35" s="501">
        <v>37</v>
      </c>
      <c r="H35" s="322">
        <v>36</v>
      </c>
      <c r="I35" s="322">
        <v>1</v>
      </c>
      <c r="J35" s="322">
        <v>37</v>
      </c>
      <c r="K35" s="322">
        <v>0</v>
      </c>
      <c r="L35" s="322">
        <v>18</v>
      </c>
      <c r="M35" s="348">
        <v>0</v>
      </c>
      <c r="N35" s="322">
        <v>4</v>
      </c>
      <c r="O35" s="322">
        <v>4</v>
      </c>
      <c r="P35" s="322">
        <v>11</v>
      </c>
      <c r="Q35" s="322">
        <v>26</v>
      </c>
      <c r="R35" s="322">
        <v>11</v>
      </c>
      <c r="S35" s="322">
        <v>33</v>
      </c>
      <c r="T35" s="322">
        <v>4</v>
      </c>
      <c r="U35" s="328"/>
      <c r="V35" s="347"/>
      <c r="W35" s="347"/>
    </row>
    <row r="36" spans="2:52" ht="12.75" customHeight="1" x14ac:dyDescent="0.2">
      <c r="C36" s="351"/>
      <c r="D36" s="351" t="s">
        <v>228</v>
      </c>
      <c r="E36" s="351"/>
      <c r="F36" s="351"/>
      <c r="G36" s="501">
        <v>23</v>
      </c>
      <c r="H36" s="322">
        <v>23</v>
      </c>
      <c r="I36" s="322">
        <v>0</v>
      </c>
      <c r="J36" s="322">
        <v>23</v>
      </c>
      <c r="K36" s="322">
        <v>0</v>
      </c>
      <c r="L36" s="322">
        <v>9</v>
      </c>
      <c r="M36" s="348">
        <v>0</v>
      </c>
      <c r="N36" s="322">
        <v>2</v>
      </c>
      <c r="O36" s="322">
        <v>4</v>
      </c>
      <c r="P36" s="322">
        <v>8</v>
      </c>
      <c r="Q36" s="322">
        <v>16</v>
      </c>
      <c r="R36" s="322">
        <v>7</v>
      </c>
      <c r="S36" s="322">
        <v>17</v>
      </c>
      <c r="T36" s="322">
        <v>6</v>
      </c>
      <c r="U36" s="328"/>
      <c r="V36" s="347"/>
      <c r="W36" s="347"/>
    </row>
    <row r="37" spans="2:52" ht="12.75" customHeight="1" x14ac:dyDescent="0.2">
      <c r="C37" s="351"/>
      <c r="D37" s="351" t="s">
        <v>227</v>
      </c>
      <c r="E37" s="351"/>
      <c r="F37" s="351"/>
      <c r="G37" s="501">
        <v>14</v>
      </c>
      <c r="H37" s="322">
        <v>14</v>
      </c>
      <c r="I37" s="322">
        <v>0</v>
      </c>
      <c r="J37" s="322">
        <v>14</v>
      </c>
      <c r="K37" s="322">
        <v>0</v>
      </c>
      <c r="L37" s="348">
        <v>0</v>
      </c>
      <c r="M37" s="348">
        <v>0</v>
      </c>
      <c r="N37" s="348">
        <v>0</v>
      </c>
      <c r="O37" s="322">
        <v>0</v>
      </c>
      <c r="P37" s="322">
        <v>14</v>
      </c>
      <c r="Q37" s="322">
        <v>12</v>
      </c>
      <c r="R37" s="322">
        <v>2</v>
      </c>
      <c r="S37" s="322">
        <v>13</v>
      </c>
      <c r="T37" s="322">
        <v>1</v>
      </c>
      <c r="U37" s="328"/>
      <c r="V37" s="347"/>
      <c r="W37" s="347"/>
    </row>
    <row r="38" spans="2:52" ht="12.75" customHeight="1" x14ac:dyDescent="0.2">
      <c r="C38" s="351"/>
      <c r="D38" s="351" t="s">
        <v>226</v>
      </c>
      <c r="E38" s="351"/>
      <c r="F38" s="351"/>
      <c r="G38" s="501">
        <v>7</v>
      </c>
      <c r="H38" s="322">
        <v>7</v>
      </c>
      <c r="I38" s="322">
        <v>0</v>
      </c>
      <c r="J38" s="322">
        <v>6</v>
      </c>
      <c r="K38" s="322">
        <v>1</v>
      </c>
      <c r="L38" s="348">
        <v>0</v>
      </c>
      <c r="M38" s="348">
        <v>0</v>
      </c>
      <c r="N38" s="348">
        <v>0</v>
      </c>
      <c r="O38" s="322">
        <v>0</v>
      </c>
      <c r="P38" s="322">
        <v>7</v>
      </c>
      <c r="Q38" s="322">
        <v>5</v>
      </c>
      <c r="R38" s="322">
        <v>2</v>
      </c>
      <c r="S38" s="322">
        <v>7</v>
      </c>
      <c r="T38" s="322">
        <v>0</v>
      </c>
      <c r="U38" s="328"/>
      <c r="V38" s="347"/>
      <c r="W38" s="347"/>
    </row>
    <row r="39" spans="2:52" ht="12.75" customHeight="1" x14ac:dyDescent="0.2">
      <c r="C39" s="351"/>
      <c r="D39" s="351" t="s">
        <v>225</v>
      </c>
      <c r="E39" s="351"/>
      <c r="F39" s="351"/>
      <c r="G39" s="501">
        <v>1</v>
      </c>
      <c r="H39" s="322">
        <v>1</v>
      </c>
      <c r="I39" s="322">
        <v>0</v>
      </c>
      <c r="J39" s="322">
        <v>1</v>
      </c>
      <c r="K39" s="322">
        <v>0</v>
      </c>
      <c r="L39" s="348">
        <v>0</v>
      </c>
      <c r="M39" s="348">
        <v>0</v>
      </c>
      <c r="N39" s="348">
        <v>0</v>
      </c>
      <c r="O39" s="322">
        <v>0</v>
      </c>
      <c r="P39" s="322">
        <v>1</v>
      </c>
      <c r="Q39" s="322">
        <v>1</v>
      </c>
      <c r="R39" s="322">
        <v>0</v>
      </c>
      <c r="S39" s="322">
        <v>1</v>
      </c>
      <c r="T39" s="322">
        <v>0</v>
      </c>
      <c r="U39" s="328"/>
      <c r="V39" s="347"/>
      <c r="W39" s="347"/>
    </row>
    <row r="40" spans="2:52" ht="12.75" customHeight="1" x14ac:dyDescent="0.2">
      <c r="C40" s="351"/>
      <c r="D40" s="351" t="s">
        <v>44</v>
      </c>
      <c r="E40" s="351"/>
      <c r="F40" s="350"/>
      <c r="G40" s="501">
        <v>2</v>
      </c>
      <c r="H40" s="322">
        <v>2</v>
      </c>
      <c r="I40" s="322">
        <v>0</v>
      </c>
      <c r="J40" s="322">
        <v>2</v>
      </c>
      <c r="K40" s="322">
        <v>0</v>
      </c>
      <c r="L40" s="348">
        <v>0</v>
      </c>
      <c r="M40" s="348">
        <v>0</v>
      </c>
      <c r="N40" s="348">
        <v>0</v>
      </c>
      <c r="O40" s="322">
        <v>0</v>
      </c>
      <c r="P40" s="322">
        <v>2</v>
      </c>
      <c r="Q40" s="322">
        <v>1</v>
      </c>
      <c r="R40" s="322">
        <v>1</v>
      </c>
      <c r="S40" s="322">
        <v>2</v>
      </c>
      <c r="T40" s="322">
        <v>0</v>
      </c>
      <c r="U40" s="328"/>
      <c r="V40" s="347"/>
      <c r="W40" s="347"/>
    </row>
    <row r="41" spans="2:52" ht="9.75" customHeight="1" x14ac:dyDescent="0.2">
      <c r="B41" s="346"/>
      <c r="C41" s="346"/>
      <c r="D41" s="346"/>
      <c r="E41" s="346"/>
      <c r="F41" s="346"/>
      <c r="G41" s="346"/>
      <c r="H41" s="333"/>
      <c r="I41" s="333"/>
      <c r="J41" s="333"/>
      <c r="K41" s="333"/>
      <c r="L41" s="333"/>
      <c r="M41" s="333"/>
      <c r="N41" s="333"/>
      <c r="O41" s="333"/>
      <c r="P41" s="333"/>
      <c r="Q41" s="333"/>
      <c r="R41" s="333"/>
      <c r="S41" s="333"/>
      <c r="T41" s="333"/>
      <c r="U41" s="328"/>
    </row>
    <row r="42" spans="2:52" ht="3" customHeight="1" x14ac:dyDescent="0.2">
      <c r="B42" s="331"/>
      <c r="C42" s="331"/>
      <c r="D42" s="331"/>
      <c r="E42" s="331"/>
      <c r="F42" s="331"/>
      <c r="G42" s="330"/>
      <c r="H42" s="330"/>
      <c r="I42" s="330"/>
      <c r="J42" s="330"/>
      <c r="K42" s="330"/>
      <c r="L42" s="330"/>
      <c r="M42" s="330"/>
      <c r="N42" s="330"/>
      <c r="O42" s="330"/>
      <c r="P42" s="330"/>
      <c r="Q42" s="330"/>
      <c r="R42" s="330"/>
      <c r="S42" s="330"/>
      <c r="T42" s="330"/>
      <c r="U42" s="328"/>
    </row>
    <row r="43" spans="2:52" ht="6" customHeight="1" x14ac:dyDescent="0.2">
      <c r="G43" s="329"/>
      <c r="H43" s="329"/>
      <c r="I43" s="329"/>
      <c r="J43" s="329"/>
      <c r="K43" s="329"/>
      <c r="L43" s="329"/>
      <c r="M43" s="329"/>
      <c r="N43" s="329"/>
      <c r="O43" s="329"/>
      <c r="P43" s="329"/>
      <c r="Q43" s="329"/>
      <c r="R43" s="329"/>
      <c r="S43" s="329"/>
      <c r="T43" s="329"/>
      <c r="U43" s="328"/>
    </row>
    <row r="44" spans="2:52" s="7" customFormat="1" ht="11.25" x14ac:dyDescent="0.2">
      <c r="B44" s="27" t="s">
        <v>75</v>
      </c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</row>
    <row r="45" spans="2:52" s="2" customFormat="1" ht="5.25" customHeight="1" x14ac:dyDescent="0.2">
      <c r="B45" s="532"/>
      <c r="C45" s="543"/>
      <c r="D45" s="543"/>
      <c r="E45" s="543"/>
      <c r="F45" s="543"/>
      <c r="G45" s="543"/>
      <c r="H45" s="543"/>
      <c r="I45" s="543"/>
      <c r="J45" s="543"/>
      <c r="K45" s="543"/>
      <c r="L45" s="543"/>
      <c r="M45" s="543"/>
      <c r="N45" s="543"/>
      <c r="O45" s="543"/>
      <c r="P45" s="543"/>
      <c r="Q45" s="543"/>
      <c r="R45" s="543"/>
      <c r="S45" s="543"/>
      <c r="T45" s="543"/>
      <c r="U45" s="543"/>
      <c r="V45" s="543"/>
      <c r="W45" s="543"/>
      <c r="X45" s="543"/>
      <c r="Y45" s="543"/>
      <c r="Z45" s="543"/>
      <c r="AA45" s="543"/>
      <c r="AB45" s="543"/>
      <c r="AC45" s="543"/>
      <c r="AD45" s="543"/>
      <c r="AE45" s="543"/>
      <c r="AF45" s="543"/>
      <c r="AG45" s="543"/>
      <c r="AH45" s="543"/>
      <c r="AI45" s="543"/>
      <c r="AJ45" s="543"/>
      <c r="AK45" s="543"/>
      <c r="AL45" s="543"/>
      <c r="AM45" s="543"/>
      <c r="AN45" s="543"/>
      <c r="AO45" s="543"/>
      <c r="AP45" s="543"/>
      <c r="AQ45" s="543"/>
      <c r="AR45" s="543"/>
      <c r="AS45" s="543"/>
      <c r="AT45" s="543"/>
      <c r="AU45" s="543"/>
      <c r="AV45" s="543"/>
      <c r="AW45" s="543"/>
      <c r="AX45" s="543"/>
      <c r="AY45" s="543"/>
      <c r="AZ45" s="543"/>
    </row>
    <row r="46" spans="2:52" s="1" customFormat="1" ht="12.75" customHeight="1" x14ac:dyDescent="0.2">
      <c r="B46" s="533" t="s">
        <v>540</v>
      </c>
    </row>
  </sheetData>
  <mergeCells count="25">
    <mergeCell ref="B4:F9"/>
    <mergeCell ref="G4:G9"/>
    <mergeCell ref="H4:I6"/>
    <mergeCell ref="J4:K6"/>
    <mergeCell ref="L4:P6"/>
    <mergeCell ref="B1:T1"/>
    <mergeCell ref="B2:T2"/>
    <mergeCell ref="B3:E3"/>
    <mergeCell ref="Q3:R3"/>
    <mergeCell ref="S3:T3"/>
    <mergeCell ref="Q4:R6"/>
    <mergeCell ref="S4:T6"/>
    <mergeCell ref="H7:H9"/>
    <mergeCell ref="I7:I9"/>
    <mergeCell ref="J7:J9"/>
    <mergeCell ref="K7:K9"/>
    <mergeCell ref="L7:L9"/>
    <mergeCell ref="M7:M9"/>
    <mergeCell ref="N7:N9"/>
    <mergeCell ref="O7:O9"/>
    <mergeCell ref="P7:P9"/>
    <mergeCell ref="Q7:Q9"/>
    <mergeCell ref="R7:R9"/>
    <mergeCell ref="S7:S9"/>
    <mergeCell ref="T7:T9"/>
  </mergeCells>
  <hyperlinks>
    <hyperlink ref="V3" location="Indice!A1" display="Indice!A1" xr:uid="{00000000-0004-0000-2A00-000000000000}"/>
  </hyperlinks>
  <printOptions horizontalCentered="1" gridLinesSet="0"/>
  <pageMargins left="0.47244094488188981" right="0.47244094488188981" top="0.6692913385826772" bottom="0.6692913385826772" header="0" footer="0"/>
  <pageSetup paperSize="9" scale="76" orientation="portrait" r:id="rId1"/>
  <headerFooter alignWithMargins="0"/>
  <colBreaks count="1" manualBreakCount="1">
    <brk id="20" max="1048575" man="1"/>
  </colBreaks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AZ56"/>
  <sheetViews>
    <sheetView showGridLines="0" zoomScaleNormal="100" workbookViewId="0">
      <selection activeCell="B1" sqref="B1:P1"/>
    </sheetView>
  </sheetViews>
  <sheetFormatPr defaultColWidth="9.140625" defaultRowHeight="11.25" x14ac:dyDescent="0.2"/>
  <cols>
    <col min="1" max="1" width="6.7109375" style="325" customWidth="1"/>
    <col min="2" max="2" width="15.5703125" style="325" customWidth="1"/>
    <col min="3" max="5" width="7.7109375" style="325" customWidth="1"/>
    <col min="6" max="6" width="7.85546875" style="325" customWidth="1"/>
    <col min="7" max="7" width="8" style="325" customWidth="1"/>
    <col min="8" max="9" width="9.5703125" style="325" customWidth="1"/>
    <col min="10" max="11" width="7.7109375" style="325" customWidth="1"/>
    <col min="12" max="12" width="9.7109375" style="325" customWidth="1"/>
    <col min="13" max="16" width="7.7109375" style="325" customWidth="1"/>
    <col min="17" max="17" width="6.7109375" style="325" customWidth="1"/>
    <col min="18" max="18" width="14.28515625" style="325" bestFit="1" customWidth="1"/>
    <col min="19" max="16384" width="9.140625" style="325"/>
  </cols>
  <sheetData>
    <row r="1" spans="1:20" s="338" customFormat="1" ht="21" customHeight="1" x14ac:dyDescent="0.2">
      <c r="A1" s="7"/>
      <c r="B1" s="1090" t="s">
        <v>550</v>
      </c>
      <c r="C1" s="1090"/>
      <c r="D1" s="1090"/>
      <c r="E1" s="1090"/>
      <c r="F1" s="1090"/>
      <c r="G1" s="1090"/>
      <c r="H1" s="1090"/>
      <c r="I1" s="1090"/>
      <c r="J1" s="1090"/>
      <c r="K1" s="1090"/>
      <c r="L1" s="1090"/>
      <c r="M1" s="1090"/>
      <c r="N1" s="1090"/>
      <c r="O1" s="1090"/>
      <c r="P1" s="1090"/>
    </row>
    <row r="2" spans="1:20" s="338" customFormat="1" ht="21" customHeight="1" x14ac:dyDescent="0.2">
      <c r="B2" s="1154" t="s">
        <v>546</v>
      </c>
      <c r="C2" s="1154"/>
      <c r="D2" s="1154"/>
      <c r="E2" s="1154"/>
      <c r="F2" s="1154"/>
      <c r="G2" s="1154"/>
      <c r="H2" s="1154"/>
      <c r="I2" s="1154"/>
      <c r="J2" s="1154"/>
      <c r="K2" s="1154"/>
      <c r="L2" s="1154"/>
      <c r="M2" s="1154"/>
      <c r="N2" s="1154"/>
      <c r="O2" s="1154"/>
      <c r="P2" s="1154"/>
      <c r="Q2" s="345"/>
      <c r="R2" s="12"/>
      <c r="S2" s="345"/>
    </row>
    <row r="3" spans="1:20" s="345" customFormat="1" ht="18.75" customHeight="1" x14ac:dyDescent="0.2">
      <c r="B3" s="544">
        <v>2020</v>
      </c>
      <c r="M3" s="1155"/>
      <c r="N3" s="1155"/>
      <c r="O3" s="1155" t="s">
        <v>17</v>
      </c>
      <c r="P3" s="1155"/>
      <c r="R3" s="28" t="s">
        <v>18</v>
      </c>
    </row>
    <row r="4" spans="1:20" s="338" customFormat="1" ht="15" customHeight="1" x14ac:dyDescent="0.2">
      <c r="B4" s="1156" t="s">
        <v>265</v>
      </c>
      <c r="C4" s="1157" t="s">
        <v>16</v>
      </c>
      <c r="D4" s="1159" t="s">
        <v>258</v>
      </c>
      <c r="E4" s="1156"/>
      <c r="F4" s="1159" t="s">
        <v>257</v>
      </c>
      <c r="G4" s="1160"/>
      <c r="H4" s="1161" t="s">
        <v>256</v>
      </c>
      <c r="I4" s="1040"/>
      <c r="J4" s="1040"/>
      <c r="K4" s="1040"/>
      <c r="L4" s="1162"/>
      <c r="M4" s="1104" t="s">
        <v>255</v>
      </c>
      <c r="N4" s="1104"/>
      <c r="O4" s="1106" t="s">
        <v>547</v>
      </c>
      <c r="P4" s="1104"/>
    </row>
    <row r="5" spans="1:20" s="338" customFormat="1" ht="15" customHeight="1" x14ac:dyDescent="0.2">
      <c r="B5" s="1156"/>
      <c r="C5" s="1157"/>
      <c r="D5" s="1159"/>
      <c r="E5" s="1156"/>
      <c r="F5" s="1159"/>
      <c r="G5" s="1160"/>
      <c r="H5" s="1161"/>
      <c r="I5" s="1040"/>
      <c r="J5" s="1040"/>
      <c r="K5" s="1040"/>
      <c r="L5" s="1162"/>
      <c r="M5" s="856"/>
      <c r="N5" s="856"/>
      <c r="O5" s="1107"/>
      <c r="P5" s="856"/>
    </row>
    <row r="6" spans="1:20" s="338" customFormat="1" ht="15" customHeight="1" x14ac:dyDescent="0.2">
      <c r="B6" s="1156"/>
      <c r="C6" s="1158"/>
      <c r="D6" s="1159"/>
      <c r="E6" s="1156"/>
      <c r="F6" s="1159"/>
      <c r="G6" s="1160"/>
      <c r="H6" s="1161"/>
      <c r="I6" s="1040"/>
      <c r="J6" s="1040"/>
      <c r="K6" s="1040"/>
      <c r="L6" s="1162"/>
      <c r="M6" s="1105"/>
      <c r="N6" s="1105"/>
      <c r="O6" s="1108"/>
      <c r="P6" s="1105"/>
    </row>
    <row r="7" spans="1:20" s="338" customFormat="1" ht="15" customHeight="1" x14ac:dyDescent="0.2">
      <c r="B7" s="1156"/>
      <c r="C7" s="1158"/>
      <c r="D7" s="1040" t="s">
        <v>43</v>
      </c>
      <c r="E7" s="1158" t="s">
        <v>42</v>
      </c>
      <c r="F7" s="1112" t="s">
        <v>254</v>
      </c>
      <c r="G7" s="1112" t="s">
        <v>253</v>
      </c>
      <c r="H7" s="1152" t="s">
        <v>252</v>
      </c>
      <c r="I7" s="1153" t="s">
        <v>251</v>
      </c>
      <c r="J7" s="1153" t="s">
        <v>250</v>
      </c>
      <c r="K7" s="1152" t="s">
        <v>41</v>
      </c>
      <c r="L7" s="1152" t="s">
        <v>249</v>
      </c>
      <c r="M7" s="1111" t="s">
        <v>248</v>
      </c>
      <c r="N7" s="856" t="s">
        <v>247</v>
      </c>
      <c r="O7" s="1111" t="s">
        <v>548</v>
      </c>
      <c r="P7" s="856" t="s">
        <v>549</v>
      </c>
    </row>
    <row r="8" spans="1:20" s="338" customFormat="1" ht="15" customHeight="1" x14ac:dyDescent="0.2">
      <c r="B8" s="1156"/>
      <c r="C8" s="1158"/>
      <c r="D8" s="1040"/>
      <c r="E8" s="1158"/>
      <c r="F8" s="855"/>
      <c r="G8" s="855"/>
      <c r="H8" s="1152"/>
      <c r="I8" s="1152"/>
      <c r="J8" s="1152"/>
      <c r="K8" s="1152"/>
      <c r="L8" s="1152"/>
      <c r="M8" s="1101"/>
      <c r="N8" s="856"/>
      <c r="O8" s="1101"/>
      <c r="P8" s="856"/>
    </row>
    <row r="9" spans="1:20" s="338" customFormat="1" ht="15" customHeight="1" x14ac:dyDescent="0.2">
      <c r="B9" s="1156"/>
      <c r="C9" s="1158"/>
      <c r="D9" s="1040"/>
      <c r="E9" s="1158"/>
      <c r="F9" s="1151"/>
      <c r="G9" s="1151"/>
      <c r="H9" s="1152"/>
      <c r="I9" s="1152"/>
      <c r="J9" s="1152"/>
      <c r="K9" s="1152"/>
      <c r="L9" s="1152"/>
      <c r="M9" s="1102"/>
      <c r="N9" s="1100"/>
      <c r="O9" s="1102"/>
      <c r="P9" s="1100"/>
    </row>
    <row r="10" spans="1:20" ht="12.75" customHeight="1" x14ac:dyDescent="0.2">
      <c r="B10" s="365"/>
    </row>
    <row r="11" spans="1:20" ht="12.75" customHeight="1" x14ac:dyDescent="0.2">
      <c r="B11" s="364" t="s">
        <v>16</v>
      </c>
      <c r="C11" s="361">
        <v>612</v>
      </c>
      <c r="D11" s="361">
        <v>528</v>
      </c>
      <c r="E11" s="361">
        <v>84</v>
      </c>
      <c r="F11" s="361">
        <v>609</v>
      </c>
      <c r="G11" s="361">
        <v>2</v>
      </c>
      <c r="H11" s="361">
        <v>385</v>
      </c>
      <c r="I11" s="361">
        <v>32</v>
      </c>
      <c r="J11" s="361">
        <v>85</v>
      </c>
      <c r="K11" s="361">
        <v>57</v>
      </c>
      <c r="L11" s="361">
        <v>53</v>
      </c>
      <c r="M11" s="361">
        <v>387</v>
      </c>
      <c r="N11" s="361">
        <v>225</v>
      </c>
      <c r="O11" s="361">
        <v>528</v>
      </c>
      <c r="P11" s="361">
        <v>84</v>
      </c>
      <c r="Q11" s="359"/>
      <c r="R11" s="347"/>
      <c r="S11" s="347"/>
      <c r="T11" s="347"/>
    </row>
    <row r="12" spans="1:20" ht="12.75" customHeight="1" x14ac:dyDescent="0.2">
      <c r="B12" s="351"/>
      <c r="C12" s="361"/>
      <c r="D12" s="335"/>
      <c r="E12" s="335"/>
      <c r="F12" s="335"/>
      <c r="G12" s="335"/>
      <c r="H12" s="335"/>
      <c r="I12" s="335"/>
      <c r="J12" s="335"/>
      <c r="K12" s="335"/>
      <c r="L12" s="335"/>
      <c r="M12" s="335"/>
      <c r="N12" s="335"/>
      <c r="O12" s="335"/>
      <c r="P12" s="335"/>
      <c r="Q12" s="359"/>
      <c r="R12" s="347"/>
      <c r="S12" s="347"/>
      <c r="T12" s="347"/>
    </row>
    <row r="13" spans="1:20" ht="12.75" customHeight="1" x14ac:dyDescent="0.2">
      <c r="B13" s="363" t="s">
        <v>46</v>
      </c>
      <c r="C13" s="361"/>
      <c r="D13" s="335"/>
      <c r="E13" s="335"/>
      <c r="F13" s="335"/>
      <c r="G13" s="335"/>
      <c r="H13" s="335"/>
      <c r="I13" s="335"/>
      <c r="J13" s="335"/>
      <c r="K13" s="335"/>
      <c r="L13" s="335"/>
      <c r="M13" s="335"/>
      <c r="N13" s="335"/>
      <c r="O13" s="335"/>
      <c r="P13" s="335"/>
      <c r="Q13" s="359"/>
      <c r="R13" s="347"/>
      <c r="S13" s="347"/>
      <c r="T13" s="347"/>
    </row>
    <row r="14" spans="1:20" ht="12.75" customHeight="1" x14ac:dyDescent="0.2">
      <c r="B14" s="350"/>
      <c r="C14" s="361"/>
      <c r="D14" s="335"/>
      <c r="E14" s="335"/>
      <c r="F14" s="335"/>
      <c r="G14" s="335"/>
      <c r="H14" s="335"/>
      <c r="I14" s="335"/>
      <c r="J14" s="335"/>
      <c r="K14" s="335"/>
      <c r="L14" s="335"/>
      <c r="M14" s="335"/>
      <c r="N14" s="335"/>
      <c r="O14" s="335"/>
      <c r="P14" s="335"/>
      <c r="Q14" s="359"/>
      <c r="R14" s="347"/>
      <c r="S14" s="347"/>
      <c r="T14" s="347"/>
    </row>
    <row r="15" spans="1:20" ht="12.75" customHeight="1" x14ac:dyDescent="0.2">
      <c r="B15" s="362" t="s">
        <v>264</v>
      </c>
      <c r="C15" s="361">
        <v>422</v>
      </c>
      <c r="D15" s="322">
        <v>343</v>
      </c>
      <c r="E15" s="322">
        <v>79</v>
      </c>
      <c r="F15" s="322">
        <v>420</v>
      </c>
      <c r="G15" s="322">
        <v>2</v>
      </c>
      <c r="H15" s="322">
        <v>277</v>
      </c>
      <c r="I15" s="322">
        <v>29</v>
      </c>
      <c r="J15" s="322">
        <v>65</v>
      </c>
      <c r="K15" s="322">
        <v>41</v>
      </c>
      <c r="L15" s="335">
        <v>10</v>
      </c>
      <c r="M15" s="322">
        <v>252</v>
      </c>
      <c r="N15" s="322">
        <v>170</v>
      </c>
      <c r="O15" s="322">
        <v>360</v>
      </c>
      <c r="P15" s="322">
        <v>62</v>
      </c>
      <c r="Q15" s="359"/>
      <c r="R15" s="347"/>
      <c r="S15" s="347"/>
      <c r="T15" s="347"/>
    </row>
    <row r="16" spans="1:20" ht="12.75" customHeight="1" x14ac:dyDescent="0.2">
      <c r="A16" s="347"/>
      <c r="B16" s="362" t="s">
        <v>263</v>
      </c>
      <c r="C16" s="361">
        <v>11</v>
      </c>
      <c r="D16" s="322">
        <v>10</v>
      </c>
      <c r="E16" s="322">
        <v>1</v>
      </c>
      <c r="F16" s="322">
        <v>11</v>
      </c>
      <c r="G16" s="322">
        <v>0</v>
      </c>
      <c r="H16" s="322">
        <v>2</v>
      </c>
      <c r="I16" s="348">
        <v>0</v>
      </c>
      <c r="J16" s="322">
        <v>0</v>
      </c>
      <c r="K16" s="322">
        <v>0</v>
      </c>
      <c r="L16" s="335">
        <v>9</v>
      </c>
      <c r="M16" s="322">
        <v>8</v>
      </c>
      <c r="N16" s="322">
        <v>3</v>
      </c>
      <c r="O16" s="322">
        <v>9</v>
      </c>
      <c r="P16" s="322">
        <v>2</v>
      </c>
      <c r="Q16" s="359"/>
      <c r="R16" s="347"/>
      <c r="S16" s="347"/>
      <c r="T16" s="347"/>
    </row>
    <row r="17" spans="2:52" ht="12.75" customHeight="1" x14ac:dyDescent="0.2">
      <c r="B17" s="362" t="s">
        <v>262</v>
      </c>
      <c r="C17" s="361">
        <v>179</v>
      </c>
      <c r="D17" s="322">
        <v>175</v>
      </c>
      <c r="E17" s="322">
        <v>4</v>
      </c>
      <c r="F17" s="322">
        <v>178</v>
      </c>
      <c r="G17" s="322">
        <v>1</v>
      </c>
      <c r="H17" s="322">
        <v>106</v>
      </c>
      <c r="I17" s="322">
        <v>3</v>
      </c>
      <c r="J17" s="322">
        <v>20</v>
      </c>
      <c r="K17" s="322">
        <v>16</v>
      </c>
      <c r="L17" s="335">
        <v>34</v>
      </c>
      <c r="M17" s="322">
        <v>127</v>
      </c>
      <c r="N17" s="322">
        <v>52</v>
      </c>
      <c r="O17" s="322">
        <v>159</v>
      </c>
      <c r="P17" s="322">
        <v>20</v>
      </c>
      <c r="Q17" s="359"/>
      <c r="R17" s="347"/>
      <c r="S17" s="347"/>
      <c r="T17" s="347"/>
    </row>
    <row r="18" spans="2:52" ht="12.75" customHeight="1" x14ac:dyDescent="0.2">
      <c r="B18" s="351"/>
      <c r="C18" s="361"/>
      <c r="D18" s="353"/>
      <c r="E18" s="353"/>
      <c r="F18" s="353"/>
      <c r="G18" s="353"/>
      <c r="H18" s="353"/>
      <c r="I18" s="353"/>
      <c r="J18" s="353"/>
      <c r="K18" s="353"/>
      <c r="L18" s="335"/>
      <c r="M18" s="353"/>
      <c r="N18" s="353"/>
      <c r="O18" s="353"/>
      <c r="P18" s="353"/>
      <c r="Q18" s="359"/>
      <c r="R18" s="347"/>
      <c r="S18" s="347"/>
      <c r="T18" s="347"/>
    </row>
    <row r="19" spans="2:52" ht="12.75" customHeight="1" x14ac:dyDescent="0.2">
      <c r="B19" s="363" t="s">
        <v>45</v>
      </c>
      <c r="C19" s="361"/>
      <c r="D19" s="353"/>
      <c r="E19" s="353"/>
      <c r="F19" s="353"/>
      <c r="G19" s="353"/>
      <c r="H19" s="353"/>
      <c r="I19" s="353"/>
      <c r="J19" s="353"/>
      <c r="K19" s="353"/>
      <c r="L19" s="335"/>
      <c r="M19" s="353"/>
      <c r="N19" s="353"/>
      <c r="O19" s="353"/>
      <c r="P19" s="353"/>
      <c r="Q19" s="359"/>
      <c r="R19" s="347"/>
      <c r="S19" s="347"/>
      <c r="T19" s="347"/>
    </row>
    <row r="20" spans="2:52" ht="12.75" customHeight="1" x14ac:dyDescent="0.2">
      <c r="B20" s="351"/>
      <c r="C20" s="361"/>
      <c r="D20" s="353"/>
      <c r="E20" s="353"/>
      <c r="F20" s="353"/>
      <c r="G20" s="353"/>
      <c r="H20" s="338"/>
      <c r="I20" s="338"/>
      <c r="J20" s="338"/>
      <c r="K20" s="338"/>
      <c r="L20" s="338"/>
      <c r="M20" s="353"/>
      <c r="N20" s="353"/>
      <c r="O20" s="353"/>
      <c r="P20" s="353"/>
      <c r="Q20" s="359"/>
      <c r="R20" s="347"/>
      <c r="S20" s="347"/>
      <c r="T20" s="347"/>
    </row>
    <row r="21" spans="2:52" ht="12.75" customHeight="1" x14ac:dyDescent="0.2">
      <c r="B21" s="362" t="s">
        <v>264</v>
      </c>
      <c r="C21" s="361">
        <v>452</v>
      </c>
      <c r="D21" s="322">
        <v>374</v>
      </c>
      <c r="E21" s="322">
        <v>78</v>
      </c>
      <c r="F21" s="322">
        <v>450</v>
      </c>
      <c r="G21" s="322">
        <v>2</v>
      </c>
      <c r="H21" s="353">
        <v>296</v>
      </c>
      <c r="I21" s="353">
        <v>67</v>
      </c>
      <c r="J21" s="353">
        <v>29</v>
      </c>
      <c r="K21" s="353">
        <v>42</v>
      </c>
      <c r="L21" s="335">
        <v>18</v>
      </c>
      <c r="M21" s="322">
        <v>278</v>
      </c>
      <c r="N21" s="322">
        <v>174</v>
      </c>
      <c r="O21" s="322">
        <v>384</v>
      </c>
      <c r="P21" s="322">
        <v>68</v>
      </c>
      <c r="Q21" s="359"/>
      <c r="R21" s="347"/>
      <c r="S21" s="347"/>
      <c r="T21" s="347"/>
    </row>
    <row r="22" spans="2:52" ht="12.75" customHeight="1" x14ac:dyDescent="0.2">
      <c r="B22" s="362" t="s">
        <v>263</v>
      </c>
      <c r="C22" s="361">
        <v>11</v>
      </c>
      <c r="D22" s="322">
        <v>10</v>
      </c>
      <c r="E22" s="322">
        <v>1</v>
      </c>
      <c r="F22" s="322">
        <v>10</v>
      </c>
      <c r="G22" s="322">
        <v>1</v>
      </c>
      <c r="H22" s="322">
        <v>6</v>
      </c>
      <c r="I22" s="322">
        <v>0</v>
      </c>
      <c r="J22" s="322">
        <v>0</v>
      </c>
      <c r="K22" s="322">
        <v>1</v>
      </c>
      <c r="L22" s="335">
        <v>4</v>
      </c>
      <c r="M22" s="322">
        <v>8</v>
      </c>
      <c r="N22" s="322">
        <v>3</v>
      </c>
      <c r="O22" s="322">
        <v>10</v>
      </c>
      <c r="P22" s="322">
        <v>1</v>
      </c>
      <c r="Q22" s="359"/>
      <c r="R22" s="347"/>
      <c r="S22" s="347"/>
      <c r="T22" s="347"/>
    </row>
    <row r="23" spans="2:52" ht="12.75" customHeight="1" x14ac:dyDescent="0.2">
      <c r="B23" s="362" t="s">
        <v>262</v>
      </c>
      <c r="C23" s="361">
        <v>149</v>
      </c>
      <c r="D23" s="322">
        <v>144</v>
      </c>
      <c r="E23" s="322">
        <v>5</v>
      </c>
      <c r="F23" s="322">
        <v>149</v>
      </c>
      <c r="G23" s="322">
        <v>0</v>
      </c>
      <c r="H23" s="322">
        <v>83</v>
      </c>
      <c r="I23" s="348">
        <v>18</v>
      </c>
      <c r="J23" s="322">
        <v>3</v>
      </c>
      <c r="K23" s="322">
        <v>14</v>
      </c>
      <c r="L23" s="335">
        <v>31</v>
      </c>
      <c r="M23" s="322">
        <v>101</v>
      </c>
      <c r="N23" s="322">
        <v>48</v>
      </c>
      <c r="O23" s="322">
        <v>134</v>
      </c>
      <c r="P23" s="322">
        <v>15</v>
      </c>
      <c r="Q23" s="359"/>
      <c r="R23" s="347"/>
      <c r="S23" s="347"/>
      <c r="T23" s="347"/>
    </row>
    <row r="24" spans="2:52" ht="9.75" customHeight="1" x14ac:dyDescent="0.2">
      <c r="B24" s="358"/>
      <c r="C24" s="332"/>
      <c r="D24" s="332"/>
      <c r="E24" s="332"/>
      <c r="F24" s="332"/>
      <c r="G24" s="332"/>
      <c r="H24" s="332"/>
      <c r="I24" s="332"/>
      <c r="J24" s="332"/>
      <c r="K24" s="332"/>
      <c r="L24" s="332"/>
      <c r="M24" s="332"/>
      <c r="N24" s="332"/>
      <c r="O24" s="332"/>
      <c r="P24" s="332"/>
      <c r="Q24" s="328"/>
    </row>
    <row r="25" spans="2:52" ht="3" customHeight="1" x14ac:dyDescent="0.2">
      <c r="B25" s="357"/>
      <c r="C25" s="330"/>
      <c r="D25" s="330"/>
      <c r="E25" s="330"/>
      <c r="F25" s="330"/>
      <c r="G25" s="330"/>
      <c r="H25" s="330"/>
      <c r="I25" s="330"/>
      <c r="J25" s="330"/>
      <c r="K25" s="330"/>
      <c r="L25" s="330"/>
      <c r="M25" s="330"/>
      <c r="N25" s="330"/>
      <c r="O25" s="330"/>
      <c r="P25" s="330"/>
      <c r="Q25" s="328"/>
    </row>
    <row r="26" spans="2:52" ht="6" customHeight="1" x14ac:dyDescent="0.2">
      <c r="C26" s="329"/>
      <c r="D26" s="329"/>
      <c r="E26" s="329"/>
      <c r="F26" s="329"/>
      <c r="G26" s="329"/>
      <c r="H26" s="329"/>
      <c r="I26" s="329"/>
      <c r="J26" s="329"/>
      <c r="K26" s="329"/>
      <c r="L26" s="329"/>
      <c r="M26" s="329"/>
      <c r="N26" s="329"/>
      <c r="O26" s="329"/>
      <c r="P26" s="329"/>
      <c r="Q26" s="328"/>
    </row>
    <row r="27" spans="2:52" s="7" customFormat="1" x14ac:dyDescent="0.2">
      <c r="B27" s="27" t="s">
        <v>75</v>
      </c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</row>
    <row r="28" spans="2:52" s="2" customFormat="1" ht="5.25" customHeight="1" x14ac:dyDescent="0.2">
      <c r="B28" s="532"/>
      <c r="C28" s="543"/>
      <c r="D28" s="543"/>
      <c r="E28" s="543"/>
      <c r="F28" s="543"/>
      <c r="G28" s="543"/>
      <c r="H28" s="543"/>
      <c r="I28" s="543"/>
      <c r="J28" s="543"/>
      <c r="K28" s="543"/>
      <c r="L28" s="543"/>
      <c r="M28" s="543"/>
      <c r="N28" s="543"/>
      <c r="O28" s="543"/>
      <c r="P28" s="543"/>
      <c r="Q28" s="543"/>
      <c r="R28" s="543"/>
      <c r="S28" s="543"/>
      <c r="T28" s="543"/>
      <c r="U28" s="543"/>
      <c r="V28" s="543"/>
      <c r="W28" s="543"/>
      <c r="X28" s="543"/>
      <c r="Y28" s="543"/>
      <c r="Z28" s="543"/>
      <c r="AA28" s="543"/>
      <c r="AB28" s="543"/>
      <c r="AC28" s="543"/>
      <c r="AD28" s="543"/>
      <c r="AE28" s="543"/>
      <c r="AF28" s="543"/>
      <c r="AG28" s="543"/>
      <c r="AH28" s="543"/>
      <c r="AI28" s="543"/>
      <c r="AJ28" s="543"/>
      <c r="AK28" s="543"/>
      <c r="AL28" s="543"/>
      <c r="AM28" s="543"/>
      <c r="AN28" s="543"/>
      <c r="AO28" s="543"/>
      <c r="AP28" s="543"/>
      <c r="AQ28" s="543"/>
      <c r="AR28" s="543"/>
      <c r="AS28" s="543"/>
      <c r="AT28" s="543"/>
      <c r="AU28" s="543"/>
      <c r="AV28" s="543"/>
      <c r="AW28" s="543"/>
      <c r="AX28" s="543"/>
      <c r="AY28" s="543"/>
      <c r="AZ28" s="543"/>
    </row>
    <row r="29" spans="2:52" s="1" customFormat="1" ht="12.75" customHeight="1" x14ac:dyDescent="0.2">
      <c r="B29" s="533" t="s">
        <v>540</v>
      </c>
    </row>
    <row r="30" spans="2:52" x14ac:dyDescent="0.2">
      <c r="C30" s="329"/>
      <c r="D30" s="329"/>
      <c r="E30" s="329"/>
      <c r="F30" s="329"/>
      <c r="G30" s="329"/>
      <c r="H30" s="329"/>
      <c r="I30" s="329"/>
      <c r="J30" s="329"/>
      <c r="K30" s="335"/>
      <c r="L30" s="329"/>
      <c r="M30" s="329"/>
      <c r="N30" s="329"/>
      <c r="O30" s="329"/>
      <c r="P30" s="329"/>
      <c r="Q30" s="328"/>
    </row>
    <row r="31" spans="2:52" x14ac:dyDescent="0.2">
      <c r="C31" s="329"/>
      <c r="D31" s="329"/>
      <c r="E31" s="329"/>
      <c r="F31" s="329"/>
      <c r="G31" s="329"/>
      <c r="H31" s="329"/>
      <c r="I31" s="329"/>
      <c r="J31" s="329"/>
      <c r="K31" s="329"/>
      <c r="L31" s="329"/>
      <c r="M31" s="329"/>
      <c r="N31" s="329"/>
      <c r="O31" s="329"/>
      <c r="P31" s="329"/>
      <c r="Q31" s="328"/>
    </row>
    <row r="32" spans="2:52" x14ac:dyDescent="0.2">
      <c r="C32" s="329"/>
      <c r="D32" s="329"/>
      <c r="E32" s="329"/>
      <c r="F32" s="329"/>
      <c r="G32" s="329"/>
      <c r="H32" s="329"/>
      <c r="I32" s="329"/>
      <c r="J32" s="329"/>
      <c r="K32" s="329"/>
      <c r="L32" s="329"/>
      <c r="M32" s="329"/>
      <c r="N32" s="329"/>
      <c r="O32" s="329"/>
      <c r="P32" s="329"/>
      <c r="Q32" s="328"/>
    </row>
    <row r="33" spans="3:17" x14ac:dyDescent="0.2">
      <c r="C33" s="329"/>
      <c r="D33" s="329"/>
      <c r="E33" s="329"/>
      <c r="F33" s="329"/>
      <c r="G33" s="329"/>
      <c r="H33" s="329"/>
      <c r="I33" s="329"/>
      <c r="J33" s="329"/>
      <c r="K33" s="329"/>
      <c r="L33" s="329"/>
      <c r="M33" s="329"/>
      <c r="N33" s="329"/>
      <c r="O33" s="329"/>
      <c r="P33" s="329"/>
      <c r="Q33" s="328"/>
    </row>
    <row r="34" spans="3:17" x14ac:dyDescent="0.2">
      <c r="C34" s="329"/>
      <c r="D34" s="329"/>
      <c r="E34" s="329"/>
      <c r="F34" s="329"/>
      <c r="G34" s="329"/>
      <c r="H34" s="329"/>
      <c r="I34" s="329"/>
      <c r="J34" s="329"/>
      <c r="K34" s="329"/>
      <c r="L34" s="329"/>
      <c r="M34" s="329"/>
      <c r="N34" s="329"/>
      <c r="O34" s="329"/>
      <c r="P34" s="329"/>
      <c r="Q34" s="328"/>
    </row>
    <row r="35" spans="3:17" x14ac:dyDescent="0.2">
      <c r="C35" s="329"/>
      <c r="D35" s="329"/>
      <c r="E35" s="329"/>
      <c r="F35" s="329"/>
      <c r="G35" s="329"/>
      <c r="H35" s="329"/>
      <c r="I35" s="329"/>
      <c r="J35" s="329"/>
      <c r="K35" s="329"/>
      <c r="L35" s="329"/>
      <c r="M35" s="329"/>
      <c r="N35" s="329"/>
      <c r="O35" s="329"/>
      <c r="P35" s="329"/>
      <c r="Q35" s="328"/>
    </row>
    <row r="36" spans="3:17" x14ac:dyDescent="0.2">
      <c r="C36" s="329"/>
      <c r="D36" s="329"/>
      <c r="E36" s="329"/>
      <c r="F36" s="329"/>
      <c r="G36" s="329"/>
      <c r="H36" s="329"/>
      <c r="I36" s="329"/>
      <c r="J36" s="329"/>
      <c r="K36" s="329"/>
      <c r="L36" s="329"/>
      <c r="M36" s="329"/>
      <c r="N36" s="329"/>
      <c r="O36" s="329"/>
      <c r="P36" s="329"/>
      <c r="Q36" s="328"/>
    </row>
    <row r="37" spans="3:17" x14ac:dyDescent="0.2">
      <c r="C37" s="329"/>
      <c r="D37" s="329"/>
      <c r="E37" s="329"/>
      <c r="F37" s="329"/>
      <c r="G37" s="329"/>
      <c r="H37" s="329"/>
      <c r="I37" s="329"/>
      <c r="J37" s="329"/>
      <c r="K37" s="329"/>
      <c r="L37" s="329"/>
      <c r="M37" s="329"/>
      <c r="N37" s="329"/>
      <c r="O37" s="329"/>
      <c r="P37" s="329"/>
      <c r="Q37" s="328"/>
    </row>
    <row r="38" spans="3:17" x14ac:dyDescent="0.2">
      <c r="C38" s="329"/>
      <c r="D38" s="329"/>
      <c r="E38" s="329"/>
      <c r="F38" s="329"/>
      <c r="G38" s="329"/>
      <c r="H38" s="329"/>
      <c r="I38" s="329"/>
      <c r="J38" s="329"/>
      <c r="K38" s="329"/>
      <c r="L38" s="329"/>
      <c r="M38" s="329"/>
      <c r="N38" s="329"/>
      <c r="O38" s="329"/>
      <c r="P38" s="329"/>
      <c r="Q38" s="328"/>
    </row>
    <row r="39" spans="3:17" x14ac:dyDescent="0.2">
      <c r="C39" s="329"/>
      <c r="D39" s="329"/>
      <c r="E39" s="329"/>
      <c r="F39" s="329"/>
      <c r="G39" s="329"/>
      <c r="H39" s="329"/>
      <c r="I39" s="329"/>
      <c r="J39" s="329"/>
      <c r="K39" s="329"/>
      <c r="L39" s="329"/>
      <c r="M39" s="329"/>
      <c r="N39" s="329"/>
      <c r="O39" s="329"/>
      <c r="P39" s="329"/>
      <c r="Q39" s="328"/>
    </row>
    <row r="40" spans="3:17" x14ac:dyDescent="0.2">
      <c r="C40" s="326"/>
      <c r="D40" s="326"/>
      <c r="E40" s="326"/>
      <c r="F40" s="326"/>
      <c r="G40" s="326"/>
      <c r="H40" s="326"/>
      <c r="I40" s="326"/>
      <c r="J40" s="326"/>
      <c r="K40" s="326"/>
      <c r="L40" s="326"/>
      <c r="M40" s="326"/>
      <c r="N40" s="326"/>
      <c r="O40" s="326"/>
      <c r="P40" s="326"/>
    </row>
    <row r="41" spans="3:17" x14ac:dyDescent="0.2">
      <c r="C41" s="326"/>
      <c r="D41" s="326"/>
      <c r="E41" s="326"/>
      <c r="F41" s="326"/>
      <c r="G41" s="326"/>
      <c r="H41" s="326"/>
      <c r="I41" s="326"/>
      <c r="J41" s="326"/>
      <c r="K41" s="326"/>
      <c r="L41" s="326"/>
      <c r="M41" s="326"/>
      <c r="N41" s="326"/>
      <c r="O41" s="326"/>
      <c r="P41" s="326"/>
    </row>
    <row r="42" spans="3:17" x14ac:dyDescent="0.2">
      <c r="C42" s="326"/>
      <c r="D42" s="326"/>
      <c r="E42" s="326"/>
      <c r="F42" s="326"/>
      <c r="G42" s="326"/>
      <c r="H42" s="326"/>
      <c r="I42" s="326"/>
      <c r="J42" s="326"/>
      <c r="K42" s="326"/>
      <c r="L42" s="326"/>
      <c r="M42" s="326"/>
      <c r="N42" s="326"/>
      <c r="O42" s="326"/>
      <c r="P42" s="326"/>
    </row>
    <row r="43" spans="3:17" x14ac:dyDescent="0.2">
      <c r="C43" s="326"/>
      <c r="D43" s="326"/>
      <c r="E43" s="326"/>
      <c r="F43" s="326"/>
      <c r="G43" s="326"/>
      <c r="H43" s="326"/>
      <c r="I43" s="326"/>
      <c r="J43" s="326"/>
      <c r="K43" s="326"/>
      <c r="L43" s="326"/>
      <c r="M43" s="326"/>
      <c r="N43" s="326"/>
      <c r="O43" s="326"/>
      <c r="P43" s="326"/>
    </row>
    <row r="44" spans="3:17" x14ac:dyDescent="0.2">
      <c r="C44" s="326"/>
      <c r="D44" s="326"/>
      <c r="E44" s="326"/>
      <c r="F44" s="326"/>
      <c r="G44" s="326"/>
      <c r="H44" s="326"/>
      <c r="I44" s="326"/>
      <c r="J44" s="326"/>
      <c r="K44" s="326"/>
      <c r="L44" s="326"/>
      <c r="M44" s="326"/>
      <c r="N44" s="326"/>
      <c r="O44" s="326"/>
      <c r="P44" s="326"/>
    </row>
    <row r="45" spans="3:17" x14ac:dyDescent="0.2">
      <c r="C45" s="326"/>
      <c r="D45" s="326"/>
      <c r="E45" s="326"/>
      <c r="F45" s="326"/>
      <c r="G45" s="326"/>
      <c r="H45" s="326"/>
      <c r="I45" s="326"/>
      <c r="J45" s="326"/>
      <c r="K45" s="326"/>
      <c r="L45" s="326"/>
      <c r="M45" s="326"/>
      <c r="N45" s="326"/>
      <c r="O45" s="326"/>
      <c r="P45" s="326"/>
    </row>
    <row r="46" spans="3:17" x14ac:dyDescent="0.2">
      <c r="C46" s="326"/>
      <c r="D46" s="326"/>
      <c r="E46" s="326"/>
      <c r="F46" s="326"/>
      <c r="G46" s="326"/>
      <c r="H46" s="326"/>
      <c r="I46" s="326"/>
      <c r="J46" s="326"/>
      <c r="K46" s="326"/>
      <c r="L46" s="326"/>
      <c r="M46" s="326"/>
      <c r="N46" s="326"/>
      <c r="O46" s="326"/>
      <c r="P46" s="326"/>
    </row>
    <row r="47" spans="3:17" x14ac:dyDescent="0.2">
      <c r="C47" s="326"/>
      <c r="D47" s="326"/>
      <c r="E47" s="326"/>
      <c r="F47" s="326"/>
      <c r="G47" s="326"/>
      <c r="H47" s="326"/>
      <c r="I47" s="326"/>
      <c r="J47" s="326"/>
      <c r="K47" s="326"/>
      <c r="L47" s="326"/>
      <c r="M47" s="326"/>
      <c r="N47" s="326"/>
      <c r="O47" s="326"/>
      <c r="P47" s="326"/>
    </row>
    <row r="48" spans="3:17" x14ac:dyDescent="0.2">
      <c r="C48" s="326"/>
      <c r="D48" s="326"/>
      <c r="E48" s="326"/>
      <c r="F48" s="326"/>
      <c r="G48" s="326"/>
      <c r="H48" s="326"/>
      <c r="I48" s="326"/>
      <c r="J48" s="326"/>
      <c r="K48" s="326"/>
      <c r="L48" s="326"/>
      <c r="M48" s="326"/>
      <c r="N48" s="326"/>
      <c r="O48" s="326"/>
      <c r="P48" s="326"/>
    </row>
    <row r="49" spans="3:16" x14ac:dyDescent="0.2">
      <c r="C49" s="326"/>
      <c r="D49" s="326"/>
      <c r="E49" s="326"/>
      <c r="F49" s="326"/>
      <c r="G49" s="326"/>
      <c r="H49" s="326"/>
      <c r="I49" s="326"/>
      <c r="J49" s="326"/>
      <c r="K49" s="326"/>
      <c r="L49" s="326"/>
      <c r="M49" s="326"/>
      <c r="N49" s="326"/>
      <c r="O49" s="326"/>
      <c r="P49" s="326"/>
    </row>
    <row r="50" spans="3:16" x14ac:dyDescent="0.2">
      <c r="C50" s="326"/>
      <c r="D50" s="326"/>
      <c r="E50" s="326"/>
      <c r="F50" s="326"/>
      <c r="G50" s="326"/>
      <c r="H50" s="326"/>
      <c r="I50" s="326"/>
      <c r="J50" s="326"/>
      <c r="K50" s="326"/>
      <c r="L50" s="326"/>
      <c r="M50" s="326"/>
      <c r="N50" s="326"/>
      <c r="O50" s="326"/>
      <c r="P50" s="326"/>
    </row>
    <row r="51" spans="3:16" x14ac:dyDescent="0.2">
      <c r="C51" s="326"/>
      <c r="D51" s="326"/>
      <c r="E51" s="326"/>
      <c r="F51" s="326"/>
      <c r="G51" s="326"/>
      <c r="H51" s="326"/>
      <c r="I51" s="326"/>
      <c r="J51" s="326"/>
      <c r="K51" s="326"/>
      <c r="L51" s="326"/>
      <c r="M51" s="326"/>
      <c r="N51" s="326"/>
      <c r="O51" s="326"/>
      <c r="P51" s="326"/>
    </row>
    <row r="52" spans="3:16" x14ac:dyDescent="0.2">
      <c r="C52" s="326"/>
      <c r="D52" s="326"/>
      <c r="E52" s="326"/>
      <c r="F52" s="326"/>
      <c r="G52" s="326"/>
      <c r="H52" s="326"/>
      <c r="I52" s="326"/>
      <c r="J52" s="326"/>
      <c r="K52" s="326"/>
      <c r="L52" s="326"/>
      <c r="M52" s="326"/>
      <c r="N52" s="326"/>
      <c r="O52" s="326"/>
      <c r="P52" s="326"/>
    </row>
    <row r="53" spans="3:16" x14ac:dyDescent="0.2">
      <c r="C53" s="326"/>
      <c r="D53" s="326"/>
      <c r="E53" s="326"/>
      <c r="F53" s="326"/>
      <c r="G53" s="326"/>
      <c r="H53" s="326"/>
      <c r="I53" s="326"/>
      <c r="J53" s="326"/>
      <c r="K53" s="326"/>
      <c r="L53" s="326"/>
      <c r="M53" s="326"/>
      <c r="N53" s="326"/>
      <c r="O53" s="326"/>
      <c r="P53" s="326"/>
    </row>
    <row r="54" spans="3:16" x14ac:dyDescent="0.2">
      <c r="C54" s="326"/>
      <c r="D54" s="326"/>
      <c r="E54" s="326"/>
      <c r="F54" s="326"/>
      <c r="G54" s="326"/>
      <c r="H54" s="326"/>
      <c r="I54" s="326"/>
      <c r="J54" s="326"/>
      <c r="K54" s="326"/>
      <c r="L54" s="326"/>
      <c r="M54" s="326"/>
      <c r="N54" s="326"/>
      <c r="O54" s="326"/>
      <c r="P54" s="326"/>
    </row>
    <row r="55" spans="3:16" x14ac:dyDescent="0.2">
      <c r="C55" s="326"/>
      <c r="D55" s="326"/>
      <c r="E55" s="326"/>
      <c r="F55" s="326"/>
      <c r="G55" s="326"/>
      <c r="H55" s="326"/>
      <c r="I55" s="326"/>
      <c r="J55" s="326"/>
      <c r="K55" s="326"/>
      <c r="L55" s="326"/>
      <c r="M55" s="326"/>
      <c r="N55" s="326"/>
      <c r="O55" s="326"/>
      <c r="P55" s="326"/>
    </row>
    <row r="56" spans="3:16" x14ac:dyDescent="0.2">
      <c r="C56" s="326"/>
      <c r="D56" s="326"/>
      <c r="E56" s="326"/>
      <c r="F56" s="326"/>
      <c r="G56" s="326"/>
      <c r="H56" s="326"/>
      <c r="I56" s="326"/>
      <c r="J56" s="326"/>
      <c r="K56" s="326"/>
      <c r="L56" s="326"/>
      <c r="M56" s="326"/>
      <c r="N56" s="326"/>
      <c r="O56" s="326"/>
      <c r="P56" s="326"/>
    </row>
  </sheetData>
  <mergeCells count="24">
    <mergeCell ref="B1:P1"/>
    <mergeCell ref="B2:P2"/>
    <mergeCell ref="M3:N3"/>
    <mergeCell ref="O3:P3"/>
    <mergeCell ref="B4:B9"/>
    <mergeCell ref="C4:C9"/>
    <mergeCell ref="D4:E6"/>
    <mergeCell ref="F4:G6"/>
    <mergeCell ref="H4:L6"/>
    <mergeCell ref="M4:N6"/>
    <mergeCell ref="D7:D9"/>
    <mergeCell ref="E7:E9"/>
    <mergeCell ref="O7:O9"/>
    <mergeCell ref="P7:P9"/>
    <mergeCell ref="O4:P6"/>
    <mergeCell ref="F7:F9"/>
    <mergeCell ref="G7:G9"/>
    <mergeCell ref="H7:H9"/>
    <mergeCell ref="M7:M9"/>
    <mergeCell ref="N7:N9"/>
    <mergeCell ref="I7:I9"/>
    <mergeCell ref="J7:J9"/>
    <mergeCell ref="K7:K9"/>
    <mergeCell ref="L7:L9"/>
  </mergeCells>
  <hyperlinks>
    <hyperlink ref="R3" location="Indice!A1" display="Indice!A1" xr:uid="{00000000-0004-0000-2B00-000000000000}"/>
  </hyperlinks>
  <printOptions horizontalCentered="1" gridLinesSet="0"/>
  <pageMargins left="0.47244094488188981" right="0.47244094488188981" top="0.6692913385826772" bottom="0.6692913385826772" header="0" footer="0"/>
  <pageSetup paperSize="9" orientation="landscape" r:id="rId1"/>
  <headerFooter alignWithMargins="0"/>
  <colBreaks count="1" manualBreakCount="1">
    <brk id="16" max="1048575" man="1"/>
  </colBreaks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AY73"/>
  <sheetViews>
    <sheetView showGridLines="0" zoomScaleNormal="100" workbookViewId="0">
      <selection activeCell="B1" sqref="B1:P1"/>
    </sheetView>
  </sheetViews>
  <sheetFormatPr defaultColWidth="9.140625" defaultRowHeight="11.25" x14ac:dyDescent="0.2"/>
  <cols>
    <col min="1" max="1" width="6.7109375" style="325" customWidth="1"/>
    <col min="2" max="2" width="15.5703125" style="325" customWidth="1"/>
    <col min="3" max="16" width="8.7109375" style="325" customWidth="1"/>
    <col min="17" max="17" width="6.7109375" style="325" customWidth="1"/>
    <col min="18" max="18" width="14.28515625" style="325" bestFit="1" customWidth="1"/>
    <col min="19" max="16384" width="9.140625" style="325"/>
  </cols>
  <sheetData>
    <row r="1" spans="1:22" s="338" customFormat="1" ht="21" customHeight="1" x14ac:dyDescent="0.2">
      <c r="A1" s="7"/>
      <c r="B1" s="1090" t="s">
        <v>398</v>
      </c>
      <c r="C1" s="1090"/>
      <c r="D1" s="1090"/>
      <c r="E1" s="1090"/>
      <c r="F1" s="1090"/>
      <c r="G1" s="1090"/>
      <c r="H1" s="1090"/>
      <c r="I1" s="1090"/>
      <c r="J1" s="1090"/>
      <c r="K1" s="1090"/>
      <c r="L1" s="1090"/>
      <c r="M1" s="1090"/>
      <c r="N1" s="1090"/>
      <c r="O1" s="1090"/>
      <c r="P1" s="1090"/>
    </row>
    <row r="2" spans="1:22" s="338" customFormat="1" ht="21" customHeight="1" x14ac:dyDescent="0.2">
      <c r="B2" s="1131" t="s">
        <v>267</v>
      </c>
      <c r="C2" s="1131"/>
      <c r="D2" s="1131"/>
      <c r="E2" s="1131"/>
      <c r="F2" s="1131"/>
      <c r="G2" s="1131"/>
      <c r="H2" s="1131"/>
      <c r="I2" s="1131"/>
      <c r="J2" s="1131"/>
      <c r="K2" s="1131"/>
      <c r="L2" s="1131"/>
      <c r="M2" s="1131"/>
      <c r="N2" s="1131"/>
      <c r="O2" s="1131"/>
      <c r="P2" s="1131"/>
      <c r="R2" s="12"/>
    </row>
    <row r="3" spans="1:22" s="338" customFormat="1" ht="12.75" customHeight="1" x14ac:dyDescent="0.2">
      <c r="B3" s="366">
        <v>2020</v>
      </c>
      <c r="C3" s="345"/>
      <c r="D3" s="345"/>
      <c r="E3" s="345"/>
      <c r="F3" s="345"/>
      <c r="G3" s="345"/>
      <c r="H3" s="345"/>
      <c r="I3" s="345"/>
      <c r="J3" s="345"/>
      <c r="K3" s="345"/>
      <c r="L3" s="345"/>
      <c r="M3" s="345"/>
      <c r="N3" s="345"/>
      <c r="O3" s="1155" t="s">
        <v>17</v>
      </c>
      <c r="P3" s="1155"/>
      <c r="R3" s="28" t="s">
        <v>18</v>
      </c>
    </row>
    <row r="4" spans="1:22" s="338" customFormat="1" ht="21" customHeight="1" x14ac:dyDescent="0.2">
      <c r="B4" s="1164" t="s">
        <v>48</v>
      </c>
      <c r="C4" s="1111" t="s">
        <v>16</v>
      </c>
      <c r="D4" s="1040" t="s">
        <v>47</v>
      </c>
      <c r="E4" s="1040"/>
      <c r="F4" s="1040"/>
      <c r="G4" s="1040"/>
      <c r="H4" s="1040"/>
      <c r="I4" s="1040"/>
      <c r="J4" s="1040"/>
      <c r="K4" s="1040"/>
      <c r="L4" s="1040"/>
      <c r="M4" s="1040"/>
      <c r="N4" s="1040"/>
      <c r="O4" s="1040"/>
      <c r="P4" s="1040"/>
    </row>
    <row r="5" spans="1:22" s="338" customFormat="1" ht="15" customHeight="1" x14ac:dyDescent="0.2">
      <c r="B5" s="856"/>
      <c r="C5" s="1101"/>
      <c r="D5" s="1109" t="s">
        <v>260</v>
      </c>
      <c r="E5" s="1111" t="s">
        <v>94</v>
      </c>
      <c r="F5" s="1111" t="s">
        <v>93</v>
      </c>
      <c r="G5" s="1111" t="s">
        <v>92</v>
      </c>
      <c r="H5" s="1111" t="s">
        <v>106</v>
      </c>
      <c r="I5" s="1111" t="s">
        <v>91</v>
      </c>
      <c r="J5" s="1111" t="s">
        <v>90</v>
      </c>
      <c r="K5" s="1111" t="s">
        <v>138</v>
      </c>
      <c r="L5" s="1111" t="s">
        <v>228</v>
      </c>
      <c r="M5" s="1111" t="s">
        <v>227</v>
      </c>
      <c r="N5" s="1111" t="s">
        <v>226</v>
      </c>
      <c r="O5" s="1111" t="s">
        <v>225</v>
      </c>
      <c r="P5" s="1165" t="s">
        <v>44</v>
      </c>
    </row>
    <row r="6" spans="1:22" s="338" customFormat="1" ht="15" customHeight="1" x14ac:dyDescent="0.2">
      <c r="B6" s="856"/>
      <c r="C6" s="1101"/>
      <c r="D6" s="1109"/>
      <c r="E6" s="1101" t="s">
        <v>94</v>
      </c>
      <c r="F6" s="1101"/>
      <c r="G6" s="1101"/>
      <c r="H6" s="1101"/>
      <c r="I6" s="1101"/>
      <c r="J6" s="1101"/>
      <c r="K6" s="1101"/>
      <c r="L6" s="1101"/>
      <c r="M6" s="1101"/>
      <c r="N6" s="1101"/>
      <c r="O6" s="1101"/>
      <c r="P6" s="1165"/>
    </row>
    <row r="7" spans="1:22" s="338" customFormat="1" ht="15" customHeight="1" x14ac:dyDescent="0.2">
      <c r="B7" s="1105"/>
      <c r="C7" s="1163"/>
      <c r="D7" s="1129"/>
      <c r="E7" s="1163"/>
      <c r="F7" s="1163"/>
      <c r="G7" s="1163"/>
      <c r="H7" s="1163"/>
      <c r="I7" s="1163"/>
      <c r="J7" s="1163"/>
      <c r="K7" s="1163"/>
      <c r="L7" s="1163"/>
      <c r="M7" s="1163"/>
      <c r="N7" s="1163"/>
      <c r="O7" s="1163"/>
      <c r="P7" s="1166"/>
    </row>
    <row r="8" spans="1:22" s="343" customFormat="1" ht="12.75" customHeight="1" x14ac:dyDescent="0.2">
      <c r="B8" s="372"/>
      <c r="C8" s="372"/>
      <c r="D8" s="372"/>
      <c r="E8" s="372"/>
      <c r="F8" s="372"/>
      <c r="G8" s="372"/>
      <c r="H8" s="372"/>
      <c r="I8" s="372"/>
      <c r="J8" s="372"/>
      <c r="K8" s="372"/>
      <c r="L8" s="372"/>
      <c r="M8" s="372"/>
      <c r="N8" s="372"/>
      <c r="O8" s="372"/>
      <c r="P8" s="372"/>
    </row>
    <row r="9" spans="1:22" ht="12.75" customHeight="1" x14ac:dyDescent="0.2">
      <c r="B9" s="324" t="s">
        <v>16</v>
      </c>
      <c r="C9" s="370">
        <v>612</v>
      </c>
      <c r="D9" s="370">
        <v>3</v>
      </c>
      <c r="E9" s="370">
        <v>39</v>
      </c>
      <c r="F9" s="370">
        <v>93</v>
      </c>
      <c r="G9" s="370">
        <v>119</v>
      </c>
      <c r="H9" s="370">
        <v>101</v>
      </c>
      <c r="I9" s="370">
        <v>85</v>
      </c>
      <c r="J9" s="370">
        <v>52</v>
      </c>
      <c r="K9" s="370">
        <v>32</v>
      </c>
      <c r="L9" s="370">
        <v>33</v>
      </c>
      <c r="M9" s="370">
        <v>24</v>
      </c>
      <c r="N9" s="370">
        <v>20</v>
      </c>
      <c r="O9" s="370">
        <v>6</v>
      </c>
      <c r="P9" s="370">
        <v>5</v>
      </c>
      <c r="S9" s="369"/>
    </row>
    <row r="10" spans="1:22" ht="15" customHeight="1" x14ac:dyDescent="0.2">
      <c r="B10" s="371" t="s">
        <v>538</v>
      </c>
      <c r="C10" s="370">
        <v>1</v>
      </c>
      <c r="D10" s="319">
        <v>0</v>
      </c>
      <c r="E10" s="319">
        <v>1</v>
      </c>
      <c r="F10" s="319">
        <v>0</v>
      </c>
      <c r="G10" s="319">
        <v>0</v>
      </c>
      <c r="H10" s="319">
        <v>0</v>
      </c>
      <c r="I10" s="319">
        <v>0</v>
      </c>
      <c r="J10" s="319">
        <v>0</v>
      </c>
      <c r="K10" s="319">
        <v>0</v>
      </c>
      <c r="L10" s="319">
        <v>0</v>
      </c>
      <c r="M10" s="319">
        <v>0</v>
      </c>
      <c r="N10" s="319">
        <v>0</v>
      </c>
      <c r="O10" s="319">
        <v>0</v>
      </c>
      <c r="P10" s="319">
        <v>0</v>
      </c>
      <c r="Q10" s="328"/>
      <c r="R10" s="328"/>
      <c r="S10" s="369"/>
      <c r="T10" s="328"/>
      <c r="U10" s="328"/>
      <c r="V10" s="328"/>
    </row>
    <row r="11" spans="1:22" ht="15" customHeight="1" x14ac:dyDescent="0.2">
      <c r="B11" s="371" t="s">
        <v>266</v>
      </c>
      <c r="C11" s="370">
        <v>8</v>
      </c>
      <c r="D11" s="319">
        <v>1</v>
      </c>
      <c r="E11" s="319">
        <v>5</v>
      </c>
      <c r="F11" s="319">
        <v>2</v>
      </c>
      <c r="G11" s="319">
        <v>0</v>
      </c>
      <c r="H11" s="319">
        <v>0</v>
      </c>
      <c r="I11" s="319">
        <v>0</v>
      </c>
      <c r="J11" s="319">
        <v>0</v>
      </c>
      <c r="K11" s="319">
        <v>0</v>
      </c>
      <c r="L11" s="319">
        <v>0</v>
      </c>
      <c r="M11" s="319">
        <v>0</v>
      </c>
      <c r="N11" s="319">
        <v>0</v>
      </c>
      <c r="O11" s="319">
        <v>0</v>
      </c>
      <c r="P11" s="319">
        <v>0</v>
      </c>
      <c r="Q11" s="328"/>
      <c r="R11" s="328"/>
      <c r="S11" s="369"/>
      <c r="T11" s="328"/>
      <c r="U11" s="328"/>
      <c r="V11" s="328"/>
    </row>
    <row r="12" spans="1:22" ht="15" customHeight="1" x14ac:dyDescent="0.2">
      <c r="B12" s="371" t="s">
        <v>86</v>
      </c>
      <c r="C12" s="370">
        <v>69</v>
      </c>
      <c r="D12" s="319">
        <v>2</v>
      </c>
      <c r="E12" s="319">
        <v>22</v>
      </c>
      <c r="F12" s="319">
        <v>30</v>
      </c>
      <c r="G12" s="319">
        <v>10</v>
      </c>
      <c r="H12" s="319">
        <v>3</v>
      </c>
      <c r="I12" s="319">
        <v>2</v>
      </c>
      <c r="J12" s="348">
        <v>0</v>
      </c>
      <c r="K12" s="348">
        <v>0</v>
      </c>
      <c r="L12" s="348">
        <v>0</v>
      </c>
      <c r="M12" s="348">
        <v>0</v>
      </c>
      <c r="N12" s="348">
        <v>0</v>
      </c>
      <c r="O12" s="348">
        <v>0</v>
      </c>
      <c r="P12" s="348">
        <v>0</v>
      </c>
      <c r="Q12" s="328"/>
      <c r="R12" s="328"/>
      <c r="S12" s="369"/>
      <c r="T12" s="328"/>
      <c r="U12" s="328"/>
      <c r="V12" s="328"/>
    </row>
    <row r="13" spans="1:22" ht="15" customHeight="1" x14ac:dyDescent="0.2">
      <c r="B13" s="371" t="s">
        <v>85</v>
      </c>
      <c r="C13" s="370">
        <v>120</v>
      </c>
      <c r="D13" s="319">
        <v>0</v>
      </c>
      <c r="E13" s="319">
        <v>6</v>
      </c>
      <c r="F13" s="319">
        <v>42</v>
      </c>
      <c r="G13" s="319">
        <v>47</v>
      </c>
      <c r="H13" s="319">
        <v>16</v>
      </c>
      <c r="I13" s="319">
        <v>6</v>
      </c>
      <c r="J13" s="319">
        <v>2</v>
      </c>
      <c r="K13" s="319">
        <v>1</v>
      </c>
      <c r="L13" s="319">
        <v>0</v>
      </c>
      <c r="M13" s="319">
        <v>0</v>
      </c>
      <c r="N13" s="319">
        <v>0</v>
      </c>
      <c r="O13" s="319">
        <v>0</v>
      </c>
      <c r="P13" s="319">
        <v>0</v>
      </c>
      <c r="Q13" s="328"/>
      <c r="R13" s="328"/>
      <c r="S13" s="369"/>
      <c r="T13" s="328"/>
      <c r="U13" s="328"/>
      <c r="V13" s="328"/>
    </row>
    <row r="14" spans="1:22" ht="15" customHeight="1" x14ac:dyDescent="0.2">
      <c r="B14" s="371" t="s">
        <v>84</v>
      </c>
      <c r="C14" s="370">
        <v>109</v>
      </c>
      <c r="D14" s="319">
        <v>0</v>
      </c>
      <c r="E14" s="319">
        <v>3</v>
      </c>
      <c r="F14" s="319">
        <v>11</v>
      </c>
      <c r="G14" s="319">
        <v>43</v>
      </c>
      <c r="H14" s="319">
        <v>33</v>
      </c>
      <c r="I14" s="319">
        <v>12</v>
      </c>
      <c r="J14" s="348">
        <v>1</v>
      </c>
      <c r="K14" s="319">
        <v>3</v>
      </c>
      <c r="L14" s="319">
        <v>2</v>
      </c>
      <c r="M14" s="319">
        <v>1</v>
      </c>
      <c r="N14" s="319">
        <v>0</v>
      </c>
      <c r="O14" s="319">
        <v>0</v>
      </c>
      <c r="P14" s="319">
        <v>0</v>
      </c>
      <c r="Q14" s="328"/>
      <c r="R14" s="328"/>
      <c r="S14" s="369"/>
      <c r="T14" s="328"/>
      <c r="U14" s="328"/>
      <c r="V14" s="328"/>
    </row>
    <row r="15" spans="1:22" ht="15" customHeight="1" x14ac:dyDescent="0.2">
      <c r="B15" s="371" t="s">
        <v>83</v>
      </c>
      <c r="C15" s="370">
        <v>97</v>
      </c>
      <c r="D15" s="319">
        <v>0</v>
      </c>
      <c r="E15" s="319">
        <v>1</v>
      </c>
      <c r="F15" s="319">
        <v>7</v>
      </c>
      <c r="G15" s="319">
        <v>12</v>
      </c>
      <c r="H15" s="319">
        <v>33</v>
      </c>
      <c r="I15" s="319">
        <v>28</v>
      </c>
      <c r="J15" s="319">
        <v>12</v>
      </c>
      <c r="K15" s="319">
        <v>2</v>
      </c>
      <c r="L15" s="319">
        <v>1</v>
      </c>
      <c r="M15" s="319">
        <v>1</v>
      </c>
      <c r="N15" s="319">
        <v>0</v>
      </c>
      <c r="O15" s="319">
        <v>0</v>
      </c>
      <c r="P15" s="319">
        <v>0</v>
      </c>
      <c r="Q15" s="328"/>
      <c r="R15" s="328"/>
      <c r="S15" s="369"/>
      <c r="T15" s="328"/>
      <c r="U15" s="328"/>
      <c r="V15" s="328"/>
    </row>
    <row r="16" spans="1:22" ht="15" customHeight="1" x14ac:dyDescent="0.2">
      <c r="B16" s="371" t="s">
        <v>82</v>
      </c>
      <c r="C16" s="370">
        <v>77</v>
      </c>
      <c r="D16" s="319">
        <v>0</v>
      </c>
      <c r="E16" s="319">
        <v>1</v>
      </c>
      <c r="F16" s="319">
        <v>1</v>
      </c>
      <c r="G16" s="319">
        <v>5</v>
      </c>
      <c r="H16" s="319">
        <v>9</v>
      </c>
      <c r="I16" s="319">
        <v>28</v>
      </c>
      <c r="J16" s="319">
        <v>15</v>
      </c>
      <c r="K16" s="319">
        <v>10</v>
      </c>
      <c r="L16" s="319">
        <v>4</v>
      </c>
      <c r="M16" s="319">
        <v>1</v>
      </c>
      <c r="N16" s="319">
        <v>3</v>
      </c>
      <c r="O16" s="319">
        <v>0</v>
      </c>
      <c r="P16" s="319">
        <v>0</v>
      </c>
      <c r="Q16" s="328"/>
      <c r="R16" s="328"/>
      <c r="S16" s="369"/>
      <c r="T16" s="328"/>
      <c r="U16" s="328"/>
      <c r="V16" s="328"/>
    </row>
    <row r="17" spans="2:51" ht="15" customHeight="1" x14ac:dyDescent="0.2">
      <c r="B17" s="371" t="s">
        <v>81</v>
      </c>
      <c r="C17" s="370">
        <v>47</v>
      </c>
      <c r="D17" s="319">
        <v>0</v>
      </c>
      <c r="E17" s="319">
        <v>0</v>
      </c>
      <c r="F17" s="319">
        <v>0</v>
      </c>
      <c r="G17" s="319">
        <v>1</v>
      </c>
      <c r="H17" s="319">
        <v>7</v>
      </c>
      <c r="I17" s="319">
        <v>5</v>
      </c>
      <c r="J17" s="319">
        <v>14</v>
      </c>
      <c r="K17" s="319">
        <v>7</v>
      </c>
      <c r="L17" s="319">
        <v>8</v>
      </c>
      <c r="M17" s="319">
        <v>4</v>
      </c>
      <c r="N17" s="348">
        <v>0</v>
      </c>
      <c r="O17" s="319">
        <v>1</v>
      </c>
      <c r="P17" s="319">
        <v>0</v>
      </c>
      <c r="Q17" s="328"/>
      <c r="R17" s="328"/>
      <c r="S17" s="369"/>
      <c r="T17" s="328"/>
      <c r="U17" s="328"/>
      <c r="V17" s="328"/>
    </row>
    <row r="18" spans="2:51" ht="15" customHeight="1" x14ac:dyDescent="0.2">
      <c r="B18" s="371" t="s">
        <v>80</v>
      </c>
      <c r="C18" s="370">
        <v>37</v>
      </c>
      <c r="D18" s="319">
        <v>0</v>
      </c>
      <c r="E18" s="319">
        <v>0</v>
      </c>
      <c r="F18" s="319">
        <v>0</v>
      </c>
      <c r="G18" s="319">
        <v>0</v>
      </c>
      <c r="H18" s="319">
        <v>0</v>
      </c>
      <c r="I18" s="319">
        <v>4</v>
      </c>
      <c r="J18" s="319">
        <v>6</v>
      </c>
      <c r="K18" s="319">
        <v>6</v>
      </c>
      <c r="L18" s="319">
        <v>8</v>
      </c>
      <c r="M18" s="319">
        <v>7</v>
      </c>
      <c r="N18" s="348">
        <v>4</v>
      </c>
      <c r="O18" s="348">
        <v>0</v>
      </c>
      <c r="P18" s="348">
        <v>2</v>
      </c>
      <c r="Q18" s="328"/>
      <c r="R18" s="328"/>
      <c r="S18" s="369"/>
      <c r="T18" s="328"/>
      <c r="U18" s="328"/>
      <c r="V18" s="328"/>
    </row>
    <row r="19" spans="2:51" ht="15" customHeight="1" x14ac:dyDescent="0.2">
      <c r="B19" s="371" t="s">
        <v>79</v>
      </c>
      <c r="C19" s="370">
        <v>23</v>
      </c>
      <c r="D19" s="319">
        <v>0</v>
      </c>
      <c r="E19" s="319">
        <v>0</v>
      </c>
      <c r="F19" s="319">
        <v>0</v>
      </c>
      <c r="G19" s="319">
        <v>0</v>
      </c>
      <c r="H19" s="319">
        <v>0</v>
      </c>
      <c r="I19" s="319">
        <v>0</v>
      </c>
      <c r="J19" s="319">
        <v>2</v>
      </c>
      <c r="K19" s="319">
        <v>3</v>
      </c>
      <c r="L19" s="319">
        <v>9</v>
      </c>
      <c r="M19" s="319">
        <v>4</v>
      </c>
      <c r="N19" s="348">
        <v>2</v>
      </c>
      <c r="O19" s="348">
        <v>2</v>
      </c>
      <c r="P19" s="348">
        <v>1</v>
      </c>
      <c r="Q19" s="328"/>
      <c r="R19" s="328"/>
      <c r="S19" s="369"/>
      <c r="T19" s="328"/>
      <c r="U19" s="328"/>
      <c r="V19" s="328"/>
    </row>
    <row r="20" spans="2:51" ht="15" customHeight="1" x14ac:dyDescent="0.2">
      <c r="B20" s="371" t="s">
        <v>78</v>
      </c>
      <c r="C20" s="370">
        <v>14</v>
      </c>
      <c r="D20" s="319">
        <v>0</v>
      </c>
      <c r="E20" s="319">
        <v>0</v>
      </c>
      <c r="F20" s="319">
        <v>0</v>
      </c>
      <c r="G20" s="319">
        <v>0</v>
      </c>
      <c r="H20" s="319">
        <v>0</v>
      </c>
      <c r="I20" s="319">
        <v>0</v>
      </c>
      <c r="J20" s="319">
        <v>0</v>
      </c>
      <c r="K20" s="319">
        <v>0</v>
      </c>
      <c r="L20" s="319">
        <v>0</v>
      </c>
      <c r="M20" s="319">
        <v>6</v>
      </c>
      <c r="N20" s="319">
        <v>7</v>
      </c>
      <c r="O20" s="319">
        <v>0</v>
      </c>
      <c r="P20" s="319">
        <v>1</v>
      </c>
      <c r="Q20" s="328"/>
      <c r="R20" s="328"/>
      <c r="S20" s="369"/>
      <c r="T20" s="328"/>
      <c r="U20" s="328"/>
      <c r="V20" s="328"/>
    </row>
    <row r="21" spans="2:51" ht="15" customHeight="1" x14ac:dyDescent="0.2">
      <c r="B21" s="371" t="s">
        <v>77</v>
      </c>
      <c r="C21" s="370">
        <v>7</v>
      </c>
      <c r="D21" s="319">
        <v>0</v>
      </c>
      <c r="E21" s="319">
        <v>0</v>
      </c>
      <c r="F21" s="319">
        <v>0</v>
      </c>
      <c r="G21" s="319">
        <v>0</v>
      </c>
      <c r="H21" s="319">
        <v>0</v>
      </c>
      <c r="I21" s="319">
        <v>0</v>
      </c>
      <c r="J21" s="319">
        <v>0</v>
      </c>
      <c r="K21" s="319">
        <v>0</v>
      </c>
      <c r="L21" s="319">
        <v>1</v>
      </c>
      <c r="M21" s="319">
        <v>0</v>
      </c>
      <c r="N21" s="319">
        <v>4</v>
      </c>
      <c r="O21" s="319">
        <v>2</v>
      </c>
      <c r="P21" s="319">
        <v>0</v>
      </c>
      <c r="Q21" s="328"/>
      <c r="R21" s="328"/>
      <c r="S21" s="369"/>
      <c r="T21" s="328"/>
      <c r="U21" s="328"/>
      <c r="V21" s="328"/>
    </row>
    <row r="22" spans="2:51" ht="15" customHeight="1" x14ac:dyDescent="0.2">
      <c r="B22" s="371" t="s">
        <v>76</v>
      </c>
      <c r="C22" s="370">
        <v>1</v>
      </c>
      <c r="D22" s="319">
        <v>0</v>
      </c>
      <c r="E22" s="319">
        <v>0</v>
      </c>
      <c r="F22" s="319">
        <v>0</v>
      </c>
      <c r="G22" s="319">
        <v>0</v>
      </c>
      <c r="H22" s="319">
        <v>0</v>
      </c>
      <c r="I22" s="319">
        <v>0</v>
      </c>
      <c r="J22" s="319">
        <v>0</v>
      </c>
      <c r="K22" s="319">
        <v>0</v>
      </c>
      <c r="L22" s="319">
        <v>0</v>
      </c>
      <c r="M22" s="319">
        <v>0</v>
      </c>
      <c r="N22" s="319">
        <v>0</v>
      </c>
      <c r="O22" s="319">
        <v>1</v>
      </c>
      <c r="P22" s="319">
        <v>0</v>
      </c>
      <c r="Q22" s="328"/>
      <c r="R22" s="328"/>
      <c r="S22" s="369"/>
      <c r="T22" s="328"/>
      <c r="U22" s="328"/>
      <c r="V22" s="328"/>
    </row>
    <row r="23" spans="2:51" ht="15" customHeight="1" x14ac:dyDescent="0.2">
      <c r="B23" s="371" t="s">
        <v>44</v>
      </c>
      <c r="C23" s="370">
        <v>2</v>
      </c>
      <c r="D23" s="319">
        <v>0</v>
      </c>
      <c r="E23" s="319">
        <v>0</v>
      </c>
      <c r="F23" s="319">
        <v>0</v>
      </c>
      <c r="G23" s="319">
        <v>1</v>
      </c>
      <c r="H23" s="319">
        <v>0</v>
      </c>
      <c r="I23" s="319">
        <v>0</v>
      </c>
      <c r="J23" s="319">
        <v>0</v>
      </c>
      <c r="K23" s="319">
        <v>0</v>
      </c>
      <c r="L23" s="319">
        <v>0</v>
      </c>
      <c r="M23" s="319">
        <v>0</v>
      </c>
      <c r="N23" s="319">
        <v>0</v>
      </c>
      <c r="O23" s="319">
        <v>0</v>
      </c>
      <c r="P23" s="319">
        <v>1</v>
      </c>
      <c r="Q23" s="328"/>
      <c r="R23" s="328"/>
      <c r="S23" s="369"/>
      <c r="T23" s="328"/>
      <c r="U23" s="328"/>
      <c r="V23" s="328"/>
    </row>
    <row r="24" spans="2:51" ht="9.75" customHeight="1" x14ac:dyDescent="0.2">
      <c r="B24" s="368"/>
      <c r="C24" s="332"/>
      <c r="D24" s="332"/>
      <c r="E24" s="332"/>
      <c r="F24" s="332"/>
      <c r="G24" s="332"/>
      <c r="H24" s="332"/>
      <c r="I24" s="332"/>
      <c r="J24" s="332"/>
      <c r="K24" s="332"/>
      <c r="L24" s="332"/>
      <c r="M24" s="332"/>
      <c r="N24" s="332"/>
      <c r="O24" s="332"/>
      <c r="P24" s="332"/>
      <c r="Q24" s="328"/>
      <c r="R24" s="328"/>
      <c r="S24" s="328"/>
      <c r="T24" s="328"/>
      <c r="U24" s="328"/>
      <c r="V24" s="328"/>
    </row>
    <row r="25" spans="2:51" ht="3" customHeight="1" x14ac:dyDescent="0.2">
      <c r="B25" s="357"/>
      <c r="C25" s="330"/>
      <c r="D25" s="330"/>
      <c r="E25" s="330"/>
      <c r="F25" s="330"/>
      <c r="G25" s="330"/>
      <c r="H25" s="330"/>
      <c r="I25" s="330"/>
      <c r="J25" s="330"/>
      <c r="K25" s="330"/>
      <c r="L25" s="330"/>
      <c r="M25" s="330"/>
      <c r="N25" s="330"/>
      <c r="O25" s="330"/>
      <c r="P25" s="330"/>
      <c r="Q25" s="328"/>
      <c r="R25" s="328"/>
      <c r="S25" s="328"/>
      <c r="T25" s="328"/>
      <c r="U25" s="328"/>
      <c r="V25" s="328"/>
    </row>
    <row r="26" spans="2:51" ht="6" customHeight="1" x14ac:dyDescent="0.2">
      <c r="C26" s="367"/>
      <c r="D26" s="367"/>
      <c r="E26" s="367"/>
      <c r="F26" s="367"/>
      <c r="G26" s="367"/>
      <c r="H26" s="367"/>
      <c r="I26" s="367"/>
      <c r="J26" s="367"/>
      <c r="K26" s="367"/>
      <c r="L26" s="367"/>
      <c r="M26" s="367"/>
      <c r="N26" s="367"/>
      <c r="O26" s="367"/>
      <c r="P26" s="367"/>
      <c r="Q26" s="328"/>
      <c r="R26" s="328"/>
      <c r="S26" s="328"/>
      <c r="T26" s="328"/>
      <c r="U26" s="328"/>
      <c r="V26" s="328"/>
    </row>
    <row r="27" spans="2:51" s="7" customFormat="1" x14ac:dyDescent="0.2">
      <c r="B27" s="27" t="s">
        <v>75</v>
      </c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</row>
    <row r="28" spans="2:51" s="2" customFormat="1" ht="5.25" customHeight="1" x14ac:dyDescent="0.2">
      <c r="B28" s="532"/>
      <c r="C28" s="518"/>
      <c r="D28" s="518"/>
      <c r="E28" s="518"/>
      <c r="F28" s="518"/>
      <c r="G28" s="518"/>
      <c r="H28" s="518"/>
      <c r="I28" s="518"/>
      <c r="J28" s="518"/>
      <c r="K28" s="518"/>
      <c r="L28" s="518"/>
      <c r="M28" s="518"/>
      <c r="N28" s="518"/>
      <c r="O28" s="518"/>
      <c r="P28" s="518"/>
      <c r="Q28" s="518"/>
      <c r="R28" s="518"/>
      <c r="S28" s="518"/>
      <c r="T28" s="518"/>
      <c r="U28" s="518"/>
      <c r="V28" s="518"/>
      <c r="W28" s="518"/>
      <c r="X28" s="518"/>
      <c r="Y28" s="518"/>
      <c r="Z28" s="518"/>
      <c r="AA28" s="518"/>
      <c r="AB28" s="518"/>
      <c r="AC28" s="518"/>
      <c r="AD28" s="518"/>
      <c r="AE28" s="518"/>
      <c r="AF28" s="518"/>
      <c r="AG28" s="518"/>
      <c r="AH28" s="518"/>
      <c r="AI28" s="518"/>
      <c r="AJ28" s="518"/>
      <c r="AK28" s="518"/>
      <c r="AL28" s="518"/>
      <c r="AM28" s="518"/>
      <c r="AN28" s="518"/>
      <c r="AO28" s="518"/>
      <c r="AP28" s="518"/>
      <c r="AQ28" s="518"/>
      <c r="AR28" s="518"/>
      <c r="AS28" s="518"/>
      <c r="AT28" s="518"/>
      <c r="AU28" s="518"/>
      <c r="AV28" s="518"/>
      <c r="AW28" s="518"/>
      <c r="AX28" s="518"/>
      <c r="AY28" s="518"/>
    </row>
    <row r="29" spans="2:51" s="1" customFormat="1" ht="12.75" customHeight="1" x14ac:dyDescent="0.2">
      <c r="B29" s="533" t="s">
        <v>540</v>
      </c>
    </row>
    <row r="30" spans="2:51" x14ac:dyDescent="0.2">
      <c r="C30" s="328"/>
      <c r="D30" s="328"/>
      <c r="E30" s="328"/>
      <c r="F30" s="328"/>
      <c r="G30" s="328"/>
      <c r="H30" s="328"/>
      <c r="I30" s="328"/>
      <c r="J30" s="328"/>
      <c r="K30" s="328"/>
      <c r="L30" s="328"/>
      <c r="M30" s="328"/>
      <c r="N30" s="328"/>
      <c r="O30" s="328"/>
      <c r="P30" s="328"/>
      <c r="Q30" s="328"/>
      <c r="R30" s="328"/>
      <c r="S30" s="328"/>
      <c r="T30" s="328"/>
      <c r="U30" s="328"/>
      <c r="V30" s="328"/>
    </row>
    <row r="31" spans="2:51" x14ac:dyDescent="0.2">
      <c r="C31" s="367"/>
      <c r="D31" s="367"/>
      <c r="E31" s="367"/>
      <c r="F31" s="367"/>
      <c r="G31" s="367"/>
      <c r="H31" s="367"/>
      <c r="I31" s="367"/>
      <c r="J31" s="367"/>
      <c r="K31" s="367"/>
      <c r="L31" s="367"/>
      <c r="M31" s="367"/>
      <c r="N31" s="367"/>
      <c r="O31" s="367"/>
      <c r="P31" s="367"/>
      <c r="Q31" s="328"/>
      <c r="R31" s="328"/>
      <c r="S31" s="328"/>
      <c r="T31" s="328"/>
      <c r="U31" s="328"/>
      <c r="V31" s="328"/>
    </row>
    <row r="32" spans="2:51" x14ac:dyDescent="0.2">
      <c r="C32" s="328"/>
      <c r="D32" s="328"/>
      <c r="E32" s="328"/>
      <c r="F32" s="328"/>
      <c r="G32" s="328"/>
      <c r="H32" s="328"/>
      <c r="I32" s="328"/>
      <c r="J32" s="328"/>
      <c r="K32" s="328"/>
      <c r="L32" s="328"/>
      <c r="M32" s="328"/>
      <c r="N32" s="328"/>
      <c r="O32" s="328"/>
      <c r="P32" s="328"/>
      <c r="Q32" s="328"/>
      <c r="R32" s="328"/>
      <c r="S32" s="328"/>
      <c r="T32" s="328"/>
      <c r="U32" s="328"/>
      <c r="V32" s="328"/>
    </row>
    <row r="33" spans="3:22" x14ac:dyDescent="0.2">
      <c r="C33" s="328"/>
      <c r="D33" s="328"/>
      <c r="E33" s="328"/>
      <c r="F33" s="328"/>
      <c r="G33" s="328"/>
      <c r="H33" s="328"/>
      <c r="I33" s="328"/>
      <c r="J33" s="328"/>
      <c r="K33" s="328"/>
      <c r="L33" s="328"/>
      <c r="M33" s="328"/>
      <c r="N33" s="328"/>
      <c r="O33" s="328"/>
      <c r="P33" s="328"/>
      <c r="Q33" s="328"/>
      <c r="R33" s="328"/>
      <c r="S33" s="328"/>
      <c r="T33" s="328"/>
      <c r="U33" s="328"/>
      <c r="V33" s="328"/>
    </row>
    <row r="34" spans="3:22" x14ac:dyDescent="0.2">
      <c r="C34" s="328"/>
      <c r="D34" s="328"/>
      <c r="E34" s="328"/>
      <c r="F34" s="328"/>
      <c r="G34" s="328"/>
      <c r="H34" s="328"/>
      <c r="I34" s="328"/>
      <c r="J34" s="328"/>
      <c r="K34" s="328"/>
      <c r="L34" s="328"/>
      <c r="M34" s="328"/>
      <c r="N34" s="328"/>
      <c r="O34" s="328"/>
      <c r="P34" s="328"/>
      <c r="Q34" s="328"/>
      <c r="R34" s="328"/>
      <c r="S34" s="328"/>
      <c r="T34" s="328"/>
      <c r="U34" s="328"/>
      <c r="V34" s="328"/>
    </row>
    <row r="35" spans="3:22" x14ac:dyDescent="0.2">
      <c r="C35" s="328"/>
      <c r="D35" s="328"/>
      <c r="E35" s="328"/>
      <c r="F35" s="328"/>
      <c r="G35" s="328"/>
      <c r="H35" s="328"/>
      <c r="I35" s="328"/>
      <c r="J35" s="328"/>
      <c r="K35" s="328"/>
      <c r="L35" s="328"/>
      <c r="M35" s="328"/>
      <c r="N35" s="328"/>
      <c r="O35" s="328"/>
      <c r="P35" s="328"/>
      <c r="Q35" s="328"/>
      <c r="R35" s="328"/>
      <c r="S35" s="328"/>
      <c r="T35" s="328"/>
      <c r="U35" s="328"/>
      <c r="V35" s="328"/>
    </row>
    <row r="36" spans="3:22" x14ac:dyDescent="0.2">
      <c r="C36" s="328"/>
      <c r="D36" s="328"/>
      <c r="E36" s="328"/>
      <c r="F36" s="328"/>
      <c r="G36" s="328"/>
      <c r="H36" s="328"/>
      <c r="I36" s="328"/>
      <c r="J36" s="328"/>
      <c r="K36" s="328"/>
      <c r="L36" s="328"/>
      <c r="M36" s="328"/>
      <c r="N36" s="328"/>
      <c r="O36" s="328"/>
      <c r="P36" s="328"/>
      <c r="Q36" s="328"/>
      <c r="R36" s="328"/>
      <c r="S36" s="328"/>
      <c r="T36" s="328"/>
      <c r="U36" s="328"/>
      <c r="V36" s="328"/>
    </row>
    <row r="37" spans="3:22" x14ac:dyDescent="0.2">
      <c r="C37" s="328"/>
      <c r="D37" s="328"/>
      <c r="E37" s="328"/>
      <c r="F37" s="328"/>
      <c r="G37" s="328"/>
      <c r="H37" s="328"/>
      <c r="I37" s="328"/>
      <c r="J37" s="328"/>
      <c r="K37" s="328"/>
      <c r="L37" s="328"/>
      <c r="M37" s="328"/>
      <c r="N37" s="328"/>
      <c r="O37" s="328"/>
      <c r="P37" s="328"/>
      <c r="Q37" s="328"/>
      <c r="R37" s="328"/>
      <c r="S37" s="328"/>
      <c r="T37" s="328"/>
      <c r="U37" s="328"/>
      <c r="V37" s="328"/>
    </row>
    <row r="38" spans="3:22" x14ac:dyDescent="0.2">
      <c r="C38" s="328"/>
      <c r="D38" s="328"/>
      <c r="E38" s="328"/>
      <c r="F38" s="328"/>
      <c r="G38" s="328"/>
      <c r="H38" s="328"/>
      <c r="I38" s="328"/>
      <c r="J38" s="328"/>
      <c r="K38" s="328"/>
      <c r="L38" s="328"/>
      <c r="M38" s="328"/>
      <c r="N38" s="328"/>
      <c r="O38" s="328"/>
      <c r="P38" s="328"/>
      <c r="Q38" s="328"/>
      <c r="R38" s="328"/>
      <c r="S38" s="328"/>
      <c r="T38" s="328"/>
      <c r="U38" s="328"/>
      <c r="V38" s="328"/>
    </row>
    <row r="39" spans="3:22" x14ac:dyDescent="0.2">
      <c r="C39" s="328"/>
      <c r="D39" s="328"/>
      <c r="E39" s="328"/>
      <c r="F39" s="328"/>
      <c r="G39" s="328"/>
      <c r="H39" s="328"/>
      <c r="I39" s="328"/>
      <c r="J39" s="328"/>
      <c r="K39" s="328"/>
      <c r="L39" s="328"/>
      <c r="M39" s="328"/>
      <c r="N39" s="328"/>
      <c r="O39" s="328"/>
      <c r="P39" s="328"/>
      <c r="Q39" s="328"/>
      <c r="R39" s="328"/>
      <c r="S39" s="328"/>
      <c r="T39" s="328"/>
      <c r="U39" s="328"/>
      <c r="V39" s="328"/>
    </row>
    <row r="40" spans="3:22" x14ac:dyDescent="0.2">
      <c r="C40" s="328"/>
      <c r="D40" s="328"/>
      <c r="E40" s="328"/>
      <c r="F40" s="328"/>
      <c r="G40" s="328"/>
      <c r="H40" s="328"/>
      <c r="I40" s="328"/>
      <c r="J40" s="328"/>
      <c r="K40" s="328"/>
      <c r="L40" s="328"/>
      <c r="M40" s="328"/>
      <c r="N40" s="328"/>
      <c r="O40" s="328"/>
      <c r="P40" s="328"/>
      <c r="Q40" s="328"/>
      <c r="R40" s="328"/>
      <c r="S40" s="328"/>
      <c r="T40" s="328"/>
      <c r="U40" s="328"/>
      <c r="V40" s="328"/>
    </row>
    <row r="41" spans="3:22" x14ac:dyDescent="0.2">
      <c r="C41" s="328"/>
      <c r="D41" s="328"/>
      <c r="E41" s="328"/>
      <c r="F41" s="328"/>
      <c r="G41" s="328"/>
      <c r="H41" s="328"/>
      <c r="I41" s="328"/>
      <c r="J41" s="328"/>
      <c r="K41" s="328"/>
      <c r="L41" s="328"/>
      <c r="M41" s="328"/>
      <c r="N41" s="328"/>
      <c r="O41" s="328"/>
      <c r="P41" s="328"/>
      <c r="Q41" s="328"/>
      <c r="R41" s="328"/>
      <c r="S41" s="328"/>
      <c r="T41" s="328"/>
      <c r="U41" s="328"/>
      <c r="V41" s="328"/>
    </row>
    <row r="42" spans="3:22" x14ac:dyDescent="0.2">
      <c r="C42" s="328"/>
      <c r="D42" s="328"/>
      <c r="E42" s="328"/>
      <c r="F42" s="328"/>
      <c r="G42" s="328"/>
      <c r="H42" s="328"/>
      <c r="I42" s="328"/>
      <c r="J42" s="328"/>
      <c r="K42" s="328"/>
      <c r="L42" s="328"/>
      <c r="M42" s="328"/>
      <c r="N42" s="328"/>
      <c r="O42" s="328"/>
      <c r="P42" s="328"/>
      <c r="Q42" s="328"/>
      <c r="R42" s="328"/>
      <c r="S42" s="328"/>
      <c r="T42" s="328"/>
      <c r="U42" s="328"/>
      <c r="V42" s="328"/>
    </row>
    <row r="43" spans="3:22" x14ac:dyDescent="0.2">
      <c r="C43" s="328"/>
      <c r="D43" s="328"/>
      <c r="E43" s="328"/>
      <c r="F43" s="328"/>
      <c r="G43" s="328"/>
      <c r="H43" s="328"/>
      <c r="I43" s="328"/>
      <c r="J43" s="328"/>
      <c r="K43" s="328"/>
      <c r="L43" s="328"/>
      <c r="M43" s="328"/>
      <c r="N43" s="328"/>
      <c r="O43" s="328"/>
      <c r="P43" s="328"/>
      <c r="Q43" s="328"/>
      <c r="R43" s="328"/>
      <c r="S43" s="328"/>
      <c r="T43" s="328"/>
      <c r="U43" s="328"/>
      <c r="V43" s="328"/>
    </row>
    <row r="44" spans="3:22" x14ac:dyDescent="0.2">
      <c r="C44" s="328"/>
      <c r="D44" s="328"/>
      <c r="E44" s="328"/>
      <c r="F44" s="328"/>
      <c r="G44" s="328"/>
      <c r="H44" s="328"/>
      <c r="I44" s="328"/>
      <c r="J44" s="328"/>
      <c r="K44" s="328"/>
      <c r="L44" s="328"/>
      <c r="M44" s="328"/>
      <c r="N44" s="328"/>
      <c r="O44" s="328"/>
      <c r="P44" s="328"/>
      <c r="Q44" s="328"/>
      <c r="R44" s="328"/>
      <c r="S44" s="328"/>
      <c r="T44" s="328"/>
      <c r="U44" s="328"/>
      <c r="V44" s="328"/>
    </row>
    <row r="45" spans="3:22" x14ac:dyDescent="0.2">
      <c r="C45" s="328"/>
      <c r="D45" s="328"/>
      <c r="E45" s="328"/>
      <c r="F45" s="328"/>
      <c r="G45" s="328"/>
      <c r="H45" s="328"/>
      <c r="I45" s="328"/>
      <c r="J45" s="328"/>
      <c r="K45" s="328"/>
      <c r="L45" s="328"/>
      <c r="M45" s="328"/>
      <c r="N45" s="328"/>
      <c r="O45" s="328"/>
      <c r="P45" s="328"/>
      <c r="Q45" s="328"/>
      <c r="R45" s="328"/>
      <c r="S45" s="328"/>
      <c r="T45" s="328"/>
      <c r="U45" s="328"/>
      <c r="V45" s="328"/>
    </row>
    <row r="46" spans="3:22" x14ac:dyDescent="0.2">
      <c r="C46" s="328"/>
      <c r="D46" s="328"/>
      <c r="E46" s="328"/>
      <c r="F46" s="328"/>
      <c r="G46" s="328"/>
      <c r="H46" s="328"/>
      <c r="I46" s="328"/>
      <c r="J46" s="328"/>
      <c r="K46" s="328"/>
      <c r="L46" s="328"/>
      <c r="M46" s="328"/>
      <c r="N46" s="328"/>
      <c r="O46" s="328"/>
      <c r="P46" s="328"/>
      <c r="Q46" s="328"/>
      <c r="R46" s="328"/>
      <c r="S46" s="328"/>
      <c r="T46" s="328"/>
      <c r="U46" s="328"/>
      <c r="V46" s="328"/>
    </row>
    <row r="47" spans="3:22" x14ac:dyDescent="0.2">
      <c r="C47" s="328"/>
      <c r="D47" s="328"/>
      <c r="E47" s="328"/>
      <c r="F47" s="328"/>
      <c r="G47" s="328"/>
      <c r="H47" s="328"/>
      <c r="I47" s="328"/>
      <c r="J47" s="328"/>
      <c r="K47" s="328"/>
      <c r="L47" s="328"/>
      <c r="M47" s="328"/>
      <c r="N47" s="328"/>
      <c r="O47" s="328"/>
      <c r="P47" s="328"/>
      <c r="Q47" s="328"/>
      <c r="R47" s="328"/>
      <c r="S47" s="328"/>
      <c r="T47" s="328"/>
      <c r="U47" s="328"/>
      <c r="V47" s="328"/>
    </row>
    <row r="48" spans="3:22" x14ac:dyDescent="0.2">
      <c r="C48" s="328"/>
      <c r="D48" s="328"/>
      <c r="E48" s="328"/>
      <c r="F48" s="328"/>
      <c r="G48" s="328"/>
      <c r="H48" s="328"/>
      <c r="I48" s="328"/>
      <c r="J48" s="328"/>
      <c r="K48" s="328"/>
      <c r="L48" s="328"/>
      <c r="M48" s="328"/>
      <c r="N48" s="328"/>
      <c r="O48" s="328"/>
      <c r="P48" s="328"/>
      <c r="Q48" s="328"/>
      <c r="R48" s="328"/>
      <c r="S48" s="328"/>
      <c r="T48" s="328"/>
      <c r="U48" s="328"/>
      <c r="V48" s="328"/>
    </row>
    <row r="49" spans="3:22" x14ac:dyDescent="0.2">
      <c r="C49" s="328"/>
      <c r="D49" s="328"/>
      <c r="E49" s="328"/>
      <c r="F49" s="328"/>
      <c r="G49" s="328"/>
      <c r="H49" s="328"/>
      <c r="I49" s="328"/>
      <c r="J49" s="328"/>
      <c r="K49" s="328"/>
      <c r="L49" s="328"/>
      <c r="M49" s="328"/>
      <c r="N49" s="328"/>
      <c r="O49" s="328"/>
      <c r="P49" s="328"/>
      <c r="Q49" s="328"/>
      <c r="R49" s="328"/>
      <c r="S49" s="328"/>
      <c r="T49" s="328"/>
      <c r="U49" s="328"/>
      <c r="V49" s="328"/>
    </row>
    <row r="50" spans="3:22" x14ac:dyDescent="0.2">
      <c r="C50" s="328"/>
      <c r="D50" s="328"/>
      <c r="E50" s="328"/>
      <c r="F50" s="328"/>
      <c r="G50" s="328"/>
      <c r="H50" s="328"/>
      <c r="I50" s="328"/>
      <c r="J50" s="328"/>
      <c r="K50" s="328"/>
      <c r="L50" s="328"/>
      <c r="M50" s="328"/>
      <c r="N50" s="328"/>
      <c r="O50" s="328"/>
      <c r="P50" s="328"/>
      <c r="Q50" s="328"/>
      <c r="R50" s="328"/>
      <c r="S50" s="328"/>
      <c r="T50" s="328"/>
      <c r="U50" s="328"/>
      <c r="V50" s="328"/>
    </row>
    <row r="51" spans="3:22" x14ac:dyDescent="0.2">
      <c r="C51" s="328"/>
      <c r="D51" s="328"/>
      <c r="E51" s="328"/>
      <c r="F51" s="328"/>
      <c r="G51" s="328"/>
      <c r="H51" s="328"/>
      <c r="I51" s="328"/>
      <c r="J51" s="328"/>
      <c r="K51" s="328"/>
      <c r="L51" s="328"/>
      <c r="M51" s="328"/>
      <c r="N51" s="328"/>
      <c r="O51" s="328"/>
      <c r="P51" s="328"/>
      <c r="Q51" s="328"/>
      <c r="R51" s="328"/>
      <c r="S51" s="328"/>
      <c r="T51" s="328"/>
      <c r="U51" s="328"/>
      <c r="V51" s="328"/>
    </row>
    <row r="52" spans="3:22" x14ac:dyDescent="0.2">
      <c r="C52" s="328"/>
      <c r="D52" s="328"/>
      <c r="E52" s="328"/>
      <c r="F52" s="328"/>
      <c r="G52" s="328"/>
      <c r="H52" s="328"/>
      <c r="I52" s="328"/>
      <c r="J52" s="328"/>
      <c r="K52" s="328"/>
      <c r="L52" s="328"/>
      <c r="M52" s="328"/>
      <c r="N52" s="328"/>
      <c r="O52" s="328"/>
      <c r="P52" s="328"/>
      <c r="Q52" s="328"/>
      <c r="R52" s="328"/>
      <c r="S52" s="328"/>
      <c r="T52" s="328"/>
      <c r="U52" s="328"/>
      <c r="V52" s="328"/>
    </row>
    <row r="53" spans="3:22" x14ac:dyDescent="0.2">
      <c r="C53" s="328"/>
      <c r="D53" s="328"/>
      <c r="E53" s="328"/>
      <c r="F53" s="328"/>
      <c r="G53" s="328"/>
      <c r="H53" s="328"/>
      <c r="I53" s="328"/>
      <c r="J53" s="328"/>
      <c r="K53" s="328"/>
      <c r="L53" s="328"/>
      <c r="M53" s="328"/>
      <c r="N53" s="328"/>
      <c r="O53" s="328"/>
      <c r="P53" s="328"/>
      <c r="Q53" s="328"/>
      <c r="R53" s="328"/>
      <c r="S53" s="328"/>
      <c r="T53" s="328"/>
      <c r="U53" s="328"/>
      <c r="V53" s="328"/>
    </row>
    <row r="54" spans="3:22" x14ac:dyDescent="0.2">
      <c r="C54" s="328"/>
      <c r="D54" s="328"/>
      <c r="E54" s="328"/>
      <c r="F54" s="328"/>
      <c r="G54" s="328"/>
      <c r="H54" s="328"/>
      <c r="I54" s="328"/>
      <c r="J54" s="328"/>
      <c r="K54" s="328"/>
      <c r="L54" s="328"/>
      <c r="M54" s="328"/>
      <c r="N54" s="328"/>
      <c r="O54" s="328"/>
      <c r="P54" s="328"/>
      <c r="Q54" s="328"/>
      <c r="R54" s="328"/>
      <c r="S54" s="328"/>
      <c r="T54" s="328"/>
      <c r="U54" s="328"/>
      <c r="V54" s="328"/>
    </row>
    <row r="55" spans="3:22" x14ac:dyDescent="0.2">
      <c r="C55" s="328"/>
      <c r="D55" s="328"/>
      <c r="E55" s="328"/>
      <c r="F55" s="328"/>
      <c r="G55" s="328"/>
      <c r="H55" s="328"/>
      <c r="I55" s="328"/>
      <c r="J55" s="328"/>
      <c r="K55" s="328"/>
      <c r="L55" s="328"/>
      <c r="M55" s="328"/>
      <c r="N55" s="328"/>
      <c r="O55" s="328"/>
      <c r="P55" s="328"/>
      <c r="Q55" s="328"/>
      <c r="R55" s="328"/>
      <c r="S55" s="328"/>
      <c r="T55" s="328"/>
      <c r="U55" s="328"/>
      <c r="V55" s="328"/>
    </row>
    <row r="56" spans="3:22" x14ac:dyDescent="0.2">
      <c r="C56" s="328"/>
      <c r="D56" s="328"/>
      <c r="E56" s="328"/>
      <c r="F56" s="328"/>
      <c r="G56" s="328"/>
      <c r="H56" s="328"/>
      <c r="I56" s="328"/>
      <c r="J56" s="328"/>
      <c r="K56" s="328"/>
      <c r="L56" s="328"/>
      <c r="M56" s="328"/>
      <c r="N56" s="328"/>
      <c r="O56" s="328"/>
      <c r="P56" s="328"/>
      <c r="Q56" s="328"/>
      <c r="R56" s="328"/>
      <c r="S56" s="328"/>
      <c r="T56" s="328"/>
      <c r="U56" s="328"/>
      <c r="V56" s="328"/>
    </row>
    <row r="57" spans="3:22" x14ac:dyDescent="0.2">
      <c r="C57" s="328"/>
      <c r="D57" s="328"/>
      <c r="E57" s="328"/>
      <c r="F57" s="328"/>
      <c r="G57" s="328"/>
      <c r="H57" s="328"/>
      <c r="I57" s="328"/>
      <c r="J57" s="328"/>
      <c r="K57" s="328"/>
      <c r="L57" s="328"/>
      <c r="M57" s="328"/>
      <c r="N57" s="328"/>
      <c r="O57" s="328"/>
      <c r="P57" s="328"/>
      <c r="Q57" s="328"/>
      <c r="R57" s="328"/>
      <c r="S57" s="328"/>
      <c r="T57" s="328"/>
      <c r="U57" s="328"/>
      <c r="V57" s="328"/>
    </row>
    <row r="58" spans="3:22" x14ac:dyDescent="0.2">
      <c r="C58" s="328"/>
      <c r="D58" s="328"/>
      <c r="E58" s="328"/>
      <c r="F58" s="328"/>
      <c r="G58" s="328"/>
      <c r="H58" s="328"/>
      <c r="I58" s="328"/>
      <c r="J58" s="328"/>
      <c r="K58" s="328"/>
      <c r="L58" s="328"/>
      <c r="M58" s="328"/>
      <c r="N58" s="328"/>
      <c r="O58" s="328"/>
      <c r="P58" s="328"/>
      <c r="Q58" s="328"/>
      <c r="R58" s="328"/>
      <c r="S58" s="328"/>
      <c r="T58" s="328"/>
      <c r="U58" s="328"/>
      <c r="V58" s="328"/>
    </row>
    <row r="59" spans="3:22" x14ac:dyDescent="0.2">
      <c r="C59" s="328"/>
      <c r="D59" s="328"/>
      <c r="E59" s="328"/>
      <c r="F59" s="328"/>
      <c r="G59" s="328"/>
      <c r="H59" s="328"/>
      <c r="I59" s="328"/>
      <c r="J59" s="328"/>
      <c r="K59" s="328"/>
      <c r="L59" s="328"/>
      <c r="M59" s="328"/>
      <c r="N59" s="328"/>
      <c r="O59" s="328"/>
      <c r="P59" s="328"/>
      <c r="Q59" s="328"/>
      <c r="R59" s="328"/>
      <c r="S59" s="328"/>
      <c r="T59" s="328"/>
      <c r="U59" s="328"/>
      <c r="V59" s="328"/>
    </row>
    <row r="60" spans="3:22" x14ac:dyDescent="0.2">
      <c r="C60" s="328"/>
      <c r="D60" s="328"/>
      <c r="E60" s="328"/>
      <c r="F60" s="328"/>
      <c r="G60" s="328"/>
      <c r="H60" s="328"/>
      <c r="I60" s="328"/>
      <c r="J60" s="328"/>
      <c r="K60" s="328"/>
      <c r="L60" s="328"/>
      <c r="M60" s="328"/>
      <c r="N60" s="328"/>
      <c r="O60" s="328"/>
      <c r="P60" s="328"/>
      <c r="Q60" s="328"/>
      <c r="R60" s="328"/>
      <c r="S60" s="328"/>
      <c r="T60" s="328"/>
      <c r="U60" s="328"/>
      <c r="V60" s="328"/>
    </row>
    <row r="61" spans="3:22" x14ac:dyDescent="0.2">
      <c r="C61" s="328"/>
      <c r="D61" s="328"/>
      <c r="E61" s="328"/>
      <c r="F61" s="328"/>
      <c r="G61" s="328"/>
      <c r="H61" s="328"/>
      <c r="I61" s="328"/>
      <c r="J61" s="328"/>
      <c r="K61" s="328"/>
      <c r="L61" s="328"/>
      <c r="M61" s="328"/>
      <c r="N61" s="328"/>
      <c r="O61" s="328"/>
      <c r="P61" s="328"/>
      <c r="Q61" s="328"/>
      <c r="R61" s="328"/>
      <c r="S61" s="328"/>
      <c r="T61" s="328"/>
      <c r="U61" s="328"/>
      <c r="V61" s="328"/>
    </row>
    <row r="62" spans="3:22" x14ac:dyDescent="0.2">
      <c r="C62" s="328"/>
      <c r="D62" s="328"/>
      <c r="E62" s="328"/>
      <c r="F62" s="328"/>
      <c r="G62" s="328"/>
      <c r="H62" s="328"/>
      <c r="I62" s="328"/>
      <c r="J62" s="328"/>
      <c r="K62" s="328"/>
      <c r="L62" s="328"/>
      <c r="M62" s="328"/>
      <c r="N62" s="328"/>
      <c r="O62" s="328"/>
      <c r="P62" s="328"/>
      <c r="Q62" s="328"/>
      <c r="R62" s="328"/>
      <c r="S62" s="328"/>
      <c r="T62" s="328"/>
      <c r="U62" s="328"/>
      <c r="V62" s="328"/>
    </row>
    <row r="63" spans="3:22" x14ac:dyDescent="0.2">
      <c r="C63" s="328"/>
      <c r="D63" s="328"/>
      <c r="E63" s="328"/>
      <c r="F63" s="328"/>
      <c r="G63" s="328"/>
      <c r="H63" s="328"/>
      <c r="I63" s="328"/>
      <c r="J63" s="328"/>
      <c r="K63" s="328"/>
      <c r="L63" s="328"/>
      <c r="M63" s="328"/>
      <c r="N63" s="328"/>
      <c r="O63" s="328"/>
      <c r="P63" s="328"/>
      <c r="Q63" s="328"/>
      <c r="R63" s="328"/>
      <c r="S63" s="328"/>
      <c r="T63" s="328"/>
      <c r="U63" s="328"/>
      <c r="V63" s="328"/>
    </row>
    <row r="64" spans="3:22" x14ac:dyDescent="0.2">
      <c r="C64" s="328"/>
      <c r="D64" s="328"/>
      <c r="E64" s="328"/>
      <c r="F64" s="328"/>
      <c r="G64" s="328"/>
      <c r="H64" s="328"/>
      <c r="I64" s="328"/>
      <c r="J64" s="328"/>
      <c r="K64" s="328"/>
      <c r="L64" s="328"/>
      <c r="M64" s="328"/>
      <c r="N64" s="328"/>
      <c r="O64" s="328"/>
      <c r="P64" s="328"/>
      <c r="Q64" s="328"/>
      <c r="R64" s="328"/>
      <c r="S64" s="328"/>
      <c r="T64" s="328"/>
      <c r="U64" s="328"/>
      <c r="V64" s="328"/>
    </row>
    <row r="65" spans="3:22" x14ac:dyDescent="0.2">
      <c r="C65" s="328"/>
      <c r="D65" s="328"/>
      <c r="E65" s="328"/>
      <c r="F65" s="328"/>
      <c r="G65" s="328"/>
      <c r="H65" s="328"/>
      <c r="I65" s="328"/>
      <c r="J65" s="328"/>
      <c r="K65" s="328"/>
      <c r="L65" s="328"/>
      <c r="M65" s="328"/>
      <c r="N65" s="328"/>
      <c r="O65" s="328"/>
      <c r="P65" s="328"/>
      <c r="Q65" s="328"/>
      <c r="R65" s="328"/>
      <c r="S65" s="328"/>
      <c r="T65" s="328"/>
      <c r="U65" s="328"/>
      <c r="V65" s="328"/>
    </row>
    <row r="66" spans="3:22" x14ac:dyDescent="0.2">
      <c r="C66" s="328"/>
      <c r="D66" s="328"/>
      <c r="E66" s="328"/>
      <c r="F66" s="328"/>
      <c r="G66" s="328"/>
      <c r="H66" s="328"/>
      <c r="I66" s="328"/>
      <c r="J66" s="328"/>
      <c r="K66" s="328"/>
      <c r="L66" s="328"/>
      <c r="M66" s="328"/>
      <c r="N66" s="328"/>
      <c r="O66" s="328"/>
      <c r="P66" s="328"/>
      <c r="Q66" s="328"/>
      <c r="R66" s="328"/>
      <c r="S66" s="328"/>
      <c r="T66" s="328"/>
      <c r="U66" s="328"/>
      <c r="V66" s="328"/>
    </row>
    <row r="67" spans="3:22" x14ac:dyDescent="0.2">
      <c r="C67" s="328"/>
      <c r="D67" s="328"/>
      <c r="E67" s="328"/>
      <c r="F67" s="328"/>
      <c r="G67" s="328"/>
      <c r="H67" s="328"/>
      <c r="I67" s="328"/>
      <c r="J67" s="328"/>
      <c r="K67" s="328"/>
      <c r="L67" s="328"/>
      <c r="M67" s="328"/>
      <c r="N67" s="328"/>
      <c r="O67" s="328"/>
      <c r="P67" s="328"/>
      <c r="Q67" s="328"/>
      <c r="R67" s="328"/>
      <c r="S67" s="328"/>
      <c r="T67" s="328"/>
      <c r="U67" s="328"/>
      <c r="V67" s="328"/>
    </row>
    <row r="68" spans="3:22" x14ac:dyDescent="0.2">
      <c r="C68" s="328"/>
      <c r="D68" s="328"/>
      <c r="E68" s="328"/>
      <c r="F68" s="328"/>
      <c r="G68" s="328"/>
      <c r="H68" s="328"/>
      <c r="I68" s="328"/>
      <c r="J68" s="328"/>
      <c r="K68" s="328"/>
      <c r="L68" s="328"/>
      <c r="M68" s="328"/>
      <c r="N68" s="328"/>
      <c r="O68" s="328"/>
      <c r="P68" s="328"/>
      <c r="Q68" s="328"/>
      <c r="R68" s="328"/>
      <c r="S68" s="328"/>
      <c r="T68" s="328"/>
      <c r="U68" s="328"/>
      <c r="V68" s="328"/>
    </row>
    <row r="69" spans="3:22" x14ac:dyDescent="0.2">
      <c r="C69" s="328"/>
      <c r="D69" s="328"/>
      <c r="E69" s="328"/>
      <c r="F69" s="328"/>
      <c r="G69" s="328"/>
      <c r="H69" s="328"/>
      <c r="I69" s="328"/>
      <c r="J69" s="328"/>
      <c r="K69" s="328"/>
      <c r="L69" s="328"/>
      <c r="M69" s="328"/>
      <c r="N69" s="328"/>
      <c r="O69" s="328"/>
      <c r="P69" s="328"/>
      <c r="Q69" s="328"/>
      <c r="R69" s="328"/>
      <c r="S69" s="328"/>
      <c r="T69" s="328"/>
      <c r="U69" s="328"/>
      <c r="V69" s="328"/>
    </row>
    <row r="70" spans="3:22" x14ac:dyDescent="0.2">
      <c r="C70" s="328"/>
      <c r="D70" s="328"/>
      <c r="E70" s="328"/>
      <c r="F70" s="328"/>
      <c r="G70" s="328"/>
      <c r="H70" s="328"/>
      <c r="I70" s="328"/>
      <c r="J70" s="328"/>
      <c r="K70" s="328"/>
      <c r="L70" s="328"/>
      <c r="M70" s="328"/>
      <c r="N70" s="328"/>
      <c r="O70" s="328"/>
      <c r="P70" s="328"/>
      <c r="Q70" s="328"/>
      <c r="R70" s="328"/>
      <c r="S70" s="328"/>
      <c r="T70" s="328"/>
      <c r="U70" s="328"/>
      <c r="V70" s="328"/>
    </row>
    <row r="71" spans="3:22" x14ac:dyDescent="0.2">
      <c r="C71" s="328"/>
      <c r="D71" s="328"/>
      <c r="E71" s="328"/>
      <c r="F71" s="328"/>
      <c r="G71" s="328"/>
      <c r="H71" s="328"/>
      <c r="I71" s="328"/>
      <c r="J71" s="328"/>
      <c r="K71" s="328"/>
      <c r="L71" s="328"/>
      <c r="M71" s="328"/>
      <c r="N71" s="328"/>
      <c r="O71" s="328"/>
      <c r="P71" s="328"/>
      <c r="Q71" s="328"/>
      <c r="R71" s="328"/>
      <c r="S71" s="328"/>
      <c r="T71" s="328"/>
      <c r="U71" s="328"/>
      <c r="V71" s="328"/>
    </row>
    <row r="72" spans="3:22" x14ac:dyDescent="0.2">
      <c r="C72" s="328"/>
      <c r="D72" s="328"/>
      <c r="E72" s="328"/>
      <c r="F72" s="328"/>
      <c r="G72" s="328"/>
      <c r="H72" s="328"/>
      <c r="I72" s="328"/>
      <c r="J72" s="328"/>
      <c r="K72" s="328"/>
      <c r="L72" s="328"/>
      <c r="M72" s="328"/>
      <c r="N72" s="328"/>
      <c r="O72" s="328"/>
      <c r="P72" s="328"/>
      <c r="Q72" s="328"/>
      <c r="R72" s="328"/>
      <c r="S72" s="328"/>
      <c r="T72" s="328"/>
      <c r="U72" s="328"/>
      <c r="V72" s="328"/>
    </row>
    <row r="73" spans="3:22" x14ac:dyDescent="0.2">
      <c r="C73" s="328"/>
      <c r="D73" s="328"/>
      <c r="E73" s="328"/>
      <c r="F73" s="328"/>
      <c r="G73" s="328"/>
      <c r="H73" s="328"/>
      <c r="I73" s="328"/>
      <c r="J73" s="328"/>
      <c r="K73" s="328"/>
      <c r="L73" s="328"/>
      <c r="M73" s="328"/>
      <c r="N73" s="328"/>
      <c r="O73" s="328"/>
      <c r="P73" s="328"/>
      <c r="Q73" s="328"/>
      <c r="R73" s="328"/>
      <c r="S73" s="328"/>
      <c r="T73" s="328"/>
      <c r="U73" s="328"/>
      <c r="V73" s="328"/>
    </row>
  </sheetData>
  <mergeCells count="19">
    <mergeCell ref="G5:G7"/>
    <mergeCell ref="H5:H7"/>
    <mergeCell ref="I5:I7"/>
    <mergeCell ref="F5:F7"/>
    <mergeCell ref="B1:P1"/>
    <mergeCell ref="J5:J7"/>
    <mergeCell ref="K5:K7"/>
    <mergeCell ref="L5:L7"/>
    <mergeCell ref="M5:M7"/>
    <mergeCell ref="B4:B7"/>
    <mergeCell ref="D4:P4"/>
    <mergeCell ref="B2:P2"/>
    <mergeCell ref="O3:P3"/>
    <mergeCell ref="E5:E7"/>
    <mergeCell ref="P5:P7"/>
    <mergeCell ref="C4:C7"/>
    <mergeCell ref="D5:D7"/>
    <mergeCell ref="O5:O7"/>
    <mergeCell ref="N5:N7"/>
  </mergeCells>
  <hyperlinks>
    <hyperlink ref="R3" location="Indice!A1" display="Indice!A1" xr:uid="{00000000-0004-0000-2C00-000000000000}"/>
  </hyperlinks>
  <printOptions horizontalCentered="1" gridLinesSet="0"/>
  <pageMargins left="0.47244094488188981" right="0.47244094488188981" top="0.6692913385826772" bottom="0.6692913385826772" header="0" footer="0"/>
  <pageSetup paperSize="9" orientation="landscape" r:id="rId1"/>
  <headerFooter alignWithMargins="0"/>
  <rowBreaks count="1" manualBreakCount="1">
    <brk id="77" max="65535" man="1"/>
  </rowBreaks>
  <colBreaks count="1" manualBreakCount="1">
    <brk id="16" max="1048575" man="1"/>
  </colBreaks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AY59"/>
  <sheetViews>
    <sheetView showGridLines="0" zoomScaleNormal="100" zoomScaleSheetLayoutView="100" workbookViewId="0">
      <selection activeCell="B1" sqref="B1:G1"/>
    </sheetView>
  </sheetViews>
  <sheetFormatPr defaultColWidth="23.7109375" defaultRowHeight="11.25" x14ac:dyDescent="0.2"/>
  <cols>
    <col min="1" max="1" width="6.7109375" style="325" customWidth="1"/>
    <col min="2" max="2" width="20.7109375" style="325" customWidth="1"/>
    <col min="3" max="7" width="14.7109375" style="325" customWidth="1"/>
    <col min="8" max="8" width="6.7109375" style="325" customWidth="1"/>
    <col min="9" max="9" width="14.28515625" style="325" bestFit="1" customWidth="1"/>
    <col min="10" max="12" width="12.7109375" style="325" customWidth="1"/>
    <col min="13" max="13" width="11.140625" style="325" customWidth="1"/>
    <col min="14" max="16384" width="23.7109375" style="325"/>
  </cols>
  <sheetData>
    <row r="1" spans="1:48" s="338" customFormat="1" ht="21" customHeight="1" x14ac:dyDescent="0.2">
      <c r="A1" s="7"/>
      <c r="B1" s="1090" t="s">
        <v>399</v>
      </c>
      <c r="C1" s="1090"/>
      <c r="D1" s="1090"/>
      <c r="E1" s="1090"/>
      <c r="F1" s="1090"/>
      <c r="G1" s="1090"/>
    </row>
    <row r="2" spans="1:48" s="338" customFormat="1" ht="21" customHeight="1" x14ac:dyDescent="0.2">
      <c r="B2" s="1131" t="s">
        <v>270</v>
      </c>
      <c r="C2" s="1131"/>
      <c r="D2" s="1131"/>
      <c r="E2" s="1131"/>
      <c r="F2" s="1131"/>
      <c r="G2" s="1131"/>
      <c r="I2" s="12"/>
    </row>
    <row r="3" spans="1:48" s="338" customFormat="1" ht="18" customHeight="1" x14ac:dyDescent="0.2">
      <c r="B3" s="424">
        <v>2020</v>
      </c>
      <c r="C3" s="356"/>
      <c r="D3" s="356"/>
      <c r="E3" s="381"/>
      <c r="F3" s="381"/>
      <c r="G3" s="423" t="s">
        <v>17</v>
      </c>
      <c r="I3" s="28" t="s">
        <v>18</v>
      </c>
    </row>
    <row r="4" spans="1:48" s="338" customFormat="1" ht="18" customHeight="1" x14ac:dyDescent="0.2">
      <c r="B4" s="1100" t="s">
        <v>269</v>
      </c>
      <c r="C4" s="1170" t="s">
        <v>16</v>
      </c>
      <c r="D4" s="1167" t="s">
        <v>268</v>
      </c>
      <c r="E4" s="1168"/>
      <c r="F4" s="1168"/>
      <c r="G4" s="1168"/>
    </row>
    <row r="5" spans="1:48" s="338" customFormat="1" ht="3.75" customHeight="1" x14ac:dyDescent="0.2">
      <c r="B5" s="1169"/>
      <c r="C5" s="1170"/>
      <c r="D5" s="421"/>
      <c r="E5" s="421"/>
      <c r="F5" s="421"/>
      <c r="G5" s="490"/>
    </row>
    <row r="6" spans="1:48" s="338" customFormat="1" ht="12.75" customHeight="1" x14ac:dyDescent="0.2">
      <c r="B6" s="1169"/>
      <c r="C6" s="1170"/>
      <c r="D6" s="419">
        <v>0</v>
      </c>
      <c r="E6" s="419">
        <v>1</v>
      </c>
      <c r="F6" s="419">
        <v>2</v>
      </c>
      <c r="G6" s="491">
        <v>5</v>
      </c>
    </row>
    <row r="7" spans="1:48" s="338" customFormat="1" ht="6.75" customHeight="1" x14ac:dyDescent="0.2">
      <c r="B7" s="1169"/>
      <c r="C7" s="1170"/>
      <c r="D7" s="420"/>
      <c r="E7" s="420"/>
      <c r="F7" s="420"/>
      <c r="G7" s="492"/>
    </row>
    <row r="8" spans="1:48" ht="12.75" customHeight="1" x14ac:dyDescent="0.2">
      <c r="C8" s="380"/>
    </row>
    <row r="9" spans="1:48" ht="18" customHeight="1" x14ac:dyDescent="0.2">
      <c r="B9" s="379" t="s">
        <v>16</v>
      </c>
      <c r="C9" s="377">
        <v>612</v>
      </c>
      <c r="D9" s="377">
        <v>422</v>
      </c>
      <c r="E9" s="377">
        <v>178</v>
      </c>
      <c r="F9" s="377">
        <v>11</v>
      </c>
      <c r="G9" s="377">
        <v>1</v>
      </c>
      <c r="I9" s="347"/>
      <c r="K9" s="347"/>
    </row>
    <row r="10" spans="1:48" ht="18" customHeight="1" x14ac:dyDescent="0.2">
      <c r="B10" s="378">
        <v>0</v>
      </c>
      <c r="C10" s="377">
        <v>452</v>
      </c>
      <c r="D10" s="319">
        <v>369</v>
      </c>
      <c r="E10" s="322">
        <v>78</v>
      </c>
      <c r="F10" s="322">
        <v>5</v>
      </c>
      <c r="G10" s="322">
        <v>0</v>
      </c>
      <c r="I10" s="347"/>
      <c r="J10" s="334"/>
      <c r="K10" s="347"/>
    </row>
    <row r="11" spans="1:48" ht="18" customHeight="1" x14ac:dyDescent="0.2">
      <c r="B11" s="378">
        <v>1</v>
      </c>
      <c r="C11" s="377">
        <v>150</v>
      </c>
      <c r="D11" s="319">
        <v>52</v>
      </c>
      <c r="E11" s="322">
        <v>94</v>
      </c>
      <c r="F11" s="322">
        <v>3</v>
      </c>
      <c r="G11" s="322">
        <v>1</v>
      </c>
      <c r="I11" s="347"/>
      <c r="K11" s="347"/>
    </row>
    <row r="12" spans="1:48" ht="18" customHeight="1" x14ac:dyDescent="0.2">
      <c r="B12" s="378">
        <v>2</v>
      </c>
      <c r="C12" s="377">
        <v>10</v>
      </c>
      <c r="D12" s="319">
        <v>1</v>
      </c>
      <c r="E12" s="322">
        <v>6</v>
      </c>
      <c r="F12" s="322">
        <v>3</v>
      </c>
      <c r="G12" s="322">
        <v>0</v>
      </c>
      <c r="I12" s="347"/>
      <c r="K12" s="347"/>
    </row>
    <row r="13" spans="1:48" ht="9.9499999999999993" customHeight="1" x14ac:dyDescent="0.2">
      <c r="B13" s="376"/>
      <c r="C13" s="375"/>
      <c r="D13" s="374"/>
      <c r="E13" s="374"/>
      <c r="F13" s="374"/>
      <c r="G13" s="374"/>
      <c r="I13" s="347"/>
    </row>
    <row r="14" spans="1:48" ht="3" customHeight="1" x14ac:dyDescent="0.2">
      <c r="B14" s="357"/>
      <c r="C14" s="373"/>
      <c r="D14" s="373"/>
      <c r="E14" s="373"/>
      <c r="F14" s="373"/>
      <c r="G14" s="373"/>
    </row>
    <row r="15" spans="1:48" ht="6" customHeight="1" x14ac:dyDescent="0.2">
      <c r="C15" s="359"/>
      <c r="D15" s="359"/>
      <c r="E15" s="359"/>
      <c r="F15" s="359"/>
      <c r="G15" s="359"/>
    </row>
    <row r="16" spans="1:48" s="7" customFormat="1" x14ac:dyDescent="0.2">
      <c r="B16" s="27" t="s">
        <v>75</v>
      </c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</row>
    <row r="17" spans="2:51" s="2" customFormat="1" ht="5.25" customHeight="1" x14ac:dyDescent="0.2">
      <c r="B17" s="532"/>
      <c r="C17" s="518"/>
      <c r="D17" s="518"/>
      <c r="E17" s="518"/>
      <c r="F17" s="518"/>
      <c r="G17" s="518"/>
      <c r="H17" s="518"/>
      <c r="I17" s="518"/>
      <c r="J17" s="518"/>
      <c r="K17" s="518"/>
      <c r="L17" s="518"/>
      <c r="M17" s="518"/>
      <c r="N17" s="518"/>
      <c r="O17" s="518"/>
      <c r="P17" s="518"/>
      <c r="Q17" s="518"/>
      <c r="R17" s="518"/>
      <c r="S17" s="518"/>
      <c r="T17" s="518"/>
      <c r="U17" s="518"/>
      <c r="V17" s="518"/>
      <c r="W17" s="518"/>
      <c r="X17" s="518"/>
      <c r="Y17" s="518"/>
      <c r="Z17" s="518"/>
      <c r="AA17" s="518"/>
      <c r="AB17" s="518"/>
      <c r="AC17" s="518"/>
      <c r="AD17" s="518"/>
      <c r="AE17" s="518"/>
      <c r="AF17" s="518"/>
      <c r="AG17" s="518"/>
      <c r="AH17" s="518"/>
      <c r="AI17" s="518"/>
      <c r="AJ17" s="518"/>
      <c r="AK17" s="518"/>
      <c r="AL17" s="518"/>
      <c r="AM17" s="518"/>
      <c r="AN17" s="518"/>
      <c r="AO17" s="518"/>
      <c r="AP17" s="518"/>
      <c r="AQ17" s="518"/>
      <c r="AR17" s="518"/>
      <c r="AS17" s="518"/>
      <c r="AT17" s="518"/>
      <c r="AU17" s="518"/>
      <c r="AV17" s="518"/>
      <c r="AW17" s="518"/>
      <c r="AX17" s="518"/>
      <c r="AY17" s="518"/>
    </row>
    <row r="18" spans="2:51" s="1" customFormat="1" ht="12.75" customHeight="1" x14ac:dyDescent="0.2">
      <c r="B18" s="533" t="s">
        <v>540</v>
      </c>
    </row>
    <row r="19" spans="2:51" x14ac:dyDescent="0.2">
      <c r="C19" s="328"/>
      <c r="D19" s="328"/>
      <c r="E19" s="328"/>
      <c r="F19" s="328"/>
      <c r="G19" s="328"/>
    </row>
    <row r="20" spans="2:51" x14ac:dyDescent="0.2">
      <c r="C20" s="359"/>
      <c r="D20" s="359"/>
      <c r="E20" s="359"/>
      <c r="F20" s="359"/>
      <c r="G20" s="359"/>
    </row>
    <row r="21" spans="2:51" x14ac:dyDescent="0.2">
      <c r="C21" s="328"/>
      <c r="D21" s="328"/>
      <c r="E21" s="328"/>
      <c r="F21" s="328"/>
      <c r="G21" s="328"/>
    </row>
    <row r="22" spans="2:51" x14ac:dyDescent="0.2">
      <c r="C22" s="328"/>
      <c r="D22" s="328"/>
      <c r="E22" s="328"/>
      <c r="F22" s="328"/>
      <c r="G22" s="328"/>
    </row>
    <row r="23" spans="2:51" x14ac:dyDescent="0.2">
      <c r="C23" s="328"/>
      <c r="D23" s="328"/>
      <c r="E23" s="328"/>
      <c r="F23" s="328"/>
      <c r="G23" s="328"/>
    </row>
    <row r="24" spans="2:51" x14ac:dyDescent="0.2">
      <c r="C24" s="328"/>
      <c r="D24" s="328"/>
      <c r="E24" s="328"/>
      <c r="F24" s="328"/>
      <c r="G24" s="328"/>
    </row>
    <row r="25" spans="2:51" x14ac:dyDescent="0.2">
      <c r="C25" s="328"/>
      <c r="D25" s="328"/>
      <c r="E25" s="328"/>
      <c r="F25" s="328"/>
      <c r="G25" s="328"/>
    </row>
    <row r="26" spans="2:51" x14ac:dyDescent="0.2">
      <c r="C26" s="328"/>
      <c r="D26" s="328"/>
      <c r="E26" s="328"/>
      <c r="F26" s="328"/>
      <c r="G26" s="328"/>
    </row>
    <row r="27" spans="2:51" x14ac:dyDescent="0.2">
      <c r="C27" s="328"/>
      <c r="D27" s="328"/>
      <c r="E27" s="328"/>
      <c r="F27" s="328"/>
      <c r="G27" s="328"/>
    </row>
    <row r="28" spans="2:51" x14ac:dyDescent="0.2">
      <c r="C28" s="328"/>
      <c r="D28" s="328"/>
      <c r="E28" s="328"/>
      <c r="F28" s="328"/>
      <c r="G28" s="328"/>
    </row>
    <row r="29" spans="2:51" x14ac:dyDescent="0.2">
      <c r="C29" s="328"/>
      <c r="D29" s="328"/>
      <c r="E29" s="328"/>
      <c r="F29" s="328"/>
      <c r="G29" s="328"/>
    </row>
    <row r="30" spans="2:51" x14ac:dyDescent="0.2">
      <c r="C30" s="328"/>
      <c r="D30" s="328"/>
      <c r="E30" s="328"/>
      <c r="F30" s="328"/>
      <c r="G30" s="328"/>
    </row>
    <row r="31" spans="2:51" x14ac:dyDescent="0.2">
      <c r="C31" s="328"/>
      <c r="D31" s="328"/>
      <c r="E31" s="328"/>
      <c r="F31" s="328"/>
      <c r="G31" s="328"/>
    </row>
    <row r="32" spans="2:51" x14ac:dyDescent="0.2">
      <c r="C32" s="328"/>
      <c r="D32" s="328"/>
      <c r="E32" s="328"/>
      <c r="F32" s="328"/>
      <c r="G32" s="328"/>
    </row>
    <row r="33" spans="3:7" x14ac:dyDescent="0.2">
      <c r="C33" s="328"/>
      <c r="D33" s="328"/>
      <c r="E33" s="328"/>
      <c r="F33" s="328"/>
      <c r="G33" s="328"/>
    </row>
    <row r="34" spans="3:7" x14ac:dyDescent="0.2">
      <c r="C34" s="328"/>
      <c r="D34" s="328"/>
      <c r="E34" s="328"/>
      <c r="F34" s="328"/>
      <c r="G34" s="328"/>
    </row>
    <row r="35" spans="3:7" x14ac:dyDescent="0.2">
      <c r="C35" s="328"/>
      <c r="D35" s="328"/>
      <c r="E35" s="328"/>
      <c r="F35" s="328"/>
      <c r="G35" s="328"/>
    </row>
    <row r="36" spans="3:7" x14ac:dyDescent="0.2">
      <c r="C36" s="328"/>
      <c r="D36" s="328"/>
      <c r="E36" s="328"/>
      <c r="F36" s="328"/>
      <c r="G36" s="328"/>
    </row>
    <row r="37" spans="3:7" x14ac:dyDescent="0.2">
      <c r="C37" s="328"/>
      <c r="D37" s="328"/>
      <c r="E37" s="328"/>
      <c r="F37" s="328"/>
      <c r="G37" s="328"/>
    </row>
    <row r="38" spans="3:7" x14ac:dyDescent="0.2">
      <c r="C38" s="328"/>
      <c r="D38" s="328"/>
      <c r="E38" s="328"/>
      <c r="F38" s="328"/>
      <c r="G38" s="328"/>
    </row>
    <row r="39" spans="3:7" x14ac:dyDescent="0.2">
      <c r="C39" s="328"/>
      <c r="D39" s="328"/>
      <c r="E39" s="328"/>
      <c r="F39" s="328"/>
      <c r="G39" s="328"/>
    </row>
    <row r="40" spans="3:7" x14ac:dyDescent="0.2">
      <c r="C40" s="328"/>
      <c r="D40" s="328"/>
      <c r="E40" s="328"/>
      <c r="F40" s="328"/>
      <c r="G40" s="328"/>
    </row>
    <row r="41" spans="3:7" x14ac:dyDescent="0.2">
      <c r="C41" s="328"/>
      <c r="D41" s="328"/>
      <c r="E41" s="328"/>
      <c r="F41" s="328"/>
      <c r="G41" s="328"/>
    </row>
    <row r="42" spans="3:7" x14ac:dyDescent="0.2">
      <c r="C42" s="328"/>
      <c r="D42" s="328"/>
      <c r="E42" s="328"/>
      <c r="F42" s="328"/>
      <c r="G42" s="328"/>
    </row>
    <row r="43" spans="3:7" x14ac:dyDescent="0.2">
      <c r="C43" s="328"/>
      <c r="D43" s="328"/>
      <c r="E43" s="328"/>
      <c r="F43" s="328"/>
      <c r="G43" s="328"/>
    </row>
    <row r="44" spans="3:7" x14ac:dyDescent="0.2">
      <c r="C44" s="328"/>
      <c r="D44" s="328"/>
      <c r="E44" s="328"/>
      <c r="F44" s="328"/>
      <c r="G44" s="328"/>
    </row>
    <row r="45" spans="3:7" x14ac:dyDescent="0.2">
      <c r="C45" s="328"/>
      <c r="D45" s="328"/>
      <c r="E45" s="328"/>
      <c r="F45" s="328"/>
      <c r="G45" s="328"/>
    </row>
    <row r="46" spans="3:7" x14ac:dyDescent="0.2">
      <c r="C46" s="328"/>
      <c r="D46" s="328"/>
      <c r="E46" s="328"/>
      <c r="F46" s="328"/>
      <c r="G46" s="328"/>
    </row>
    <row r="47" spans="3:7" x14ac:dyDescent="0.2">
      <c r="C47" s="328"/>
      <c r="D47" s="328"/>
      <c r="E47" s="328"/>
      <c r="F47" s="328"/>
      <c r="G47" s="328"/>
    </row>
    <row r="48" spans="3:7" x14ac:dyDescent="0.2">
      <c r="C48" s="328"/>
      <c r="D48" s="328"/>
      <c r="E48" s="328"/>
      <c r="F48" s="328"/>
      <c r="G48" s="328"/>
    </row>
    <row r="49" spans="3:7" x14ac:dyDescent="0.2">
      <c r="C49" s="328"/>
      <c r="D49" s="328"/>
      <c r="E49" s="328"/>
      <c r="F49" s="328"/>
      <c r="G49" s="328"/>
    </row>
    <row r="50" spans="3:7" x14ac:dyDescent="0.2">
      <c r="C50" s="328"/>
      <c r="D50" s="328"/>
      <c r="E50" s="328"/>
      <c r="F50" s="328"/>
      <c r="G50" s="328"/>
    </row>
    <row r="51" spans="3:7" x14ac:dyDescent="0.2">
      <c r="C51" s="328"/>
      <c r="D51" s="328"/>
      <c r="E51" s="328"/>
      <c r="F51" s="328"/>
      <c r="G51" s="328"/>
    </row>
    <row r="52" spans="3:7" x14ac:dyDescent="0.2">
      <c r="C52" s="328"/>
      <c r="D52" s="328"/>
      <c r="E52" s="328"/>
      <c r="F52" s="328"/>
      <c r="G52" s="328"/>
    </row>
    <row r="53" spans="3:7" x14ac:dyDescent="0.2">
      <c r="C53" s="328"/>
      <c r="D53" s="328"/>
      <c r="E53" s="328"/>
      <c r="F53" s="328"/>
      <c r="G53" s="328"/>
    </row>
    <row r="54" spans="3:7" x14ac:dyDescent="0.2">
      <c r="C54" s="328"/>
      <c r="D54" s="328"/>
      <c r="E54" s="328"/>
      <c r="F54" s="328"/>
      <c r="G54" s="328"/>
    </row>
    <row r="55" spans="3:7" x14ac:dyDescent="0.2">
      <c r="C55" s="328"/>
      <c r="D55" s="328"/>
      <c r="E55" s="328"/>
      <c r="F55" s="328"/>
      <c r="G55" s="328"/>
    </row>
    <row r="56" spans="3:7" x14ac:dyDescent="0.2">
      <c r="C56" s="328"/>
      <c r="D56" s="328"/>
      <c r="E56" s="328"/>
      <c r="F56" s="328"/>
      <c r="G56" s="328"/>
    </row>
    <row r="57" spans="3:7" x14ac:dyDescent="0.2">
      <c r="C57" s="328"/>
      <c r="D57" s="328"/>
      <c r="E57" s="328"/>
      <c r="F57" s="328"/>
      <c r="G57" s="328"/>
    </row>
    <row r="58" spans="3:7" x14ac:dyDescent="0.2">
      <c r="C58" s="328"/>
      <c r="D58" s="328"/>
      <c r="E58" s="328"/>
      <c r="F58" s="328"/>
      <c r="G58" s="328"/>
    </row>
    <row r="59" spans="3:7" x14ac:dyDescent="0.2">
      <c r="C59" s="328"/>
      <c r="D59" s="328"/>
      <c r="E59" s="328"/>
      <c r="F59" s="328"/>
      <c r="G59" s="328"/>
    </row>
  </sheetData>
  <mergeCells count="5">
    <mergeCell ref="B1:G1"/>
    <mergeCell ref="B2:G2"/>
    <mergeCell ref="D4:G4"/>
    <mergeCell ref="B4:B7"/>
    <mergeCell ref="C4:C7"/>
  </mergeCells>
  <hyperlinks>
    <hyperlink ref="I3" location="Indice!A1" display="Indice!A1" xr:uid="{00000000-0004-0000-2D00-000000000000}"/>
  </hyperlinks>
  <printOptions horizontalCentered="1"/>
  <pageMargins left="0.47244094488188981" right="0.47244094488188981" top="0.6692913385826772" bottom="0.6692913385826772" header="0" footer="0"/>
  <pageSetup paperSize="9" scale="90" orientation="portrait" r:id="rId1"/>
  <headerFooter alignWithMargins="0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AY41"/>
  <sheetViews>
    <sheetView showGridLines="0" zoomScaleNormal="100" workbookViewId="0">
      <selection activeCell="B1" sqref="B1:K1"/>
    </sheetView>
  </sheetViews>
  <sheetFormatPr defaultColWidth="9.140625" defaultRowHeight="9.75" customHeight="1" x14ac:dyDescent="0.2"/>
  <cols>
    <col min="1" max="1" width="6.7109375" style="338" customWidth="1"/>
    <col min="2" max="2" width="20.7109375" style="338" customWidth="1"/>
    <col min="3" max="11" width="9.7109375" style="338" customWidth="1"/>
    <col min="12" max="12" width="6.7109375" style="338" customWidth="1"/>
    <col min="13" max="13" width="14.28515625" style="338" bestFit="1" customWidth="1"/>
    <col min="14" max="16384" width="9.140625" style="338"/>
  </cols>
  <sheetData>
    <row r="1" spans="1:14" ht="21" customHeight="1" x14ac:dyDescent="0.2">
      <c r="A1" s="7"/>
      <c r="B1" s="1090" t="s">
        <v>400</v>
      </c>
      <c r="C1" s="1090"/>
      <c r="D1" s="1090"/>
      <c r="E1" s="1090"/>
      <c r="F1" s="1090"/>
      <c r="G1" s="1090"/>
      <c r="H1" s="1090"/>
      <c r="I1" s="1090"/>
      <c r="J1" s="1090"/>
      <c r="K1" s="1090"/>
    </row>
    <row r="2" spans="1:14" ht="21" customHeight="1" x14ac:dyDescent="0.2">
      <c r="B2" s="1131" t="s">
        <v>277</v>
      </c>
      <c r="C2" s="1131"/>
      <c r="D2" s="1131"/>
      <c r="E2" s="1131"/>
      <c r="F2" s="1131"/>
      <c r="G2" s="1131"/>
      <c r="H2" s="1131"/>
      <c r="I2" s="1131"/>
      <c r="J2" s="1131"/>
      <c r="K2" s="1131"/>
      <c r="M2" s="12"/>
    </row>
    <row r="3" spans="1:14" ht="21" customHeight="1" x14ac:dyDescent="0.2">
      <c r="B3" s="424">
        <v>2020</v>
      </c>
      <c r="C3" s="356"/>
      <c r="D3" s="356"/>
      <c r="E3" s="356"/>
      <c r="F3" s="356"/>
      <c r="G3" s="356"/>
      <c r="H3" s="356"/>
      <c r="I3" s="356"/>
      <c r="J3" s="1133" t="s">
        <v>17</v>
      </c>
      <c r="K3" s="1133"/>
      <c r="M3" s="28" t="s">
        <v>18</v>
      </c>
    </row>
    <row r="4" spans="1:14" ht="18" customHeight="1" x14ac:dyDescent="0.2">
      <c r="B4" s="1165" t="s">
        <v>276</v>
      </c>
      <c r="C4" s="1172" t="s">
        <v>16</v>
      </c>
      <c r="D4" s="1168" t="s">
        <v>275</v>
      </c>
      <c r="E4" s="1168"/>
      <c r="F4" s="1168"/>
      <c r="G4" s="1168"/>
      <c r="H4" s="1168"/>
      <c r="I4" s="1168"/>
      <c r="J4" s="1168"/>
      <c r="K4" s="1168"/>
    </row>
    <row r="5" spans="1:14" ht="12.75" customHeight="1" x14ac:dyDescent="0.2">
      <c r="B5" s="1165"/>
      <c r="C5" s="1101"/>
      <c r="D5" s="856" t="s">
        <v>49</v>
      </c>
      <c r="E5" s="1112">
        <v>1</v>
      </c>
      <c r="F5" s="1112">
        <v>2</v>
      </c>
      <c r="G5" s="1112">
        <v>3</v>
      </c>
      <c r="H5" s="1112">
        <v>4</v>
      </c>
      <c r="I5" s="1112">
        <v>5</v>
      </c>
      <c r="J5" s="1112" t="s">
        <v>274</v>
      </c>
      <c r="K5" s="856" t="s">
        <v>273</v>
      </c>
    </row>
    <row r="6" spans="1:14" ht="12.75" customHeight="1" x14ac:dyDescent="0.2">
      <c r="B6" s="1165"/>
      <c r="C6" s="1101"/>
      <c r="D6" s="856"/>
      <c r="E6" s="855" t="s">
        <v>272</v>
      </c>
      <c r="F6" s="855" t="s">
        <v>271</v>
      </c>
      <c r="G6" s="855" t="s">
        <v>271</v>
      </c>
      <c r="H6" s="855" t="s">
        <v>271</v>
      </c>
      <c r="I6" s="855" t="s">
        <v>271</v>
      </c>
      <c r="J6" s="855"/>
      <c r="K6" s="1173"/>
    </row>
    <row r="7" spans="1:14" ht="12.75" customHeight="1" x14ac:dyDescent="0.2">
      <c r="B7" s="1171"/>
      <c r="C7" s="1102"/>
      <c r="D7" s="1100"/>
      <c r="E7" s="1103"/>
      <c r="F7" s="1103"/>
      <c r="G7" s="1103"/>
      <c r="H7" s="1103"/>
      <c r="I7" s="1103"/>
      <c r="J7" s="1103"/>
      <c r="K7" s="1174"/>
    </row>
    <row r="8" spans="1:14" ht="12.75" customHeight="1" x14ac:dyDescent="0.2">
      <c r="B8" s="390"/>
      <c r="C8" s="389"/>
      <c r="D8" s="389"/>
      <c r="E8" s="389"/>
      <c r="F8" s="389"/>
      <c r="G8" s="389"/>
      <c r="H8" s="389"/>
      <c r="I8" s="389"/>
      <c r="J8" s="389"/>
      <c r="K8" s="389"/>
    </row>
    <row r="9" spans="1:14" ht="12.75" customHeight="1" x14ac:dyDescent="0.2">
      <c r="B9" s="388" t="s">
        <v>16</v>
      </c>
      <c r="C9" s="385">
        <f>+SUM(D9:K9)</f>
        <v>190</v>
      </c>
      <c r="D9" s="385">
        <f>SUM(D10:D20)</f>
        <v>5</v>
      </c>
      <c r="E9" s="385">
        <f t="shared" ref="E9:K9" si="0">SUM(E10:E20)</f>
        <v>21</v>
      </c>
      <c r="F9" s="385">
        <f t="shared" si="0"/>
        <v>11</v>
      </c>
      <c r="G9" s="385">
        <f t="shared" si="0"/>
        <v>7</v>
      </c>
      <c r="H9" s="385">
        <f t="shared" si="0"/>
        <v>11</v>
      </c>
      <c r="I9" s="385">
        <f t="shared" si="0"/>
        <v>10</v>
      </c>
      <c r="J9" s="385">
        <f t="shared" si="0"/>
        <v>77</v>
      </c>
      <c r="K9" s="385">
        <f t="shared" si="0"/>
        <v>48</v>
      </c>
      <c r="M9" s="319"/>
      <c r="N9" s="384"/>
    </row>
    <row r="10" spans="1:14" ht="15" customHeight="1" x14ac:dyDescent="0.2">
      <c r="B10" s="387" t="s">
        <v>93</v>
      </c>
      <c r="C10" s="385">
        <f>+SUM(D10:K10)</f>
        <v>3</v>
      </c>
      <c r="D10" s="319">
        <v>0</v>
      </c>
      <c r="E10" s="319">
        <v>2</v>
      </c>
      <c r="F10" s="319">
        <v>0</v>
      </c>
      <c r="G10" s="319">
        <v>0</v>
      </c>
      <c r="H10" s="319">
        <v>0</v>
      </c>
      <c r="I10" s="319">
        <v>0</v>
      </c>
      <c r="J10" s="319">
        <v>0</v>
      </c>
      <c r="K10" s="319">
        <v>1</v>
      </c>
      <c r="M10" s="319"/>
      <c r="N10" s="384"/>
    </row>
    <row r="11" spans="1:14" ht="15" customHeight="1" x14ac:dyDescent="0.2">
      <c r="B11" s="387" t="s">
        <v>92</v>
      </c>
      <c r="C11" s="385">
        <f t="shared" ref="C11:C20" si="1">+SUM(D11:K11)</f>
        <v>2</v>
      </c>
      <c r="D11" s="319">
        <v>0</v>
      </c>
      <c r="E11" s="319">
        <v>0</v>
      </c>
      <c r="F11" s="319">
        <v>0</v>
      </c>
      <c r="G11" s="319">
        <v>0</v>
      </c>
      <c r="H11" s="319">
        <v>0</v>
      </c>
      <c r="I11" s="319">
        <v>0</v>
      </c>
      <c r="J11" s="319">
        <v>1</v>
      </c>
      <c r="K11" s="319">
        <v>1</v>
      </c>
      <c r="M11" s="319"/>
      <c r="N11" s="384"/>
    </row>
    <row r="12" spans="1:14" ht="15" customHeight="1" x14ac:dyDescent="0.2">
      <c r="B12" s="387" t="s">
        <v>106</v>
      </c>
      <c r="C12" s="385">
        <f t="shared" si="1"/>
        <v>22</v>
      </c>
      <c r="D12" s="319">
        <v>0</v>
      </c>
      <c r="E12" s="319">
        <v>3</v>
      </c>
      <c r="F12" s="319">
        <v>0</v>
      </c>
      <c r="G12" s="319">
        <v>1</v>
      </c>
      <c r="H12" s="319">
        <v>3</v>
      </c>
      <c r="I12" s="319">
        <v>2</v>
      </c>
      <c r="J12" s="319">
        <v>10</v>
      </c>
      <c r="K12" s="319">
        <v>3</v>
      </c>
      <c r="M12" s="319"/>
      <c r="N12" s="384"/>
    </row>
    <row r="13" spans="1:14" ht="15" customHeight="1" x14ac:dyDescent="0.2">
      <c r="B13" s="387" t="s">
        <v>91</v>
      </c>
      <c r="C13" s="385">
        <f t="shared" si="1"/>
        <v>36</v>
      </c>
      <c r="D13" s="319">
        <v>1</v>
      </c>
      <c r="E13" s="319">
        <v>5</v>
      </c>
      <c r="F13" s="319">
        <v>4</v>
      </c>
      <c r="G13" s="319">
        <v>3</v>
      </c>
      <c r="H13" s="319">
        <v>1</v>
      </c>
      <c r="I13" s="319">
        <v>2</v>
      </c>
      <c r="J13" s="319">
        <v>14</v>
      </c>
      <c r="K13" s="319">
        <v>6</v>
      </c>
      <c r="M13" s="319"/>
      <c r="N13" s="384"/>
    </row>
    <row r="14" spans="1:14" ht="15" customHeight="1" x14ac:dyDescent="0.2">
      <c r="B14" s="387" t="s">
        <v>90</v>
      </c>
      <c r="C14" s="385">
        <f t="shared" si="1"/>
        <v>34</v>
      </c>
      <c r="D14" s="319">
        <v>0</v>
      </c>
      <c r="E14" s="319">
        <v>3</v>
      </c>
      <c r="F14" s="319">
        <v>1</v>
      </c>
      <c r="G14" s="319">
        <v>0</v>
      </c>
      <c r="H14" s="319">
        <v>4</v>
      </c>
      <c r="I14" s="319">
        <v>3</v>
      </c>
      <c r="J14" s="319">
        <v>8</v>
      </c>
      <c r="K14" s="319">
        <v>15</v>
      </c>
      <c r="M14" s="319"/>
      <c r="N14" s="384"/>
    </row>
    <row r="15" spans="1:14" ht="15" customHeight="1" x14ac:dyDescent="0.2">
      <c r="B15" s="387" t="s">
        <v>138</v>
      </c>
      <c r="C15" s="385">
        <f t="shared" si="1"/>
        <v>23</v>
      </c>
      <c r="D15" s="319">
        <v>1</v>
      </c>
      <c r="E15" s="319">
        <v>1</v>
      </c>
      <c r="F15" s="319">
        <v>0</v>
      </c>
      <c r="G15" s="319">
        <v>1</v>
      </c>
      <c r="H15" s="319">
        <v>1</v>
      </c>
      <c r="I15" s="319">
        <v>0</v>
      </c>
      <c r="J15" s="319">
        <v>12</v>
      </c>
      <c r="K15" s="319">
        <v>7</v>
      </c>
      <c r="M15" s="319"/>
      <c r="N15" s="384"/>
    </row>
    <row r="16" spans="1:14" ht="15" customHeight="1" x14ac:dyDescent="0.2">
      <c r="B16" s="387" t="s">
        <v>228</v>
      </c>
      <c r="C16" s="385">
        <f t="shared" si="1"/>
        <v>25</v>
      </c>
      <c r="D16" s="319">
        <v>1</v>
      </c>
      <c r="E16" s="319">
        <v>4</v>
      </c>
      <c r="F16" s="319">
        <v>3</v>
      </c>
      <c r="G16" s="319">
        <v>0</v>
      </c>
      <c r="H16" s="319">
        <v>1</v>
      </c>
      <c r="I16" s="319">
        <v>1</v>
      </c>
      <c r="J16" s="319">
        <v>10</v>
      </c>
      <c r="K16" s="319">
        <v>5</v>
      </c>
      <c r="M16" s="319"/>
      <c r="N16" s="384"/>
    </row>
    <row r="17" spans="2:51" ht="15" customHeight="1" x14ac:dyDescent="0.2">
      <c r="B17" s="387" t="s">
        <v>227</v>
      </c>
      <c r="C17" s="385">
        <f t="shared" si="1"/>
        <v>19</v>
      </c>
      <c r="D17" s="319">
        <v>1</v>
      </c>
      <c r="E17" s="319">
        <v>1</v>
      </c>
      <c r="F17" s="319">
        <v>2</v>
      </c>
      <c r="G17" s="319">
        <v>1</v>
      </c>
      <c r="H17" s="319">
        <v>0</v>
      </c>
      <c r="I17" s="319">
        <v>0</v>
      </c>
      <c r="J17" s="319">
        <v>9</v>
      </c>
      <c r="K17" s="319">
        <v>5</v>
      </c>
      <c r="M17" s="319"/>
      <c r="N17" s="384"/>
    </row>
    <row r="18" spans="2:51" ht="15" customHeight="1" x14ac:dyDescent="0.2">
      <c r="B18" s="387" t="s">
        <v>226</v>
      </c>
      <c r="C18" s="385">
        <f t="shared" si="1"/>
        <v>15</v>
      </c>
      <c r="D18" s="319">
        <v>0</v>
      </c>
      <c r="E18" s="319">
        <v>2</v>
      </c>
      <c r="F18" s="319">
        <v>0</v>
      </c>
      <c r="G18" s="319">
        <v>0</v>
      </c>
      <c r="H18" s="319">
        <v>1</v>
      </c>
      <c r="I18" s="319">
        <v>2</v>
      </c>
      <c r="J18" s="319">
        <v>8</v>
      </c>
      <c r="K18" s="319">
        <v>2</v>
      </c>
      <c r="M18" s="319"/>
      <c r="N18" s="384"/>
    </row>
    <row r="19" spans="2:51" ht="15" customHeight="1" x14ac:dyDescent="0.2">
      <c r="B19" s="387" t="s">
        <v>225</v>
      </c>
      <c r="C19" s="385">
        <f t="shared" si="1"/>
        <v>6</v>
      </c>
      <c r="D19" s="319">
        <v>1</v>
      </c>
      <c r="E19" s="319">
        <v>0</v>
      </c>
      <c r="F19" s="319">
        <v>0</v>
      </c>
      <c r="G19" s="319">
        <v>1</v>
      </c>
      <c r="H19" s="319">
        <v>0</v>
      </c>
      <c r="I19" s="319">
        <v>0</v>
      </c>
      <c r="J19" s="319">
        <v>2</v>
      </c>
      <c r="K19" s="319">
        <v>2</v>
      </c>
      <c r="M19" s="319"/>
      <c r="N19" s="384"/>
    </row>
    <row r="20" spans="2:51" ht="15" customHeight="1" x14ac:dyDescent="0.2">
      <c r="B20" s="386" t="s">
        <v>44</v>
      </c>
      <c r="C20" s="385">
        <f t="shared" si="1"/>
        <v>5</v>
      </c>
      <c r="D20" s="319">
        <v>0</v>
      </c>
      <c r="E20" s="319">
        <v>0</v>
      </c>
      <c r="F20" s="319">
        <v>1</v>
      </c>
      <c r="G20" s="319">
        <v>0</v>
      </c>
      <c r="H20" s="319">
        <v>0</v>
      </c>
      <c r="I20" s="319">
        <v>0</v>
      </c>
      <c r="J20" s="319">
        <v>3</v>
      </c>
      <c r="K20" s="319">
        <v>1</v>
      </c>
      <c r="M20" s="319"/>
      <c r="N20" s="384"/>
    </row>
    <row r="21" spans="2:51" ht="9.75" customHeight="1" x14ac:dyDescent="0.2">
      <c r="B21" s="383"/>
      <c r="C21" s="385">
        <f t="shared" ref="C21" si="2">SUM(D21:K21)</f>
        <v>0</v>
      </c>
      <c r="D21" s="382"/>
      <c r="E21" s="382"/>
      <c r="F21" s="382"/>
      <c r="G21" s="319"/>
      <c r="H21" s="382"/>
      <c r="I21" s="382"/>
      <c r="J21" s="382"/>
      <c r="K21" s="319"/>
    </row>
    <row r="22" spans="2:51" ht="3" customHeight="1" x14ac:dyDescent="0.2">
      <c r="B22" s="357"/>
      <c r="C22" s="357"/>
      <c r="D22" s="357"/>
      <c r="E22" s="357"/>
      <c r="F22" s="357"/>
      <c r="G22" s="357"/>
      <c r="H22" s="357"/>
      <c r="I22" s="357"/>
      <c r="J22" s="357"/>
      <c r="K22" s="357"/>
    </row>
    <row r="23" spans="2:51" ht="6" customHeight="1" x14ac:dyDescent="0.2">
      <c r="C23" s="319"/>
      <c r="D23" s="319"/>
    </row>
    <row r="24" spans="2:51" s="7" customFormat="1" ht="11.25" x14ac:dyDescent="0.2">
      <c r="B24" s="27" t="s">
        <v>75</v>
      </c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</row>
    <row r="25" spans="2:51" s="2" customFormat="1" ht="5.25" customHeight="1" x14ac:dyDescent="0.2">
      <c r="B25" s="532"/>
      <c r="C25" s="518"/>
      <c r="D25" s="518"/>
      <c r="E25" s="518"/>
      <c r="F25" s="518"/>
      <c r="G25" s="518"/>
      <c r="H25" s="518"/>
      <c r="I25" s="518"/>
      <c r="J25" s="518"/>
      <c r="K25" s="518"/>
      <c r="L25" s="518"/>
      <c r="M25" s="518"/>
      <c r="N25" s="518"/>
      <c r="O25" s="518"/>
      <c r="P25" s="518"/>
      <c r="Q25" s="518"/>
      <c r="R25" s="518"/>
      <c r="S25" s="518"/>
      <c r="T25" s="518"/>
      <c r="U25" s="518"/>
      <c r="V25" s="518"/>
      <c r="W25" s="518"/>
      <c r="X25" s="518"/>
      <c r="Y25" s="518"/>
      <c r="Z25" s="518"/>
      <c r="AA25" s="518"/>
      <c r="AB25" s="518"/>
      <c r="AC25" s="518"/>
      <c r="AD25" s="518"/>
      <c r="AE25" s="518"/>
      <c r="AF25" s="518"/>
      <c r="AG25" s="518"/>
      <c r="AH25" s="518"/>
      <c r="AI25" s="518"/>
      <c r="AJ25" s="518"/>
      <c r="AK25" s="518"/>
      <c r="AL25" s="518"/>
      <c r="AM25" s="518"/>
      <c r="AN25" s="518"/>
      <c r="AO25" s="518"/>
      <c r="AP25" s="518"/>
      <c r="AQ25" s="518"/>
      <c r="AR25" s="518"/>
      <c r="AS25" s="518"/>
      <c r="AT25" s="518"/>
      <c r="AU25" s="518"/>
      <c r="AV25" s="518"/>
      <c r="AW25" s="518"/>
      <c r="AX25" s="518"/>
      <c r="AY25" s="518"/>
    </row>
    <row r="26" spans="2:51" s="1" customFormat="1" ht="12.75" customHeight="1" x14ac:dyDescent="0.2">
      <c r="B26" s="533" t="s">
        <v>540</v>
      </c>
    </row>
    <row r="27" spans="2:51" ht="10.5" customHeight="1" x14ac:dyDescent="0.2">
      <c r="C27" s="319"/>
      <c r="D27" s="319"/>
      <c r="E27" s="319"/>
      <c r="F27" s="319"/>
      <c r="G27" s="319"/>
      <c r="H27" s="319"/>
      <c r="I27" s="319"/>
      <c r="J27" s="319"/>
      <c r="K27" s="319"/>
    </row>
    <row r="28" spans="2:51" ht="10.5" customHeight="1" x14ac:dyDescent="0.2">
      <c r="C28" s="319"/>
      <c r="D28" s="319"/>
      <c r="E28" s="319"/>
      <c r="F28" s="319"/>
      <c r="G28" s="319"/>
      <c r="H28" s="319"/>
      <c r="I28" s="319"/>
      <c r="J28" s="319"/>
      <c r="K28" s="319"/>
    </row>
    <row r="29" spans="2:51" ht="9.75" customHeight="1" x14ac:dyDescent="0.2">
      <c r="C29" s="319"/>
      <c r="D29" s="319"/>
      <c r="E29" s="319"/>
      <c r="F29" s="319"/>
      <c r="G29" s="319"/>
      <c r="H29" s="319"/>
      <c r="I29" s="319"/>
      <c r="J29" s="319"/>
      <c r="K29" s="319"/>
    </row>
    <row r="30" spans="2:51" ht="9.75" customHeight="1" x14ac:dyDescent="0.2">
      <c r="C30" s="319"/>
      <c r="D30" s="319"/>
      <c r="E30" s="319"/>
      <c r="F30" s="319"/>
      <c r="G30" s="319"/>
      <c r="H30" s="319"/>
      <c r="I30" s="319"/>
      <c r="J30" s="319"/>
      <c r="K30" s="319"/>
    </row>
    <row r="31" spans="2:51" ht="9.75" customHeight="1" x14ac:dyDescent="0.2">
      <c r="C31" s="319"/>
      <c r="D31" s="319"/>
      <c r="E31" s="319"/>
      <c r="F31" s="319"/>
      <c r="G31" s="319"/>
      <c r="H31" s="319"/>
      <c r="I31" s="319"/>
      <c r="J31" s="319"/>
      <c r="K31" s="319"/>
    </row>
    <row r="32" spans="2:51" ht="9.75" customHeight="1" x14ac:dyDescent="0.2">
      <c r="C32" s="319"/>
      <c r="D32" s="319"/>
      <c r="E32" s="319"/>
      <c r="F32" s="319"/>
      <c r="G32" s="319"/>
      <c r="H32" s="319"/>
      <c r="I32" s="319"/>
      <c r="J32" s="319"/>
      <c r="K32" s="319"/>
    </row>
    <row r="33" spans="3:11" ht="9.75" customHeight="1" x14ac:dyDescent="0.2">
      <c r="C33" s="319"/>
      <c r="D33" s="319"/>
      <c r="E33" s="319"/>
      <c r="F33" s="319"/>
      <c r="G33" s="319"/>
      <c r="H33" s="319"/>
      <c r="I33" s="319"/>
      <c r="J33" s="319"/>
      <c r="K33" s="319"/>
    </row>
    <row r="34" spans="3:11" ht="9.75" customHeight="1" x14ac:dyDescent="0.2">
      <c r="C34" s="319"/>
      <c r="D34" s="319"/>
      <c r="E34" s="319"/>
      <c r="F34" s="319"/>
      <c r="G34" s="319"/>
      <c r="H34" s="319"/>
      <c r="I34" s="319"/>
      <c r="J34" s="319"/>
      <c r="K34" s="319"/>
    </row>
    <row r="35" spans="3:11" ht="9.75" customHeight="1" x14ac:dyDescent="0.2">
      <c r="C35" s="319"/>
      <c r="D35" s="319"/>
      <c r="E35" s="319"/>
      <c r="F35" s="319"/>
      <c r="G35" s="319"/>
      <c r="H35" s="319"/>
      <c r="I35" s="319"/>
      <c r="J35" s="319"/>
      <c r="K35" s="319"/>
    </row>
    <row r="36" spans="3:11" ht="9.75" customHeight="1" x14ac:dyDescent="0.2">
      <c r="C36" s="319"/>
      <c r="D36" s="319"/>
      <c r="E36" s="319"/>
      <c r="F36" s="319"/>
      <c r="G36" s="319"/>
      <c r="H36" s="319"/>
      <c r="I36" s="319"/>
      <c r="J36" s="319"/>
      <c r="K36" s="319"/>
    </row>
    <row r="37" spans="3:11" ht="9.75" customHeight="1" x14ac:dyDescent="0.2">
      <c r="C37" s="319"/>
      <c r="D37" s="319"/>
      <c r="E37" s="319"/>
      <c r="F37" s="319"/>
      <c r="G37" s="319"/>
      <c r="H37" s="319"/>
      <c r="I37" s="319"/>
      <c r="J37" s="319"/>
      <c r="K37" s="319"/>
    </row>
    <row r="38" spans="3:11" ht="9.75" customHeight="1" x14ac:dyDescent="0.2">
      <c r="C38" s="319"/>
      <c r="D38" s="319"/>
      <c r="E38" s="319"/>
      <c r="F38" s="319"/>
      <c r="G38" s="319"/>
      <c r="H38" s="319"/>
      <c r="I38" s="319"/>
      <c r="J38" s="319"/>
      <c r="K38" s="319"/>
    </row>
    <row r="39" spans="3:11" ht="9.75" customHeight="1" x14ac:dyDescent="0.2">
      <c r="C39" s="319"/>
      <c r="D39" s="319"/>
      <c r="E39" s="319"/>
      <c r="F39" s="319"/>
      <c r="G39" s="319"/>
      <c r="H39" s="319"/>
      <c r="I39" s="319"/>
      <c r="J39" s="319"/>
      <c r="K39" s="319"/>
    </row>
    <row r="40" spans="3:11" ht="9.75" customHeight="1" x14ac:dyDescent="0.2">
      <c r="C40" s="319"/>
      <c r="D40" s="319"/>
      <c r="E40" s="319"/>
      <c r="F40" s="319"/>
      <c r="G40" s="319"/>
      <c r="H40" s="319"/>
      <c r="I40" s="319"/>
      <c r="J40" s="319"/>
      <c r="K40" s="319"/>
    </row>
    <row r="41" spans="3:11" ht="9.75" customHeight="1" x14ac:dyDescent="0.2">
      <c r="C41" s="319"/>
      <c r="D41" s="319"/>
      <c r="E41" s="319"/>
      <c r="F41" s="319"/>
      <c r="G41" s="319"/>
      <c r="H41" s="319"/>
      <c r="I41" s="319"/>
      <c r="J41" s="319"/>
      <c r="K41" s="319"/>
    </row>
  </sheetData>
  <mergeCells count="14">
    <mergeCell ref="E5:E7"/>
    <mergeCell ref="F5:F7"/>
    <mergeCell ref="G5:G7"/>
    <mergeCell ref="H5:H7"/>
    <mergeCell ref="B1:K1"/>
    <mergeCell ref="B2:K2"/>
    <mergeCell ref="B4:B7"/>
    <mergeCell ref="C4:C7"/>
    <mergeCell ref="D4:K4"/>
    <mergeCell ref="D5:D7"/>
    <mergeCell ref="J3:K3"/>
    <mergeCell ref="I5:I7"/>
    <mergeCell ref="J5:J7"/>
    <mergeCell ref="K5:K7"/>
  </mergeCells>
  <hyperlinks>
    <hyperlink ref="M3" location="Indice!A1" display="Indice!A1" xr:uid="{00000000-0004-0000-2E00-000000000000}"/>
  </hyperlinks>
  <printOptions horizontalCentered="1"/>
  <pageMargins left="0.47244094488188981" right="0.47244094488188981" top="0.6692913385826772" bottom="0.6692913385826772" header="0" footer="0"/>
  <pageSetup paperSize="9" orientation="landscape" r:id="rId1"/>
  <headerFooter alignWithMargins="0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AY27"/>
  <sheetViews>
    <sheetView showGridLines="0" zoomScaleNormal="100" workbookViewId="0">
      <selection activeCell="B1" sqref="B1:K1"/>
    </sheetView>
  </sheetViews>
  <sheetFormatPr defaultColWidth="9.140625" defaultRowHeight="9.75" customHeight="1" x14ac:dyDescent="0.2"/>
  <cols>
    <col min="1" max="1" width="6.7109375" style="338" customWidth="1"/>
    <col min="2" max="2" width="20.7109375" style="338" customWidth="1"/>
    <col min="3" max="11" width="9.7109375" style="338" customWidth="1"/>
    <col min="12" max="12" width="6.7109375" style="338" customWidth="1"/>
    <col min="13" max="13" width="14.28515625" style="338" bestFit="1" customWidth="1"/>
    <col min="14" max="16384" width="9.140625" style="338"/>
  </cols>
  <sheetData>
    <row r="1" spans="1:17" ht="21" customHeight="1" x14ac:dyDescent="0.2">
      <c r="A1" s="7"/>
      <c r="B1" s="1090" t="s">
        <v>401</v>
      </c>
      <c r="C1" s="1090"/>
      <c r="D1" s="1090"/>
      <c r="E1" s="1090"/>
      <c r="F1" s="1090"/>
      <c r="G1" s="1090"/>
      <c r="H1" s="1090"/>
      <c r="I1" s="1090"/>
      <c r="J1" s="1090"/>
      <c r="K1" s="1090"/>
    </row>
    <row r="2" spans="1:17" ht="21" customHeight="1" x14ac:dyDescent="0.2">
      <c r="B2" s="1131" t="s">
        <v>282</v>
      </c>
      <c r="C2" s="1131"/>
      <c r="D2" s="1131"/>
      <c r="E2" s="1131"/>
      <c r="F2" s="1131"/>
      <c r="G2" s="1131"/>
      <c r="H2" s="1131"/>
      <c r="I2" s="1131"/>
      <c r="J2" s="1131"/>
      <c r="K2" s="1131"/>
      <c r="M2" s="12"/>
    </row>
    <row r="3" spans="1:17" ht="18" customHeight="1" x14ac:dyDescent="0.2">
      <c r="B3" s="424">
        <v>2020</v>
      </c>
      <c r="C3" s="356"/>
      <c r="D3" s="356"/>
      <c r="E3" s="356"/>
      <c r="F3" s="356"/>
      <c r="G3" s="356"/>
      <c r="H3" s="356"/>
      <c r="I3" s="356"/>
      <c r="J3" s="356"/>
      <c r="K3" s="423" t="s">
        <v>17</v>
      </c>
      <c r="M3" s="28" t="s">
        <v>18</v>
      </c>
    </row>
    <row r="4" spans="1:17" ht="18" customHeight="1" x14ac:dyDescent="0.2">
      <c r="B4" s="1165" t="s">
        <v>281</v>
      </c>
      <c r="C4" s="1172" t="s">
        <v>16</v>
      </c>
      <c r="D4" s="1168" t="s">
        <v>280</v>
      </c>
      <c r="E4" s="1168"/>
      <c r="F4" s="1168"/>
      <c r="G4" s="1168"/>
      <c r="H4" s="1168"/>
      <c r="I4" s="1168"/>
      <c r="J4" s="1168"/>
      <c r="K4" s="1168"/>
    </row>
    <row r="5" spans="1:17" ht="12.75" customHeight="1" x14ac:dyDescent="0.2">
      <c r="B5" s="1165"/>
      <c r="C5" s="1101"/>
      <c r="D5" s="856" t="s">
        <v>49</v>
      </c>
      <c r="E5" s="1112">
        <v>1</v>
      </c>
      <c r="F5" s="1112">
        <v>2</v>
      </c>
      <c r="G5" s="1112">
        <v>3</v>
      </c>
      <c r="H5" s="1112">
        <v>4</v>
      </c>
      <c r="I5" s="1112">
        <v>5</v>
      </c>
      <c r="J5" s="1112" t="s">
        <v>279</v>
      </c>
      <c r="K5" s="856" t="s">
        <v>278</v>
      </c>
    </row>
    <row r="6" spans="1:17" ht="12.75" customHeight="1" x14ac:dyDescent="0.2">
      <c r="B6" s="1165"/>
      <c r="C6" s="1101"/>
      <c r="D6" s="856"/>
      <c r="E6" s="855" t="s">
        <v>272</v>
      </c>
      <c r="F6" s="855" t="s">
        <v>271</v>
      </c>
      <c r="G6" s="855" t="s">
        <v>271</v>
      </c>
      <c r="H6" s="855" t="s">
        <v>271</v>
      </c>
      <c r="I6" s="855" t="s">
        <v>271</v>
      </c>
      <c r="J6" s="855"/>
      <c r="K6" s="1173"/>
    </row>
    <row r="7" spans="1:17" ht="12.75" customHeight="1" x14ac:dyDescent="0.2">
      <c r="B7" s="1171"/>
      <c r="C7" s="1102"/>
      <c r="D7" s="1100"/>
      <c r="E7" s="1103"/>
      <c r="F7" s="1103"/>
      <c r="G7" s="1103"/>
      <c r="H7" s="1103"/>
      <c r="I7" s="1103"/>
      <c r="J7" s="1103"/>
      <c r="K7" s="1174"/>
    </row>
    <row r="8" spans="1:17" ht="12.75" customHeight="1" x14ac:dyDescent="0.2">
      <c r="B8" s="390"/>
      <c r="C8" s="389"/>
      <c r="D8" s="389"/>
      <c r="E8" s="389"/>
      <c r="F8" s="389"/>
      <c r="G8" s="389"/>
      <c r="H8" s="389"/>
      <c r="I8" s="389"/>
      <c r="J8" s="389"/>
      <c r="K8" s="389"/>
    </row>
    <row r="9" spans="1:17" ht="12.75" customHeight="1" x14ac:dyDescent="0.2">
      <c r="B9" s="388" t="s">
        <v>16</v>
      </c>
      <c r="C9" s="320">
        <v>160</v>
      </c>
      <c r="D9" s="320">
        <v>2</v>
      </c>
      <c r="E9" s="320">
        <v>15</v>
      </c>
      <c r="F9" s="320">
        <v>7</v>
      </c>
      <c r="G9" s="320">
        <v>8</v>
      </c>
      <c r="H9" s="320">
        <v>3</v>
      </c>
      <c r="I9" s="320">
        <v>7</v>
      </c>
      <c r="J9" s="320">
        <v>73</v>
      </c>
      <c r="K9" s="320">
        <v>45</v>
      </c>
      <c r="M9" s="391"/>
      <c r="Q9" s="391"/>
    </row>
    <row r="10" spans="1:17" ht="12.75" customHeight="1" x14ac:dyDescent="0.2">
      <c r="B10" s="387" t="s">
        <v>94</v>
      </c>
      <c r="C10" s="320">
        <v>2</v>
      </c>
      <c r="D10" s="319">
        <v>0</v>
      </c>
      <c r="E10" s="319">
        <v>1</v>
      </c>
      <c r="F10" s="319">
        <v>1</v>
      </c>
      <c r="G10" s="319">
        <v>0</v>
      </c>
      <c r="H10" s="319">
        <v>0</v>
      </c>
      <c r="I10" s="319">
        <v>0</v>
      </c>
      <c r="J10" s="319">
        <v>0</v>
      </c>
      <c r="K10" s="319">
        <v>0</v>
      </c>
      <c r="M10" s="391"/>
      <c r="Q10" s="391"/>
    </row>
    <row r="11" spans="1:17" ht="15" customHeight="1" x14ac:dyDescent="0.2">
      <c r="B11" s="387" t="s">
        <v>93</v>
      </c>
      <c r="C11" s="320">
        <v>8</v>
      </c>
      <c r="D11" s="319">
        <v>1</v>
      </c>
      <c r="E11" s="319">
        <v>2</v>
      </c>
      <c r="F11" s="319">
        <v>0</v>
      </c>
      <c r="G11" s="319">
        <v>0</v>
      </c>
      <c r="H11" s="319">
        <v>1</v>
      </c>
      <c r="I11" s="319">
        <v>0</v>
      </c>
      <c r="J11" s="319">
        <v>2</v>
      </c>
      <c r="K11" s="319">
        <v>2</v>
      </c>
      <c r="M11" s="391"/>
      <c r="Q11" s="391"/>
    </row>
    <row r="12" spans="1:17" ht="15" customHeight="1" x14ac:dyDescent="0.2">
      <c r="B12" s="387" t="s">
        <v>92</v>
      </c>
      <c r="C12" s="320">
        <v>9</v>
      </c>
      <c r="D12" s="319">
        <v>0</v>
      </c>
      <c r="E12" s="319">
        <v>2</v>
      </c>
      <c r="F12" s="319">
        <v>1</v>
      </c>
      <c r="G12" s="319">
        <v>0</v>
      </c>
      <c r="H12" s="319">
        <v>0</v>
      </c>
      <c r="I12" s="319">
        <v>0</v>
      </c>
      <c r="J12" s="319">
        <v>3</v>
      </c>
      <c r="K12" s="319">
        <v>3</v>
      </c>
      <c r="M12" s="391"/>
      <c r="Q12" s="391"/>
    </row>
    <row r="13" spans="1:17" ht="15" customHeight="1" x14ac:dyDescent="0.2">
      <c r="B13" s="387" t="s">
        <v>106</v>
      </c>
      <c r="C13" s="320">
        <v>24</v>
      </c>
      <c r="D13" s="319">
        <v>0</v>
      </c>
      <c r="E13" s="319">
        <v>2</v>
      </c>
      <c r="F13" s="319">
        <v>0</v>
      </c>
      <c r="G13" s="319">
        <v>1</v>
      </c>
      <c r="H13" s="319">
        <v>0</v>
      </c>
      <c r="I13" s="319">
        <v>2</v>
      </c>
      <c r="J13" s="319">
        <v>12</v>
      </c>
      <c r="K13" s="319">
        <v>7</v>
      </c>
      <c r="M13" s="391"/>
      <c r="Q13" s="391"/>
    </row>
    <row r="14" spans="1:17" ht="15" customHeight="1" x14ac:dyDescent="0.2">
      <c r="B14" s="387" t="s">
        <v>91</v>
      </c>
      <c r="C14" s="320">
        <v>31</v>
      </c>
      <c r="D14" s="319">
        <v>1</v>
      </c>
      <c r="E14" s="319">
        <v>1</v>
      </c>
      <c r="F14" s="319">
        <v>2</v>
      </c>
      <c r="G14" s="319">
        <v>3</v>
      </c>
      <c r="H14" s="319">
        <v>0</v>
      </c>
      <c r="I14" s="319">
        <v>2</v>
      </c>
      <c r="J14" s="319">
        <v>15</v>
      </c>
      <c r="K14" s="319">
        <v>7</v>
      </c>
      <c r="M14" s="391"/>
      <c r="Q14" s="391"/>
    </row>
    <row r="15" spans="1:17" ht="15" customHeight="1" x14ac:dyDescent="0.2">
      <c r="B15" s="387" t="s">
        <v>90</v>
      </c>
      <c r="C15" s="320">
        <v>29</v>
      </c>
      <c r="D15" s="319">
        <v>0</v>
      </c>
      <c r="E15" s="319">
        <v>4</v>
      </c>
      <c r="F15" s="319">
        <v>1</v>
      </c>
      <c r="G15" s="319">
        <v>1</v>
      </c>
      <c r="H15" s="319">
        <v>2</v>
      </c>
      <c r="I15" s="319">
        <v>0</v>
      </c>
      <c r="J15" s="319">
        <v>12</v>
      </c>
      <c r="K15" s="319">
        <v>9</v>
      </c>
      <c r="M15" s="391"/>
      <c r="Q15" s="391"/>
    </row>
    <row r="16" spans="1:17" ht="15" customHeight="1" x14ac:dyDescent="0.2">
      <c r="B16" s="387" t="s">
        <v>138</v>
      </c>
      <c r="C16" s="320">
        <v>20</v>
      </c>
      <c r="D16" s="319">
        <v>0</v>
      </c>
      <c r="E16" s="319">
        <v>1</v>
      </c>
      <c r="F16" s="319">
        <v>0</v>
      </c>
      <c r="G16" s="319">
        <v>3</v>
      </c>
      <c r="H16" s="319">
        <v>0</v>
      </c>
      <c r="I16" s="319">
        <v>3</v>
      </c>
      <c r="J16" s="319">
        <v>9</v>
      </c>
      <c r="K16" s="319">
        <v>4</v>
      </c>
      <c r="M16" s="391"/>
      <c r="Q16" s="391"/>
    </row>
    <row r="17" spans="2:51" ht="15" customHeight="1" x14ac:dyDescent="0.2">
      <c r="B17" s="387" t="s">
        <v>228</v>
      </c>
      <c r="C17" s="320">
        <v>21</v>
      </c>
      <c r="D17" s="319">
        <v>0</v>
      </c>
      <c r="E17" s="319">
        <v>2</v>
      </c>
      <c r="F17" s="319">
        <v>2</v>
      </c>
      <c r="G17" s="319">
        <v>0</v>
      </c>
      <c r="H17" s="319">
        <v>0</v>
      </c>
      <c r="I17" s="319">
        <v>0</v>
      </c>
      <c r="J17" s="319">
        <v>7</v>
      </c>
      <c r="K17" s="319">
        <v>10</v>
      </c>
      <c r="M17" s="319"/>
      <c r="Q17" s="391"/>
    </row>
    <row r="18" spans="2:51" ht="15" customHeight="1" x14ac:dyDescent="0.2">
      <c r="B18" s="387" t="s">
        <v>227</v>
      </c>
      <c r="C18" s="320">
        <v>9</v>
      </c>
      <c r="D18" s="319">
        <v>0</v>
      </c>
      <c r="E18" s="319">
        <v>0</v>
      </c>
      <c r="F18" s="319">
        <v>0</v>
      </c>
      <c r="G18" s="319">
        <v>0</v>
      </c>
      <c r="H18" s="319">
        <v>0</v>
      </c>
      <c r="I18" s="319">
        <v>0</v>
      </c>
      <c r="J18" s="319">
        <v>6</v>
      </c>
      <c r="K18" s="319">
        <v>3</v>
      </c>
      <c r="M18" s="319"/>
      <c r="Q18" s="391"/>
    </row>
    <row r="19" spans="2:51" ht="15" customHeight="1" x14ac:dyDescent="0.2">
      <c r="B19" s="387" t="s">
        <v>226</v>
      </c>
      <c r="C19" s="320">
        <v>5</v>
      </c>
      <c r="D19" s="319">
        <v>0</v>
      </c>
      <c r="E19" s="319">
        <v>0</v>
      </c>
      <c r="F19" s="319">
        <v>0</v>
      </c>
      <c r="G19" s="319">
        <v>0</v>
      </c>
      <c r="H19" s="319">
        <v>0</v>
      </c>
      <c r="I19" s="319">
        <v>0</v>
      </c>
      <c r="J19" s="319">
        <v>5</v>
      </c>
      <c r="K19" s="319">
        <v>0</v>
      </c>
      <c r="M19" s="319"/>
      <c r="Q19" s="391"/>
    </row>
    <row r="20" spans="2:51" ht="15" customHeight="1" x14ac:dyDescent="0.2">
      <c r="B20" s="387" t="s">
        <v>225</v>
      </c>
      <c r="C20" s="320">
        <v>1</v>
      </c>
      <c r="D20" s="319">
        <v>0</v>
      </c>
      <c r="E20" s="319">
        <v>0</v>
      </c>
      <c r="F20" s="319">
        <v>0</v>
      </c>
      <c r="G20" s="319">
        <v>0</v>
      </c>
      <c r="H20" s="319">
        <v>0</v>
      </c>
      <c r="I20" s="319">
        <v>0</v>
      </c>
      <c r="J20" s="319">
        <v>1</v>
      </c>
      <c r="K20" s="319">
        <v>0</v>
      </c>
      <c r="M20" s="319"/>
      <c r="Q20" s="391"/>
    </row>
    <row r="21" spans="2:51" ht="15" customHeight="1" x14ac:dyDescent="0.2">
      <c r="B21" s="387" t="s">
        <v>44</v>
      </c>
      <c r="C21" s="320">
        <v>1</v>
      </c>
      <c r="D21" s="382">
        <v>0</v>
      </c>
      <c r="E21" s="382">
        <v>0</v>
      </c>
      <c r="F21" s="382">
        <v>0</v>
      </c>
      <c r="G21" s="382">
        <v>0</v>
      </c>
      <c r="H21" s="382">
        <v>0</v>
      </c>
      <c r="I21" s="382">
        <v>0</v>
      </c>
      <c r="J21" s="382">
        <v>1</v>
      </c>
      <c r="K21" s="382">
        <v>0</v>
      </c>
      <c r="M21" s="319"/>
      <c r="Q21" s="391"/>
    </row>
    <row r="22" spans="2:51" ht="9.75" customHeight="1" x14ac:dyDescent="0.2">
      <c r="B22" s="383"/>
      <c r="C22" s="382"/>
    </row>
    <row r="23" spans="2:51" ht="3" customHeight="1" x14ac:dyDescent="0.2">
      <c r="B23" s="357"/>
      <c r="C23" s="357"/>
      <c r="D23" s="357"/>
      <c r="E23" s="357"/>
      <c r="F23" s="357"/>
      <c r="G23" s="357"/>
      <c r="H23" s="357"/>
      <c r="I23" s="357"/>
      <c r="J23" s="357"/>
      <c r="K23" s="357"/>
    </row>
    <row r="24" spans="2:51" ht="6" customHeight="1" x14ac:dyDescent="0.2"/>
    <row r="25" spans="2:51" s="7" customFormat="1" ht="11.25" x14ac:dyDescent="0.2">
      <c r="B25" s="27" t="s">
        <v>75</v>
      </c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</row>
    <row r="26" spans="2:51" s="2" customFormat="1" ht="5.25" customHeight="1" x14ac:dyDescent="0.2">
      <c r="B26" s="532"/>
      <c r="C26" s="518"/>
      <c r="D26" s="518"/>
      <c r="E26" s="518"/>
      <c r="F26" s="518"/>
      <c r="G26" s="518"/>
      <c r="H26" s="518"/>
      <c r="I26" s="518"/>
      <c r="J26" s="518"/>
      <c r="K26" s="518"/>
      <c r="L26" s="518"/>
      <c r="M26" s="518"/>
      <c r="N26" s="518"/>
      <c r="O26" s="518"/>
      <c r="P26" s="518"/>
      <c r="Q26" s="518"/>
      <c r="R26" s="518"/>
      <c r="S26" s="518"/>
      <c r="T26" s="518"/>
      <c r="U26" s="518"/>
      <c r="V26" s="518"/>
      <c r="W26" s="518"/>
      <c r="X26" s="518"/>
      <c r="Y26" s="518"/>
      <c r="Z26" s="518"/>
      <c r="AA26" s="518"/>
      <c r="AB26" s="518"/>
      <c r="AC26" s="518"/>
      <c r="AD26" s="518"/>
      <c r="AE26" s="518"/>
      <c r="AF26" s="518"/>
      <c r="AG26" s="518"/>
      <c r="AH26" s="518"/>
      <c r="AI26" s="518"/>
      <c r="AJ26" s="518"/>
      <c r="AK26" s="518"/>
      <c r="AL26" s="518"/>
      <c r="AM26" s="518"/>
      <c r="AN26" s="518"/>
      <c r="AO26" s="518"/>
      <c r="AP26" s="518"/>
      <c r="AQ26" s="518"/>
      <c r="AR26" s="518"/>
      <c r="AS26" s="518"/>
      <c r="AT26" s="518"/>
      <c r="AU26" s="518"/>
      <c r="AV26" s="518"/>
      <c r="AW26" s="518"/>
      <c r="AX26" s="518"/>
      <c r="AY26" s="518"/>
    </row>
    <row r="27" spans="2:51" s="1" customFormat="1" ht="12.75" customHeight="1" x14ac:dyDescent="0.2">
      <c r="B27" s="533" t="s">
        <v>540</v>
      </c>
    </row>
  </sheetData>
  <mergeCells count="13">
    <mergeCell ref="H5:H7"/>
    <mergeCell ref="I5:I7"/>
    <mergeCell ref="J5:J7"/>
    <mergeCell ref="B1:K1"/>
    <mergeCell ref="B2:K2"/>
    <mergeCell ref="D5:D7"/>
    <mergeCell ref="E5:E7"/>
    <mergeCell ref="F5:F7"/>
    <mergeCell ref="B4:B7"/>
    <mergeCell ref="C4:C7"/>
    <mergeCell ref="D4:K4"/>
    <mergeCell ref="G5:G7"/>
    <mergeCell ref="K5:K7"/>
  </mergeCells>
  <hyperlinks>
    <hyperlink ref="M3" location="Indice!A1" display="Indice!A1" xr:uid="{00000000-0004-0000-2F00-000000000000}"/>
  </hyperlinks>
  <printOptions horizontalCentered="1"/>
  <pageMargins left="0.47244094488188981" right="0.47244094488188981" top="0.6692913385826772" bottom="0.6692913385826772" header="0" footer="0"/>
  <pageSetup paperSize="9" orientation="landscape" r:id="rId1"/>
  <headerFooter alignWithMargins="0"/>
  <colBreaks count="1" manualBreakCount="1">
    <brk id="11" max="1048575" man="1"/>
  </colBreaks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:AY27"/>
  <sheetViews>
    <sheetView showGridLines="0" zoomScaleNormal="100" workbookViewId="0">
      <selection activeCell="B1" sqref="B1:J1"/>
    </sheetView>
  </sheetViews>
  <sheetFormatPr defaultColWidth="9.140625" defaultRowHeight="11.25" x14ac:dyDescent="0.2"/>
  <cols>
    <col min="1" max="1" width="6.7109375" style="325" customWidth="1"/>
    <col min="2" max="2" width="30.7109375" style="325" customWidth="1"/>
    <col min="3" max="10" width="10.7109375" style="325" customWidth="1"/>
    <col min="11" max="11" width="6.7109375" style="325" customWidth="1"/>
    <col min="12" max="12" width="14.28515625" style="325" bestFit="1" customWidth="1"/>
    <col min="13" max="16384" width="9.140625" style="325"/>
  </cols>
  <sheetData>
    <row r="1" spans="1:12" s="338" customFormat="1" ht="21" customHeight="1" x14ac:dyDescent="0.2">
      <c r="A1" s="7"/>
      <c r="B1" s="1090" t="s">
        <v>402</v>
      </c>
      <c r="C1" s="1090"/>
      <c r="D1" s="1090"/>
      <c r="E1" s="1090"/>
      <c r="F1" s="1090"/>
      <c r="G1" s="1090"/>
      <c r="H1" s="1090"/>
      <c r="I1" s="1090"/>
      <c r="J1" s="1090"/>
    </row>
    <row r="2" spans="1:12" s="338" customFormat="1" ht="21" customHeight="1" x14ac:dyDescent="0.2">
      <c r="B2" s="1131" t="s">
        <v>290</v>
      </c>
      <c r="C2" s="1131"/>
      <c r="D2" s="1131"/>
      <c r="E2" s="1131"/>
      <c r="F2" s="1131"/>
      <c r="G2" s="1131"/>
      <c r="H2" s="1131"/>
      <c r="I2" s="1131"/>
      <c r="J2" s="1131"/>
      <c r="L2" s="12"/>
    </row>
    <row r="3" spans="1:12" s="338" customFormat="1" ht="19.5" customHeight="1" x14ac:dyDescent="0.2">
      <c r="B3" s="424">
        <v>2020</v>
      </c>
      <c r="C3" s="356"/>
      <c r="D3" s="356"/>
      <c r="E3" s="356"/>
      <c r="F3" s="356"/>
      <c r="G3" s="356"/>
      <c r="H3" s="356"/>
      <c r="I3" s="1133" t="s">
        <v>17</v>
      </c>
      <c r="J3" s="1133"/>
      <c r="L3" s="28" t="s">
        <v>18</v>
      </c>
    </row>
    <row r="4" spans="1:12" s="338" customFormat="1" ht="18" customHeight="1" x14ac:dyDescent="0.2">
      <c r="B4" s="1165" t="s">
        <v>289</v>
      </c>
      <c r="C4" s="1172" t="s">
        <v>16</v>
      </c>
      <c r="D4" s="1175" t="s">
        <v>288</v>
      </c>
      <c r="E4" s="1168"/>
      <c r="F4" s="1168"/>
      <c r="G4" s="1168"/>
      <c r="H4" s="1168"/>
      <c r="I4" s="1168"/>
      <c r="J4" s="1168"/>
    </row>
    <row r="5" spans="1:12" s="338" customFormat="1" ht="17.25" customHeight="1" x14ac:dyDescent="0.2">
      <c r="B5" s="1165"/>
      <c r="C5" s="1101"/>
      <c r="D5" s="1112" t="s">
        <v>287</v>
      </c>
      <c r="E5" s="1040" t="s">
        <v>36</v>
      </c>
      <c r="F5" s="1040"/>
      <c r="G5" s="1040"/>
      <c r="H5" s="1113" t="s">
        <v>35</v>
      </c>
      <c r="I5" s="1113" t="s">
        <v>286</v>
      </c>
      <c r="J5" s="856" t="s">
        <v>100</v>
      </c>
    </row>
    <row r="6" spans="1:12" s="338" customFormat="1" ht="17.25" customHeight="1" x14ac:dyDescent="0.2">
      <c r="B6" s="1165"/>
      <c r="C6" s="1101"/>
      <c r="D6" s="1176"/>
      <c r="E6" s="1109" t="s">
        <v>157</v>
      </c>
      <c r="F6" s="1111" t="s">
        <v>156</v>
      </c>
      <c r="G6" s="1109" t="s">
        <v>155</v>
      </c>
      <c r="H6" s="1176"/>
      <c r="I6" s="1176"/>
      <c r="J6" s="1165" t="s">
        <v>100</v>
      </c>
    </row>
    <row r="7" spans="1:12" s="338" customFormat="1" ht="18.75" customHeight="1" x14ac:dyDescent="0.2">
      <c r="B7" s="1171"/>
      <c r="C7" s="1102"/>
      <c r="D7" s="1177"/>
      <c r="E7" s="1110"/>
      <c r="F7" s="1102"/>
      <c r="G7" s="1110"/>
      <c r="H7" s="1177"/>
      <c r="I7" s="1177"/>
      <c r="J7" s="1171"/>
    </row>
    <row r="8" spans="1:12" ht="12.75" customHeight="1" x14ac:dyDescent="0.2">
      <c r="C8" s="395"/>
      <c r="D8" s="395"/>
      <c r="E8" s="395"/>
      <c r="F8" s="395"/>
      <c r="G8" s="395"/>
      <c r="H8" s="395"/>
      <c r="I8" s="395"/>
      <c r="J8" s="395"/>
    </row>
    <row r="9" spans="1:12" ht="12.75" customHeight="1" x14ac:dyDescent="0.2">
      <c r="B9" s="394" t="s">
        <v>16</v>
      </c>
      <c r="C9" s="393">
        <v>612</v>
      </c>
      <c r="D9" s="393">
        <v>1</v>
      </c>
      <c r="E9" s="393">
        <v>48</v>
      </c>
      <c r="F9" s="393">
        <v>57</v>
      </c>
      <c r="G9" s="393">
        <v>113</v>
      </c>
      <c r="H9" s="393">
        <v>240</v>
      </c>
      <c r="I9" s="393">
        <v>134</v>
      </c>
      <c r="J9" s="393">
        <v>19</v>
      </c>
      <c r="L9" s="347"/>
    </row>
    <row r="10" spans="1:12" ht="15" customHeight="1" x14ac:dyDescent="0.2">
      <c r="B10" s="386" t="s">
        <v>541</v>
      </c>
      <c r="C10" s="393">
        <v>1</v>
      </c>
      <c r="D10" s="319">
        <v>0</v>
      </c>
      <c r="E10" s="319">
        <v>1</v>
      </c>
      <c r="F10" s="319">
        <v>0</v>
      </c>
      <c r="G10" s="319">
        <v>0</v>
      </c>
      <c r="H10" s="319">
        <v>0</v>
      </c>
      <c r="I10" s="319">
        <v>0</v>
      </c>
      <c r="J10" s="319">
        <v>0</v>
      </c>
      <c r="L10" s="347"/>
    </row>
    <row r="11" spans="1:12" ht="15" customHeight="1" x14ac:dyDescent="0.2">
      <c r="B11" s="362" t="s">
        <v>539</v>
      </c>
      <c r="C11" s="393">
        <v>1</v>
      </c>
      <c r="D11" s="319">
        <v>0</v>
      </c>
      <c r="E11" s="319">
        <v>0</v>
      </c>
      <c r="F11" s="319">
        <v>1</v>
      </c>
      <c r="G11" s="319">
        <v>0</v>
      </c>
      <c r="H11" s="319">
        <v>0</v>
      </c>
      <c r="I11" s="319">
        <v>0</v>
      </c>
      <c r="J11" s="319">
        <v>0</v>
      </c>
      <c r="L11" s="347"/>
    </row>
    <row r="12" spans="1:12" ht="15" customHeight="1" x14ac:dyDescent="0.2">
      <c r="B12" s="362" t="s">
        <v>285</v>
      </c>
      <c r="C12" s="393">
        <v>38</v>
      </c>
      <c r="D12" s="319">
        <v>1</v>
      </c>
      <c r="E12" s="319">
        <v>28</v>
      </c>
      <c r="F12" s="319">
        <v>6</v>
      </c>
      <c r="G12" s="319">
        <v>3</v>
      </c>
      <c r="H12" s="319">
        <v>0</v>
      </c>
      <c r="I12" s="319">
        <v>0</v>
      </c>
      <c r="J12" s="319">
        <v>0</v>
      </c>
      <c r="K12" s="328"/>
      <c r="L12" s="347"/>
    </row>
    <row r="13" spans="1:12" ht="15" customHeight="1" x14ac:dyDescent="0.2">
      <c r="B13" s="362" t="s">
        <v>284</v>
      </c>
      <c r="C13" s="393">
        <v>36</v>
      </c>
      <c r="D13" s="319">
        <v>0</v>
      </c>
      <c r="E13" s="319">
        <v>5</v>
      </c>
      <c r="F13" s="319">
        <v>18</v>
      </c>
      <c r="G13" s="319">
        <v>6</v>
      </c>
      <c r="H13" s="319">
        <v>6</v>
      </c>
      <c r="I13" s="319">
        <v>1</v>
      </c>
      <c r="J13" s="319">
        <v>0</v>
      </c>
      <c r="K13" s="328"/>
      <c r="L13" s="347"/>
    </row>
    <row r="14" spans="1:12" ht="15" customHeight="1" x14ac:dyDescent="0.2">
      <c r="B14" s="362" t="s">
        <v>283</v>
      </c>
      <c r="C14" s="393">
        <v>97</v>
      </c>
      <c r="D14" s="319">
        <v>0</v>
      </c>
      <c r="E14" s="319">
        <v>6</v>
      </c>
      <c r="F14" s="319">
        <v>10</v>
      </c>
      <c r="G14" s="319">
        <v>64</v>
      </c>
      <c r="H14" s="319">
        <v>12</v>
      </c>
      <c r="I14" s="319">
        <v>5</v>
      </c>
      <c r="J14" s="319">
        <v>0</v>
      </c>
      <c r="K14" s="328"/>
      <c r="L14" s="347"/>
    </row>
    <row r="15" spans="1:12" ht="15" customHeight="1" x14ac:dyDescent="0.2">
      <c r="B15" s="362" t="s">
        <v>35</v>
      </c>
      <c r="C15" s="393">
        <v>221</v>
      </c>
      <c r="D15" s="319">
        <v>0</v>
      </c>
      <c r="E15" s="319">
        <v>5</v>
      </c>
      <c r="F15" s="319">
        <v>10</v>
      </c>
      <c r="G15" s="319">
        <v>27</v>
      </c>
      <c r="H15" s="319">
        <v>164</v>
      </c>
      <c r="I15" s="319">
        <v>15</v>
      </c>
      <c r="J15" s="319">
        <v>0</v>
      </c>
      <c r="K15" s="328"/>
      <c r="L15" s="347"/>
    </row>
    <row r="16" spans="1:12" ht="15" customHeight="1" x14ac:dyDescent="0.2">
      <c r="B16" s="362" t="s">
        <v>34</v>
      </c>
      <c r="C16" s="393">
        <v>198</v>
      </c>
      <c r="D16" s="319">
        <v>0</v>
      </c>
      <c r="E16" s="319">
        <v>3</v>
      </c>
      <c r="F16" s="319">
        <v>12</v>
      </c>
      <c r="G16" s="319">
        <v>13</v>
      </c>
      <c r="H16" s="319">
        <v>57</v>
      </c>
      <c r="I16" s="319">
        <v>113</v>
      </c>
      <c r="J16" s="319">
        <v>0</v>
      </c>
      <c r="K16" s="328"/>
      <c r="L16" s="347"/>
    </row>
    <row r="17" spans="2:51" ht="15" customHeight="1" x14ac:dyDescent="0.2">
      <c r="B17" s="371" t="s">
        <v>100</v>
      </c>
      <c r="C17" s="393">
        <v>20</v>
      </c>
      <c r="D17" s="392">
        <v>0</v>
      </c>
      <c r="E17" s="392">
        <v>0</v>
      </c>
      <c r="F17" s="392">
        <v>0</v>
      </c>
      <c r="G17" s="392">
        <v>0</v>
      </c>
      <c r="H17" s="392">
        <v>1</v>
      </c>
      <c r="I17" s="392">
        <v>0</v>
      </c>
      <c r="J17" s="392">
        <v>19</v>
      </c>
      <c r="K17" s="328"/>
      <c r="L17" s="347"/>
    </row>
    <row r="18" spans="2:51" ht="9.75" customHeight="1" x14ac:dyDescent="0.2">
      <c r="B18" s="376"/>
      <c r="K18" s="328"/>
      <c r="L18" s="347"/>
    </row>
    <row r="19" spans="2:51" ht="3" customHeight="1" x14ac:dyDescent="0.2">
      <c r="B19" s="357"/>
      <c r="C19" s="357"/>
      <c r="D19" s="357"/>
      <c r="E19" s="357"/>
      <c r="F19" s="357"/>
      <c r="G19" s="357"/>
      <c r="H19" s="357"/>
      <c r="I19" s="357"/>
      <c r="J19" s="357"/>
    </row>
    <row r="20" spans="2:51" ht="6" customHeight="1" x14ac:dyDescent="0.2">
      <c r="C20" s="347"/>
      <c r="D20" s="347"/>
      <c r="E20" s="347"/>
      <c r="F20" s="347"/>
      <c r="G20" s="347"/>
      <c r="H20" s="347"/>
      <c r="I20" s="347"/>
      <c r="J20" s="347"/>
    </row>
    <row r="21" spans="2:51" s="7" customFormat="1" x14ac:dyDescent="0.2">
      <c r="B21" s="27" t="s">
        <v>75</v>
      </c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</row>
    <row r="22" spans="2:51" s="2" customFormat="1" ht="5.25" customHeight="1" x14ac:dyDescent="0.2">
      <c r="B22" s="532"/>
      <c r="C22" s="518"/>
      <c r="D22" s="518"/>
      <c r="E22" s="518"/>
      <c r="F22" s="518"/>
      <c r="G22" s="518"/>
      <c r="H22" s="518"/>
      <c r="I22" s="518"/>
      <c r="J22" s="518"/>
      <c r="K22" s="518"/>
      <c r="L22" s="518"/>
      <c r="M22" s="518"/>
      <c r="N22" s="518"/>
      <c r="O22" s="518"/>
      <c r="P22" s="518"/>
      <c r="Q22" s="518"/>
      <c r="R22" s="518"/>
      <c r="S22" s="518"/>
      <c r="T22" s="518"/>
      <c r="U22" s="518"/>
      <c r="V22" s="518"/>
      <c r="W22" s="518"/>
      <c r="X22" s="518"/>
      <c r="Y22" s="518"/>
      <c r="Z22" s="518"/>
      <c r="AA22" s="518"/>
      <c r="AB22" s="518"/>
      <c r="AC22" s="518"/>
      <c r="AD22" s="518"/>
      <c r="AE22" s="518"/>
      <c r="AF22" s="518"/>
      <c r="AG22" s="518"/>
      <c r="AH22" s="518"/>
      <c r="AI22" s="518"/>
      <c r="AJ22" s="518"/>
      <c r="AK22" s="518"/>
      <c r="AL22" s="518"/>
      <c r="AM22" s="518"/>
      <c r="AN22" s="518"/>
      <c r="AO22" s="518"/>
      <c r="AP22" s="518"/>
      <c r="AQ22" s="518"/>
      <c r="AR22" s="518"/>
      <c r="AS22" s="518"/>
      <c r="AT22" s="518"/>
      <c r="AU22" s="518"/>
      <c r="AV22" s="518"/>
      <c r="AW22" s="518"/>
      <c r="AX22" s="518"/>
      <c r="AY22" s="518"/>
    </row>
    <row r="23" spans="2:51" s="1" customFormat="1" ht="12.75" customHeight="1" x14ac:dyDescent="0.2">
      <c r="B23" s="533" t="s">
        <v>540</v>
      </c>
    </row>
    <row r="27" spans="2:51" x14ac:dyDescent="0.2">
      <c r="C27" s="347"/>
      <c r="D27" s="347"/>
      <c r="E27" s="347"/>
      <c r="F27" s="347"/>
      <c r="G27" s="347"/>
      <c r="H27" s="347"/>
      <c r="I27" s="347"/>
      <c r="J27" s="347"/>
    </row>
  </sheetData>
  <mergeCells count="14">
    <mergeCell ref="D4:J4"/>
    <mergeCell ref="H5:H7"/>
    <mergeCell ref="I5:I7"/>
    <mergeCell ref="D5:D7"/>
    <mergeCell ref="B1:J1"/>
    <mergeCell ref="B2:J2"/>
    <mergeCell ref="B4:B7"/>
    <mergeCell ref="C4:C7"/>
    <mergeCell ref="E5:G5"/>
    <mergeCell ref="E6:E7"/>
    <mergeCell ref="F6:F7"/>
    <mergeCell ref="J5:J7"/>
    <mergeCell ref="I3:J3"/>
    <mergeCell ref="G6:G7"/>
  </mergeCells>
  <hyperlinks>
    <hyperlink ref="L3" location="Indice!A1" display="Indice!A1" xr:uid="{00000000-0004-0000-3000-000000000000}"/>
  </hyperlinks>
  <printOptions horizontalCentered="1"/>
  <pageMargins left="0.47244094488188981" right="0.47244094488188981" top="0.6692913385826772" bottom="0.6692913385826772" header="0" footer="0"/>
  <pageSetup paperSize="9" scale="95" orientation="landscape" r:id="rId1"/>
  <headerFooter alignWithMargins="0"/>
  <colBreaks count="1" manualBreakCount="1">
    <brk id="10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X33"/>
  <sheetViews>
    <sheetView showGridLines="0" zoomScaleNormal="100" workbookViewId="0">
      <pane ySplit="4" topLeftCell="A5" activePane="bottomLeft" state="frozen"/>
      <selection pane="bottomLeft" activeCell="B1" sqref="B1:P1"/>
    </sheetView>
  </sheetViews>
  <sheetFormatPr defaultColWidth="12.5703125" defaultRowHeight="11.25" x14ac:dyDescent="0.2"/>
  <cols>
    <col min="1" max="1" width="6.7109375" style="2" customWidth="1"/>
    <col min="2" max="2" width="29.7109375" style="2" customWidth="1"/>
    <col min="3" max="3" width="3.7109375" style="2" customWidth="1"/>
    <col min="4" max="16" width="9" style="2" customWidth="1"/>
    <col min="17" max="17" width="6.7109375" style="2" customWidth="1"/>
    <col min="18" max="18" width="14.28515625" style="2" bestFit="1" customWidth="1"/>
    <col min="19" max="16384" width="12.5703125" style="2"/>
  </cols>
  <sheetData>
    <row r="1" spans="2:24" ht="21" customHeight="1" x14ac:dyDescent="0.2">
      <c r="B1" s="814" t="s">
        <v>756</v>
      </c>
      <c r="C1" s="814"/>
      <c r="D1" s="814"/>
      <c r="E1" s="814"/>
      <c r="F1" s="814"/>
      <c r="G1" s="814"/>
      <c r="H1" s="814"/>
      <c r="I1" s="814"/>
      <c r="J1" s="814"/>
      <c r="K1" s="814"/>
      <c r="L1" s="814"/>
      <c r="M1" s="814"/>
      <c r="N1" s="814"/>
      <c r="O1" s="814"/>
      <c r="P1" s="814"/>
      <c r="Q1" s="441"/>
      <c r="R1" s="441"/>
      <c r="S1" s="441"/>
      <c r="T1" s="441"/>
      <c r="U1" s="441"/>
      <c r="V1" s="441"/>
      <c r="W1" s="441"/>
      <c r="X1" s="441"/>
    </row>
    <row r="2" spans="2:24" ht="21" customHeight="1" x14ac:dyDescent="0.2">
      <c r="B2" s="687"/>
      <c r="C2" s="687"/>
      <c r="D2" s="687"/>
      <c r="E2" s="687"/>
      <c r="F2" s="687"/>
      <c r="G2" s="687"/>
      <c r="H2" s="687"/>
      <c r="I2" s="687"/>
      <c r="J2" s="687"/>
      <c r="K2" s="687"/>
      <c r="L2" s="687"/>
      <c r="M2" s="687"/>
      <c r="N2" s="687"/>
      <c r="O2" s="687"/>
      <c r="P2" s="687"/>
      <c r="Q2" s="441"/>
      <c r="R2" s="441"/>
      <c r="S2" s="441"/>
      <c r="T2" s="441"/>
      <c r="U2" s="441"/>
      <c r="V2" s="441"/>
      <c r="W2" s="441"/>
      <c r="X2" s="441"/>
    </row>
    <row r="3" spans="2:24" ht="12.75" customHeight="1" x14ac:dyDescent="0.2">
      <c r="B3" s="442">
        <v>2020</v>
      </c>
      <c r="C3" s="442"/>
      <c r="D3" s="443"/>
      <c r="E3" s="443"/>
      <c r="F3" s="443"/>
      <c r="G3" s="443"/>
      <c r="H3" s="443"/>
      <c r="I3" s="443"/>
      <c r="J3" s="443"/>
      <c r="K3" s="443"/>
      <c r="L3" s="815"/>
      <c r="M3" s="815"/>
      <c r="N3" s="815"/>
      <c r="O3" s="688"/>
      <c r="P3" s="558" t="s">
        <v>567</v>
      </c>
      <c r="Q3" s="445"/>
      <c r="R3" s="658" t="s">
        <v>18</v>
      </c>
    </row>
    <row r="4" spans="2:24" s="450" customFormat="1" ht="39.950000000000003" customHeight="1" x14ac:dyDescent="0.2">
      <c r="B4" s="816" t="s">
        <v>417</v>
      </c>
      <c r="C4" s="826"/>
      <c r="D4" s="479" t="s">
        <v>16</v>
      </c>
      <c r="E4" s="479" t="s">
        <v>737</v>
      </c>
      <c r="F4" s="479" t="s">
        <v>738</v>
      </c>
      <c r="G4" s="479" t="s">
        <v>739</v>
      </c>
      <c r="H4" s="479" t="s">
        <v>740</v>
      </c>
      <c r="I4" s="479" t="s">
        <v>741</v>
      </c>
      <c r="J4" s="479" t="s">
        <v>742</v>
      </c>
      <c r="K4" s="479" t="s">
        <v>743</v>
      </c>
      <c r="L4" s="479" t="s">
        <v>744</v>
      </c>
      <c r="M4" s="479" t="s">
        <v>745</v>
      </c>
      <c r="N4" s="479" t="s">
        <v>746</v>
      </c>
      <c r="O4" s="479" t="s">
        <v>747</v>
      </c>
      <c r="P4" s="689" t="s">
        <v>748</v>
      </c>
    </row>
    <row r="5" spans="2:24" s="452" customFormat="1" ht="3.75" customHeight="1" x14ac:dyDescent="0.2">
      <c r="B5" s="451"/>
      <c r="C5" s="451"/>
    </row>
    <row r="6" spans="2:24" s="693" customFormat="1" ht="12.75" customHeight="1" x14ac:dyDescent="0.2">
      <c r="B6" s="690"/>
      <c r="C6" s="690"/>
      <c r="D6" s="827"/>
      <c r="E6" s="827"/>
      <c r="F6" s="827"/>
      <c r="G6" s="827"/>
      <c r="H6" s="827"/>
      <c r="I6" s="827"/>
      <c r="J6" s="827"/>
      <c r="K6" s="827"/>
      <c r="L6" s="827"/>
      <c r="M6" s="827"/>
      <c r="N6" s="827"/>
      <c r="O6" s="827"/>
      <c r="P6" s="827"/>
      <c r="Q6" s="691"/>
      <c r="R6" s="692"/>
      <c r="S6" s="692"/>
    </row>
    <row r="7" spans="2:24" s="456" customFormat="1" ht="15" customHeight="1" x14ac:dyDescent="0.2">
      <c r="B7" s="480" t="s">
        <v>749</v>
      </c>
      <c r="C7" s="49" t="s">
        <v>0</v>
      </c>
      <c r="D7" s="18">
        <v>1860</v>
      </c>
      <c r="E7" s="18">
        <v>160</v>
      </c>
      <c r="F7" s="18">
        <v>145</v>
      </c>
      <c r="G7" s="18">
        <v>140</v>
      </c>
      <c r="H7" s="18">
        <v>140</v>
      </c>
      <c r="I7" s="18">
        <v>148</v>
      </c>
      <c r="J7" s="18">
        <v>151</v>
      </c>
      <c r="K7" s="18">
        <v>159</v>
      </c>
      <c r="L7" s="18">
        <v>175</v>
      </c>
      <c r="M7" s="18">
        <v>159</v>
      </c>
      <c r="N7" s="18">
        <v>175</v>
      </c>
      <c r="O7" s="18">
        <v>165</v>
      </c>
      <c r="P7" s="18">
        <v>143</v>
      </c>
      <c r="Q7" s="454"/>
      <c r="R7" s="455"/>
    </row>
    <row r="8" spans="2:24" s="456" customFormat="1" ht="15" customHeight="1" x14ac:dyDescent="0.2">
      <c r="B8" s="798"/>
      <c r="C8" s="46" t="s">
        <v>1</v>
      </c>
      <c r="D8" s="17">
        <v>944</v>
      </c>
      <c r="E8" s="17">
        <v>79</v>
      </c>
      <c r="F8" s="17">
        <v>81</v>
      </c>
      <c r="G8" s="17">
        <v>65</v>
      </c>
      <c r="H8" s="17">
        <v>72</v>
      </c>
      <c r="I8" s="17">
        <v>78</v>
      </c>
      <c r="J8" s="17">
        <v>73</v>
      </c>
      <c r="K8" s="17">
        <v>72</v>
      </c>
      <c r="L8" s="17">
        <v>101</v>
      </c>
      <c r="M8" s="17">
        <v>78</v>
      </c>
      <c r="N8" s="17">
        <v>87</v>
      </c>
      <c r="O8" s="17">
        <v>83</v>
      </c>
      <c r="P8" s="17">
        <v>75</v>
      </c>
      <c r="Q8" s="454"/>
      <c r="R8" s="455"/>
    </row>
    <row r="9" spans="2:24" s="456" customFormat="1" ht="15" customHeight="1" x14ac:dyDescent="0.2">
      <c r="B9" s="798"/>
      <c r="C9" s="44" t="s">
        <v>2</v>
      </c>
      <c r="D9" s="17">
        <v>916</v>
      </c>
      <c r="E9" s="17">
        <v>81</v>
      </c>
      <c r="F9" s="17">
        <v>64</v>
      </c>
      <c r="G9" s="17">
        <v>75</v>
      </c>
      <c r="H9" s="17">
        <v>68</v>
      </c>
      <c r="I9" s="17">
        <v>70</v>
      </c>
      <c r="J9" s="17">
        <v>78</v>
      </c>
      <c r="K9" s="17">
        <v>87</v>
      </c>
      <c r="L9" s="17">
        <v>74</v>
      </c>
      <c r="M9" s="17">
        <v>81</v>
      </c>
      <c r="N9" s="17">
        <v>88</v>
      </c>
      <c r="O9" s="17">
        <v>82</v>
      </c>
      <c r="P9" s="17">
        <v>68</v>
      </c>
      <c r="Q9" s="454"/>
      <c r="R9" s="455"/>
    </row>
    <row r="10" spans="2:24" s="456" customFormat="1" ht="15" customHeight="1" x14ac:dyDescent="0.2">
      <c r="B10" s="799" t="s">
        <v>750</v>
      </c>
      <c r="C10" s="49" t="s">
        <v>0</v>
      </c>
      <c r="D10" s="18">
        <v>2713</v>
      </c>
      <c r="E10" s="18">
        <v>244</v>
      </c>
      <c r="F10" s="18">
        <v>226</v>
      </c>
      <c r="G10" s="18">
        <v>241</v>
      </c>
      <c r="H10" s="18">
        <v>243</v>
      </c>
      <c r="I10" s="18">
        <v>231</v>
      </c>
      <c r="J10" s="18">
        <v>183</v>
      </c>
      <c r="K10" s="18">
        <v>227</v>
      </c>
      <c r="L10" s="18">
        <v>229</v>
      </c>
      <c r="M10" s="18">
        <v>194</v>
      </c>
      <c r="N10" s="18">
        <v>216</v>
      </c>
      <c r="O10" s="18">
        <v>211</v>
      </c>
      <c r="P10" s="18">
        <v>268</v>
      </c>
      <c r="Q10" s="454"/>
      <c r="R10" s="455"/>
    </row>
    <row r="11" spans="2:24" s="456" customFormat="1" ht="15" customHeight="1" x14ac:dyDescent="0.2">
      <c r="B11" s="798"/>
      <c r="C11" s="46" t="s">
        <v>1</v>
      </c>
      <c r="D11" s="17">
        <v>1271</v>
      </c>
      <c r="E11" s="17">
        <v>114</v>
      </c>
      <c r="F11" s="17">
        <v>119</v>
      </c>
      <c r="G11" s="17">
        <v>111</v>
      </c>
      <c r="H11" s="17">
        <v>113</v>
      </c>
      <c r="I11" s="17">
        <v>110</v>
      </c>
      <c r="J11" s="17">
        <v>80</v>
      </c>
      <c r="K11" s="17">
        <v>99</v>
      </c>
      <c r="L11" s="17">
        <v>110</v>
      </c>
      <c r="M11" s="17">
        <v>105</v>
      </c>
      <c r="N11" s="17">
        <v>107</v>
      </c>
      <c r="O11" s="17">
        <v>89</v>
      </c>
      <c r="P11" s="17">
        <v>114</v>
      </c>
      <c r="Q11" s="454"/>
      <c r="R11" s="455"/>
    </row>
    <row r="12" spans="2:24" s="456" customFormat="1" ht="15" customHeight="1" x14ac:dyDescent="0.2">
      <c r="B12" s="798"/>
      <c r="C12" s="44" t="s">
        <v>2</v>
      </c>
      <c r="D12" s="17">
        <v>1442</v>
      </c>
      <c r="E12" s="17">
        <v>130</v>
      </c>
      <c r="F12" s="17">
        <v>107</v>
      </c>
      <c r="G12" s="17">
        <v>130</v>
      </c>
      <c r="H12" s="17">
        <v>130</v>
      </c>
      <c r="I12" s="17">
        <v>121</v>
      </c>
      <c r="J12" s="17">
        <v>103</v>
      </c>
      <c r="K12" s="17">
        <v>128</v>
      </c>
      <c r="L12" s="17">
        <v>119</v>
      </c>
      <c r="M12" s="17">
        <v>89</v>
      </c>
      <c r="N12" s="17">
        <v>109</v>
      </c>
      <c r="O12" s="17">
        <v>122</v>
      </c>
      <c r="P12" s="17">
        <v>154</v>
      </c>
      <c r="Q12" s="454"/>
      <c r="R12" s="455"/>
    </row>
    <row r="13" spans="2:24" s="458" customFormat="1" ht="15" customHeight="1" x14ac:dyDescent="0.2">
      <c r="B13" s="798" t="s">
        <v>751</v>
      </c>
      <c r="C13" s="49" t="s">
        <v>0</v>
      </c>
      <c r="D13" s="18">
        <v>6</v>
      </c>
      <c r="E13" s="18">
        <v>0</v>
      </c>
      <c r="F13" s="18">
        <v>1</v>
      </c>
      <c r="G13" s="18">
        <v>0</v>
      </c>
      <c r="H13" s="18">
        <v>1</v>
      </c>
      <c r="I13" s="18">
        <v>2</v>
      </c>
      <c r="J13" s="18">
        <v>0</v>
      </c>
      <c r="K13" s="18">
        <v>0</v>
      </c>
      <c r="L13" s="18">
        <v>1</v>
      </c>
      <c r="M13" s="18">
        <v>0</v>
      </c>
      <c r="N13" s="18">
        <v>1</v>
      </c>
      <c r="O13" s="18">
        <v>0</v>
      </c>
      <c r="P13" s="18">
        <v>0</v>
      </c>
      <c r="Q13" s="454"/>
      <c r="R13" s="455"/>
      <c r="S13" s="455"/>
    </row>
    <row r="14" spans="2:24" s="456" customFormat="1" ht="15" customHeight="1" x14ac:dyDescent="0.2">
      <c r="B14" s="799"/>
      <c r="C14" s="46" t="s">
        <v>1</v>
      </c>
      <c r="D14" s="17">
        <v>2</v>
      </c>
      <c r="E14" s="17">
        <v>0</v>
      </c>
      <c r="F14" s="17">
        <v>0</v>
      </c>
      <c r="G14" s="17">
        <v>0</v>
      </c>
      <c r="H14" s="17">
        <v>0</v>
      </c>
      <c r="I14" s="17">
        <v>1</v>
      </c>
      <c r="J14" s="17">
        <v>0</v>
      </c>
      <c r="K14" s="17">
        <v>0</v>
      </c>
      <c r="L14" s="17">
        <v>1</v>
      </c>
      <c r="M14" s="17">
        <v>0</v>
      </c>
      <c r="N14" s="17">
        <v>0</v>
      </c>
      <c r="O14" s="17">
        <v>0</v>
      </c>
      <c r="P14" s="17">
        <v>0</v>
      </c>
      <c r="Q14" s="454"/>
      <c r="R14" s="455"/>
    </row>
    <row r="15" spans="2:24" s="456" customFormat="1" ht="15" customHeight="1" x14ac:dyDescent="0.2">
      <c r="B15" s="799"/>
      <c r="C15" s="44" t="s">
        <v>2</v>
      </c>
      <c r="D15" s="17">
        <v>4</v>
      </c>
      <c r="E15" s="17">
        <v>0</v>
      </c>
      <c r="F15" s="17">
        <v>1</v>
      </c>
      <c r="G15" s="17">
        <v>0</v>
      </c>
      <c r="H15" s="17">
        <v>1</v>
      </c>
      <c r="I15" s="17">
        <v>1</v>
      </c>
      <c r="J15" s="17">
        <v>0</v>
      </c>
      <c r="K15" s="17">
        <v>0</v>
      </c>
      <c r="L15" s="17">
        <v>0</v>
      </c>
      <c r="M15" s="17">
        <v>0</v>
      </c>
      <c r="N15" s="17">
        <v>1</v>
      </c>
      <c r="O15" s="17">
        <v>0</v>
      </c>
      <c r="P15" s="17">
        <v>0</v>
      </c>
      <c r="Q15" s="454"/>
      <c r="R15" s="455"/>
    </row>
    <row r="16" spans="2:24" s="456" customFormat="1" ht="15" customHeight="1" x14ac:dyDescent="0.2">
      <c r="B16" s="799" t="s">
        <v>752</v>
      </c>
      <c r="C16" s="49" t="s">
        <v>0</v>
      </c>
      <c r="D16" s="18">
        <v>5</v>
      </c>
      <c r="E16" s="18">
        <v>0</v>
      </c>
      <c r="F16" s="18">
        <v>1</v>
      </c>
      <c r="G16" s="18">
        <v>0</v>
      </c>
      <c r="H16" s="18">
        <v>1</v>
      </c>
      <c r="I16" s="18">
        <v>1</v>
      </c>
      <c r="J16" s="18">
        <v>0</v>
      </c>
      <c r="K16" s="18">
        <v>0</v>
      </c>
      <c r="L16" s="18">
        <v>0</v>
      </c>
      <c r="M16" s="18">
        <v>0</v>
      </c>
      <c r="N16" s="18">
        <v>0</v>
      </c>
      <c r="O16" s="18">
        <v>0</v>
      </c>
      <c r="P16" s="18">
        <v>2</v>
      </c>
      <c r="Q16" s="454"/>
      <c r="R16" s="455"/>
    </row>
    <row r="17" spans="2:19" s="456" customFormat="1" ht="15" customHeight="1" x14ac:dyDescent="0.2">
      <c r="B17" s="799"/>
      <c r="C17" s="46" t="s">
        <v>1</v>
      </c>
      <c r="D17" s="17">
        <v>4</v>
      </c>
      <c r="E17" s="17">
        <v>0</v>
      </c>
      <c r="F17" s="17">
        <v>1</v>
      </c>
      <c r="G17" s="17">
        <v>0</v>
      </c>
      <c r="H17" s="17">
        <v>1</v>
      </c>
      <c r="I17" s="17">
        <v>1</v>
      </c>
      <c r="J17" s="17">
        <v>0</v>
      </c>
      <c r="K17" s="17">
        <v>0</v>
      </c>
      <c r="L17" s="17">
        <v>0</v>
      </c>
      <c r="M17" s="17">
        <v>0</v>
      </c>
      <c r="N17" s="17">
        <v>0</v>
      </c>
      <c r="O17" s="17">
        <v>0</v>
      </c>
      <c r="P17" s="17">
        <v>1</v>
      </c>
      <c r="Q17" s="454"/>
      <c r="R17" s="455"/>
    </row>
    <row r="18" spans="2:19" s="456" customFormat="1" ht="15" customHeight="1" x14ac:dyDescent="0.2">
      <c r="B18" s="799"/>
      <c r="C18" s="44" t="s">
        <v>2</v>
      </c>
      <c r="D18" s="17">
        <v>1</v>
      </c>
      <c r="E18" s="17">
        <v>0</v>
      </c>
      <c r="F18" s="17">
        <v>0</v>
      </c>
      <c r="G18" s="17">
        <v>0</v>
      </c>
      <c r="H18" s="17">
        <v>0</v>
      </c>
      <c r="I18" s="17">
        <v>0</v>
      </c>
      <c r="J18" s="17">
        <v>0</v>
      </c>
      <c r="K18" s="17">
        <v>0</v>
      </c>
      <c r="L18" s="17">
        <v>0</v>
      </c>
      <c r="M18" s="17">
        <v>0</v>
      </c>
      <c r="N18" s="17">
        <v>0</v>
      </c>
      <c r="O18" s="17">
        <v>0</v>
      </c>
      <c r="P18" s="17">
        <v>1</v>
      </c>
      <c r="Q18" s="454"/>
      <c r="R18" s="455"/>
    </row>
    <row r="19" spans="2:19" s="458" customFormat="1" ht="15" customHeight="1" x14ac:dyDescent="0.2">
      <c r="B19" s="799"/>
      <c r="C19" s="33" t="s">
        <v>753</v>
      </c>
      <c r="D19" s="17">
        <v>0</v>
      </c>
      <c r="E19" s="17">
        <v>0</v>
      </c>
      <c r="F19" s="17">
        <v>0</v>
      </c>
      <c r="G19" s="17">
        <v>0</v>
      </c>
      <c r="H19" s="17">
        <v>0</v>
      </c>
      <c r="I19" s="17">
        <v>0</v>
      </c>
      <c r="J19" s="17">
        <v>0</v>
      </c>
      <c r="K19" s="17">
        <v>0</v>
      </c>
      <c r="L19" s="17">
        <v>0</v>
      </c>
      <c r="M19" s="17">
        <v>0</v>
      </c>
      <c r="N19" s="17">
        <v>0</v>
      </c>
      <c r="O19" s="17">
        <v>0</v>
      </c>
      <c r="P19" s="17">
        <v>0</v>
      </c>
      <c r="Q19" s="454"/>
      <c r="R19" s="455"/>
      <c r="S19" s="455"/>
    </row>
    <row r="20" spans="2:19" s="458" customFormat="1" ht="15" customHeight="1" x14ac:dyDescent="0.2">
      <c r="B20" s="799" t="s">
        <v>754</v>
      </c>
      <c r="C20" s="49" t="s">
        <v>0</v>
      </c>
      <c r="D20" s="18">
        <v>-853</v>
      </c>
      <c r="E20" s="18">
        <v>-84</v>
      </c>
      <c r="F20" s="18">
        <v>-81</v>
      </c>
      <c r="G20" s="18">
        <v>-101</v>
      </c>
      <c r="H20" s="18">
        <v>-103</v>
      </c>
      <c r="I20" s="18">
        <v>-83</v>
      </c>
      <c r="J20" s="18">
        <v>-32</v>
      </c>
      <c r="K20" s="18">
        <v>-68</v>
      </c>
      <c r="L20" s="18">
        <v>-54</v>
      </c>
      <c r="M20" s="18">
        <v>-35</v>
      </c>
      <c r="N20" s="18">
        <v>-41</v>
      </c>
      <c r="O20" s="18">
        <v>-46</v>
      </c>
      <c r="P20" s="18">
        <v>-125</v>
      </c>
      <c r="Q20" s="454"/>
      <c r="R20" s="455"/>
    </row>
    <row r="21" spans="2:19" s="458" customFormat="1" ht="15" customHeight="1" x14ac:dyDescent="0.2">
      <c r="B21" s="799"/>
      <c r="C21" s="46" t="s">
        <v>1</v>
      </c>
      <c r="D21" s="17">
        <v>-327</v>
      </c>
      <c r="E21" s="17">
        <v>-35</v>
      </c>
      <c r="F21" s="17">
        <v>-38</v>
      </c>
      <c r="G21" s="17">
        <v>-46</v>
      </c>
      <c r="H21" s="17">
        <v>-41</v>
      </c>
      <c r="I21" s="17">
        <v>-32</v>
      </c>
      <c r="J21" s="17">
        <v>-7</v>
      </c>
      <c r="K21" s="17">
        <v>-27</v>
      </c>
      <c r="L21" s="17">
        <v>-9</v>
      </c>
      <c r="M21" s="17">
        <v>-27</v>
      </c>
      <c r="N21" s="17">
        <v>-20</v>
      </c>
      <c r="O21" s="17">
        <v>-6</v>
      </c>
      <c r="P21" s="17">
        <v>-39</v>
      </c>
      <c r="Q21" s="454"/>
      <c r="R21" s="455"/>
    </row>
    <row r="22" spans="2:19" s="458" customFormat="1" ht="15" customHeight="1" x14ac:dyDescent="0.2">
      <c r="B22" s="799"/>
      <c r="C22" s="44" t="s">
        <v>2</v>
      </c>
      <c r="D22" s="17">
        <v>-526</v>
      </c>
      <c r="E22" s="17">
        <v>-49</v>
      </c>
      <c r="F22" s="17">
        <v>-43</v>
      </c>
      <c r="G22" s="17">
        <v>-55</v>
      </c>
      <c r="H22" s="17">
        <v>-62</v>
      </c>
      <c r="I22" s="17">
        <v>-51</v>
      </c>
      <c r="J22" s="17">
        <v>-25</v>
      </c>
      <c r="K22" s="17">
        <v>-41</v>
      </c>
      <c r="L22" s="17">
        <v>-45</v>
      </c>
      <c r="M22" s="17">
        <v>-8</v>
      </c>
      <c r="N22" s="17">
        <v>-21</v>
      </c>
      <c r="O22" s="17">
        <v>-40</v>
      </c>
      <c r="P22" s="17">
        <v>-86</v>
      </c>
      <c r="Q22" s="454"/>
      <c r="R22" s="455"/>
      <c r="S22" s="455"/>
    </row>
    <row r="23" spans="2:19" s="458" customFormat="1" ht="15" customHeight="1" x14ac:dyDescent="0.2">
      <c r="B23" s="799" t="s">
        <v>755</v>
      </c>
      <c r="C23" s="694"/>
      <c r="D23" s="18">
        <v>612</v>
      </c>
      <c r="E23" s="18">
        <v>53</v>
      </c>
      <c r="F23" s="18">
        <v>62</v>
      </c>
      <c r="G23" s="18">
        <v>36</v>
      </c>
      <c r="H23" s="18">
        <v>1</v>
      </c>
      <c r="I23" s="18">
        <v>12</v>
      </c>
      <c r="J23" s="18">
        <v>40</v>
      </c>
      <c r="K23" s="18">
        <v>58</v>
      </c>
      <c r="L23" s="18">
        <v>60</v>
      </c>
      <c r="M23" s="18">
        <v>83</v>
      </c>
      <c r="N23" s="18">
        <v>87</v>
      </c>
      <c r="O23" s="18">
        <v>56</v>
      </c>
      <c r="P23" s="18">
        <v>64</v>
      </c>
      <c r="Q23" s="454"/>
      <c r="R23" s="455"/>
      <c r="S23" s="455"/>
    </row>
    <row r="24" spans="2:19" s="7" customFormat="1" ht="15" customHeight="1" x14ac:dyDescent="0.2">
      <c r="B24" s="799" t="s">
        <v>893</v>
      </c>
      <c r="C24" s="49"/>
      <c r="D24" s="41">
        <v>511</v>
      </c>
      <c r="E24" s="41">
        <v>43</v>
      </c>
      <c r="F24" s="41">
        <v>36</v>
      </c>
      <c r="G24" s="41">
        <v>25</v>
      </c>
      <c r="H24" s="41">
        <v>1</v>
      </c>
      <c r="I24" s="41">
        <v>25</v>
      </c>
      <c r="J24" s="41">
        <v>50</v>
      </c>
      <c r="K24" s="41">
        <v>62</v>
      </c>
      <c r="L24" s="41">
        <v>20</v>
      </c>
      <c r="M24" s="41">
        <v>50</v>
      </c>
      <c r="N24" s="11">
        <v>63</v>
      </c>
      <c r="O24" s="11">
        <v>85</v>
      </c>
      <c r="P24" s="11">
        <v>51</v>
      </c>
      <c r="Q24" s="6"/>
    </row>
    <row r="25" spans="2:19" ht="9.75" customHeight="1" x14ac:dyDescent="0.2">
      <c r="B25" s="457"/>
      <c r="C25" s="457"/>
      <c r="D25" s="551"/>
      <c r="E25" s="551"/>
      <c r="F25" s="551"/>
      <c r="G25" s="551"/>
      <c r="H25" s="551"/>
      <c r="I25" s="551"/>
      <c r="J25" s="551"/>
      <c r="K25" s="551"/>
      <c r="L25" s="551"/>
      <c r="M25" s="551"/>
      <c r="N25" s="551"/>
      <c r="O25" s="551"/>
      <c r="P25" s="551"/>
    </row>
    <row r="26" spans="2:19" ht="3" customHeight="1" x14ac:dyDescent="0.2">
      <c r="B26" s="32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</row>
    <row r="27" spans="2:19" ht="9" customHeight="1" x14ac:dyDescent="0.2"/>
    <row r="28" spans="2:19" s="458" customFormat="1" ht="12.75" customHeight="1" x14ac:dyDescent="0.2">
      <c r="B28" s="27" t="s">
        <v>75</v>
      </c>
      <c r="C28" s="27"/>
      <c r="D28" s="3"/>
      <c r="E28" s="474"/>
      <c r="F28" s="474"/>
      <c r="G28" s="474"/>
      <c r="H28" s="474"/>
      <c r="I28" s="474"/>
      <c r="J28" s="474"/>
      <c r="K28" s="474"/>
      <c r="L28" s="474"/>
      <c r="M28" s="474"/>
      <c r="P28" s="454"/>
      <c r="Q28" s="455"/>
    </row>
    <row r="29" spans="2:19" s="458" customFormat="1" ht="3.75" customHeight="1" x14ac:dyDescent="0.2">
      <c r="B29" s="27"/>
      <c r="C29" s="27"/>
      <c r="D29" s="3"/>
      <c r="E29" s="474"/>
      <c r="F29" s="474"/>
      <c r="G29" s="474"/>
      <c r="H29" s="474"/>
      <c r="I29" s="474"/>
      <c r="J29" s="474"/>
      <c r="K29" s="474"/>
      <c r="L29" s="474"/>
      <c r="M29" s="474"/>
      <c r="P29" s="454"/>
      <c r="Q29" s="455"/>
    </row>
    <row r="30" spans="2:19" s="1" customFormat="1" ht="15" customHeight="1" x14ac:dyDescent="0.2">
      <c r="B30" s="822" t="s">
        <v>896</v>
      </c>
      <c r="C30" s="822"/>
      <c r="D30" s="822"/>
      <c r="E30" s="822"/>
      <c r="F30" s="822"/>
      <c r="G30" s="822"/>
      <c r="H30" s="822"/>
      <c r="I30" s="822"/>
      <c r="J30" s="822"/>
      <c r="K30" s="822"/>
      <c r="L30" s="822"/>
      <c r="M30" s="822"/>
      <c r="N30" s="454"/>
    </row>
    <row r="31" spans="2:19" s="1" customFormat="1" ht="11.45" customHeight="1" x14ac:dyDescent="0.2">
      <c r="B31" s="823" t="s">
        <v>894</v>
      </c>
      <c r="C31" s="824"/>
      <c r="D31" s="824"/>
      <c r="E31" s="824"/>
      <c r="F31" s="824"/>
      <c r="G31" s="824"/>
      <c r="H31" s="824"/>
      <c r="I31" s="824"/>
      <c r="J31" s="824"/>
      <c r="K31" s="824"/>
      <c r="L31" s="824"/>
      <c r="M31" s="824"/>
      <c r="N31" s="824"/>
      <c r="O31" s="824"/>
      <c r="P31" s="824"/>
    </row>
    <row r="32" spans="2:19" s="1" customFormat="1" ht="11.45" customHeight="1" x14ac:dyDescent="0.2">
      <c r="B32" s="823" t="s">
        <v>895</v>
      </c>
      <c r="C32" s="825"/>
      <c r="D32" s="825"/>
      <c r="E32" s="825"/>
      <c r="F32" s="825"/>
      <c r="G32" s="825"/>
      <c r="H32" s="825"/>
      <c r="I32" s="825"/>
      <c r="J32" s="825"/>
      <c r="K32" s="825"/>
      <c r="L32" s="825"/>
      <c r="M32" s="825"/>
      <c r="N32" s="825"/>
      <c r="O32" s="825"/>
      <c r="P32" s="825"/>
    </row>
    <row r="33" ht="7.5" customHeight="1" x14ac:dyDescent="0.2"/>
  </sheetData>
  <mergeCells count="7">
    <mergeCell ref="B30:M30"/>
    <mergeCell ref="B31:P31"/>
    <mergeCell ref="B32:P32"/>
    <mergeCell ref="B4:C4"/>
    <mergeCell ref="B1:P1"/>
    <mergeCell ref="L3:N3"/>
    <mergeCell ref="D6:P6"/>
  </mergeCells>
  <hyperlinks>
    <hyperlink ref="R3" location="Indice!A1" display="Indice!A1" xr:uid="{00000000-0004-0000-0400-000000000000}"/>
  </hyperlinks>
  <printOptions horizontalCentered="1"/>
  <pageMargins left="0.47244094488188981" right="0.47244094488188981" top="0.6692913385826772" bottom="0.6692913385826772" header="0" footer="0"/>
  <pageSetup paperSize="9" scale="62" orientation="landscape" r:id="rId1"/>
  <headerFooter alignWithMargins="0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sheetPr>
    <pageSetUpPr fitToPage="1"/>
  </sheetPr>
  <dimension ref="A1:AY48"/>
  <sheetViews>
    <sheetView showGridLines="0" zoomScaleNormal="100" workbookViewId="0">
      <selection activeCell="B1" sqref="B1:I1"/>
    </sheetView>
  </sheetViews>
  <sheetFormatPr defaultColWidth="9.140625" defaultRowHeight="11.25" x14ac:dyDescent="0.2"/>
  <cols>
    <col min="1" max="1" width="6.7109375" style="325" customWidth="1"/>
    <col min="2" max="2" width="28.7109375" style="325" customWidth="1"/>
    <col min="3" max="9" width="11.7109375" style="325" customWidth="1"/>
    <col min="10" max="10" width="6.7109375" style="325" customWidth="1"/>
    <col min="11" max="11" width="14.28515625" style="325" bestFit="1" customWidth="1"/>
    <col min="12" max="16384" width="9.140625" style="325"/>
  </cols>
  <sheetData>
    <row r="1" spans="1:16" s="338" customFormat="1" ht="21" customHeight="1" x14ac:dyDescent="0.2">
      <c r="A1" s="7"/>
      <c r="B1" s="1090" t="s">
        <v>403</v>
      </c>
      <c r="C1" s="1090"/>
      <c r="D1" s="1090"/>
      <c r="E1" s="1090"/>
      <c r="F1" s="1090"/>
      <c r="G1" s="1090"/>
      <c r="H1" s="1090"/>
      <c r="I1" s="1090"/>
    </row>
    <row r="2" spans="1:16" s="338" customFormat="1" ht="21" customHeight="1" x14ac:dyDescent="0.2">
      <c r="B2" s="1131" t="s">
        <v>292</v>
      </c>
      <c r="C2" s="1131"/>
      <c r="D2" s="1131"/>
      <c r="E2" s="1131"/>
      <c r="F2" s="1131"/>
      <c r="G2" s="1131"/>
      <c r="H2" s="1131"/>
      <c r="I2" s="1131"/>
      <c r="K2" s="12"/>
    </row>
    <row r="3" spans="1:16" s="338" customFormat="1" ht="18" customHeight="1" x14ac:dyDescent="0.2">
      <c r="B3" s="366">
        <v>2020</v>
      </c>
      <c r="C3" s="345"/>
      <c r="D3" s="345"/>
      <c r="E3" s="345"/>
      <c r="F3" s="345"/>
      <c r="G3" s="345"/>
      <c r="H3" s="345"/>
      <c r="I3" s="425" t="s">
        <v>17</v>
      </c>
      <c r="J3" s="1178"/>
      <c r="K3" s="28" t="s">
        <v>18</v>
      </c>
      <c r="L3" s="1178"/>
      <c r="M3" s="1178"/>
      <c r="N3" s="1178"/>
      <c r="O3" s="1178"/>
      <c r="P3" s="1178"/>
    </row>
    <row r="4" spans="1:16" s="338" customFormat="1" ht="15" customHeight="1" x14ac:dyDescent="0.2">
      <c r="B4" s="1165" t="s">
        <v>291</v>
      </c>
      <c r="C4" s="1101" t="s">
        <v>16</v>
      </c>
      <c r="D4" s="1129" t="s">
        <v>50</v>
      </c>
      <c r="E4" s="1129"/>
      <c r="F4" s="1129"/>
      <c r="G4" s="1129"/>
      <c r="H4" s="1129"/>
      <c r="I4" s="1129"/>
      <c r="J4" s="1179"/>
      <c r="K4" s="399"/>
      <c r="L4" s="1179"/>
      <c r="M4" s="1179"/>
      <c r="N4" s="1179"/>
      <c r="O4" s="1179"/>
      <c r="P4" s="1179"/>
    </row>
    <row r="5" spans="1:16" s="338" customFormat="1" ht="24" customHeight="1" x14ac:dyDescent="0.2">
      <c r="B5" s="1165"/>
      <c r="C5" s="1101"/>
      <c r="D5" s="1111" t="s">
        <v>38</v>
      </c>
      <c r="E5" s="1040" t="s">
        <v>37</v>
      </c>
      <c r="F5" s="1040"/>
      <c r="G5" s="1040"/>
      <c r="H5" s="1111" t="s">
        <v>164</v>
      </c>
      <c r="I5" s="856" t="s">
        <v>100</v>
      </c>
      <c r="J5" s="1179"/>
      <c r="K5" s="399"/>
      <c r="L5" s="1179"/>
      <c r="M5" s="1179"/>
      <c r="N5" s="1179"/>
      <c r="O5" s="1179"/>
      <c r="P5" s="1179"/>
    </row>
    <row r="6" spans="1:16" s="338" customFormat="1" ht="24" customHeight="1" x14ac:dyDescent="0.2">
      <c r="B6" s="1165"/>
      <c r="C6" s="1101"/>
      <c r="D6" s="1101"/>
      <c r="E6" s="1109" t="s">
        <v>16</v>
      </c>
      <c r="F6" s="1112" t="s">
        <v>99</v>
      </c>
      <c r="G6" s="856" t="s">
        <v>98</v>
      </c>
      <c r="H6" s="1101"/>
      <c r="I6" s="856"/>
      <c r="J6" s="1179"/>
      <c r="K6" s="399"/>
      <c r="L6" s="1179"/>
      <c r="M6" s="1179"/>
      <c r="N6" s="1179"/>
      <c r="O6" s="1179"/>
      <c r="P6" s="1179"/>
    </row>
    <row r="7" spans="1:16" ht="12.75" customHeight="1" x14ac:dyDescent="0.2">
      <c r="B7" s="1165"/>
      <c r="C7" s="1101"/>
      <c r="D7" s="1101"/>
      <c r="E7" s="1109"/>
      <c r="F7" s="855"/>
      <c r="G7" s="856"/>
      <c r="H7" s="1101"/>
      <c r="I7" s="856"/>
      <c r="J7" s="26"/>
      <c r="K7" s="26"/>
      <c r="L7" s="26"/>
      <c r="M7" s="26"/>
      <c r="N7" s="26"/>
      <c r="O7" s="26"/>
      <c r="P7" s="26"/>
    </row>
    <row r="8" spans="1:16" ht="12.75" customHeight="1" x14ac:dyDescent="0.2">
      <c r="C8" s="395"/>
      <c r="D8" s="395"/>
      <c r="E8" s="395"/>
      <c r="F8" s="395"/>
      <c r="G8" s="395"/>
      <c r="H8" s="395"/>
      <c r="I8" s="395"/>
      <c r="J8" s="293"/>
      <c r="K8" s="293"/>
      <c r="L8" s="293"/>
      <c r="M8" s="293"/>
      <c r="N8" s="293"/>
      <c r="O8" s="293"/>
      <c r="P8" s="293"/>
    </row>
    <row r="9" spans="1:16" ht="18" customHeight="1" x14ac:dyDescent="0.2">
      <c r="B9" s="394" t="s">
        <v>16</v>
      </c>
      <c r="C9" s="377">
        <v>612</v>
      </c>
      <c r="D9" s="377">
        <v>475</v>
      </c>
      <c r="E9" s="377">
        <v>27</v>
      </c>
      <c r="F9" s="377">
        <v>4</v>
      </c>
      <c r="G9" s="377">
        <v>23</v>
      </c>
      <c r="H9" s="377">
        <v>64</v>
      </c>
      <c r="I9" s="377">
        <v>46</v>
      </c>
      <c r="J9" s="293"/>
      <c r="K9" s="293"/>
      <c r="L9" s="293"/>
      <c r="M9" s="293"/>
      <c r="N9" s="293"/>
      <c r="O9" s="293"/>
      <c r="P9" s="293"/>
    </row>
    <row r="10" spans="1:16" ht="18" customHeight="1" x14ac:dyDescent="0.2">
      <c r="B10" s="371" t="s">
        <v>38</v>
      </c>
      <c r="C10" s="377">
        <v>407</v>
      </c>
      <c r="D10" s="322">
        <v>376</v>
      </c>
      <c r="E10" s="322">
        <v>10</v>
      </c>
      <c r="F10" s="322">
        <v>0</v>
      </c>
      <c r="G10" s="322">
        <v>10</v>
      </c>
      <c r="H10" s="322">
        <v>21</v>
      </c>
      <c r="I10" s="339">
        <v>0</v>
      </c>
      <c r="J10" s="293"/>
      <c r="K10" s="293"/>
      <c r="L10" s="293"/>
      <c r="M10" s="293"/>
      <c r="N10" s="293"/>
      <c r="O10" s="293"/>
      <c r="P10" s="293"/>
    </row>
    <row r="11" spans="1:16" ht="18" customHeight="1" x14ac:dyDescent="0.2">
      <c r="B11" s="371" t="s">
        <v>37</v>
      </c>
      <c r="C11" s="377">
        <v>46</v>
      </c>
      <c r="D11" s="322">
        <v>29</v>
      </c>
      <c r="E11" s="322">
        <v>13</v>
      </c>
      <c r="F11" s="322">
        <v>3</v>
      </c>
      <c r="G11" s="322">
        <v>10</v>
      </c>
      <c r="H11" s="322">
        <v>4</v>
      </c>
      <c r="I11" s="322">
        <v>0</v>
      </c>
      <c r="J11" s="396"/>
      <c r="K11" s="396"/>
      <c r="L11" s="396"/>
      <c r="M11" s="396"/>
      <c r="N11" s="396"/>
      <c r="O11" s="396"/>
      <c r="P11" s="396"/>
    </row>
    <row r="12" spans="1:16" ht="15.75" customHeight="1" x14ac:dyDescent="0.2">
      <c r="B12" s="398" t="s">
        <v>99</v>
      </c>
      <c r="C12" s="377">
        <v>10</v>
      </c>
      <c r="D12" s="322">
        <v>5</v>
      </c>
      <c r="E12" s="322">
        <v>3</v>
      </c>
      <c r="F12" s="322">
        <v>3</v>
      </c>
      <c r="G12" s="322">
        <v>0</v>
      </c>
      <c r="H12" s="322">
        <v>2</v>
      </c>
      <c r="I12" s="322">
        <v>0</v>
      </c>
      <c r="J12" s="396"/>
      <c r="K12" s="396"/>
      <c r="L12" s="396"/>
      <c r="M12" s="396"/>
      <c r="N12" s="396"/>
      <c r="O12" s="396"/>
      <c r="P12" s="396"/>
    </row>
    <row r="13" spans="1:16" ht="18" customHeight="1" x14ac:dyDescent="0.2">
      <c r="B13" s="398" t="s">
        <v>98</v>
      </c>
      <c r="C13" s="377">
        <v>36</v>
      </c>
      <c r="D13" s="322">
        <v>24</v>
      </c>
      <c r="E13" s="322">
        <v>10</v>
      </c>
      <c r="F13" s="322">
        <v>0</v>
      </c>
      <c r="G13" s="322">
        <v>10</v>
      </c>
      <c r="H13" s="322">
        <v>2</v>
      </c>
      <c r="I13" s="322">
        <v>0</v>
      </c>
      <c r="J13" s="396"/>
      <c r="K13" s="396"/>
      <c r="L13" s="396"/>
      <c r="M13" s="396"/>
      <c r="N13" s="396"/>
      <c r="O13" s="396"/>
      <c r="P13" s="396"/>
    </row>
    <row r="14" spans="1:16" ht="18" customHeight="1" x14ac:dyDescent="0.2">
      <c r="B14" s="362" t="s">
        <v>164</v>
      </c>
      <c r="C14" s="377">
        <v>111</v>
      </c>
      <c r="D14" s="322">
        <v>68</v>
      </c>
      <c r="E14" s="322">
        <v>4</v>
      </c>
      <c r="F14" s="322">
        <v>1</v>
      </c>
      <c r="G14" s="322">
        <v>3</v>
      </c>
      <c r="H14" s="339">
        <v>39</v>
      </c>
      <c r="I14" s="322">
        <v>0</v>
      </c>
      <c r="J14" s="396"/>
      <c r="K14" s="396"/>
      <c r="L14" s="396"/>
      <c r="M14" s="396"/>
      <c r="N14" s="396"/>
      <c r="O14" s="396"/>
      <c r="P14" s="396"/>
    </row>
    <row r="15" spans="1:16" ht="14.25" customHeight="1" x14ac:dyDescent="0.2">
      <c r="B15" s="371" t="s">
        <v>100</v>
      </c>
      <c r="C15" s="377">
        <v>48</v>
      </c>
      <c r="D15" s="322">
        <v>2</v>
      </c>
      <c r="E15" s="322">
        <v>0</v>
      </c>
      <c r="F15" s="322">
        <v>0</v>
      </c>
      <c r="G15" s="322">
        <v>0</v>
      </c>
      <c r="H15" s="322">
        <v>0</v>
      </c>
      <c r="I15" s="339">
        <v>46</v>
      </c>
      <c r="J15" s="396"/>
      <c r="K15" s="396"/>
      <c r="L15" s="396"/>
      <c r="M15" s="396"/>
      <c r="N15" s="396"/>
      <c r="O15" s="396"/>
      <c r="P15" s="396"/>
    </row>
    <row r="16" spans="1:16" ht="7.5" customHeight="1" x14ac:dyDescent="0.2">
      <c r="A16" s="376"/>
      <c r="B16" s="376"/>
      <c r="C16" s="392"/>
      <c r="D16" s="392"/>
      <c r="E16" s="392"/>
      <c r="F16" s="392"/>
      <c r="G16" s="392"/>
      <c r="H16" s="392"/>
      <c r="I16" s="392"/>
      <c r="J16" s="396"/>
      <c r="K16" s="396"/>
      <c r="L16" s="396"/>
      <c r="M16" s="396"/>
      <c r="N16" s="396"/>
      <c r="O16" s="396"/>
      <c r="P16" s="396"/>
    </row>
    <row r="17" spans="2:51" ht="3" customHeight="1" x14ac:dyDescent="0.2">
      <c r="B17" s="301"/>
      <c r="C17" s="300"/>
      <c r="D17" s="299"/>
      <c r="E17" s="397"/>
      <c r="F17" s="397"/>
      <c r="G17" s="397"/>
      <c r="H17" s="397"/>
      <c r="I17" s="397"/>
      <c r="J17" s="396"/>
      <c r="K17" s="396"/>
      <c r="L17" s="396"/>
      <c r="M17" s="396"/>
      <c r="N17" s="396"/>
      <c r="O17" s="396"/>
      <c r="P17" s="396"/>
    </row>
    <row r="18" spans="2:51" ht="9.75" customHeight="1" x14ac:dyDescent="0.2">
      <c r="B18" s="296"/>
      <c r="C18" s="294"/>
      <c r="D18" s="293"/>
      <c r="E18" s="396"/>
      <c r="F18" s="396"/>
      <c r="G18" s="396"/>
      <c r="H18" s="396"/>
      <c r="I18" s="396"/>
      <c r="J18" s="396"/>
      <c r="K18" s="396"/>
      <c r="L18" s="396"/>
      <c r="M18" s="396"/>
      <c r="N18" s="396"/>
      <c r="O18" s="396"/>
      <c r="P18" s="396"/>
    </row>
    <row r="19" spans="2:51" s="7" customFormat="1" x14ac:dyDescent="0.2">
      <c r="B19" s="27" t="s">
        <v>75</v>
      </c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</row>
    <row r="20" spans="2:51" s="2" customFormat="1" ht="5.25" customHeight="1" x14ac:dyDescent="0.2">
      <c r="B20" s="532"/>
      <c r="C20" s="518"/>
      <c r="D20" s="518"/>
      <c r="E20" s="518"/>
      <c r="F20" s="518"/>
      <c r="G20" s="518"/>
      <c r="H20" s="518"/>
      <c r="I20" s="518"/>
      <c r="J20" s="518"/>
      <c r="K20" s="518"/>
      <c r="L20" s="518"/>
      <c r="M20" s="518"/>
      <c r="N20" s="518"/>
      <c r="O20" s="518"/>
      <c r="P20" s="518"/>
      <c r="Q20" s="518"/>
      <c r="R20" s="518"/>
      <c r="S20" s="518"/>
      <c r="T20" s="518"/>
      <c r="U20" s="518"/>
      <c r="V20" s="518"/>
      <c r="W20" s="518"/>
      <c r="X20" s="518"/>
      <c r="Y20" s="518"/>
      <c r="Z20" s="518"/>
      <c r="AA20" s="518"/>
      <c r="AB20" s="518"/>
      <c r="AC20" s="518"/>
      <c r="AD20" s="518"/>
      <c r="AE20" s="518"/>
      <c r="AF20" s="518"/>
      <c r="AG20" s="518"/>
      <c r="AH20" s="518"/>
      <c r="AI20" s="518"/>
      <c r="AJ20" s="518"/>
      <c r="AK20" s="518"/>
      <c r="AL20" s="518"/>
      <c r="AM20" s="518"/>
      <c r="AN20" s="518"/>
      <c r="AO20" s="518"/>
      <c r="AP20" s="518"/>
      <c r="AQ20" s="518"/>
      <c r="AR20" s="518"/>
      <c r="AS20" s="518"/>
      <c r="AT20" s="518"/>
      <c r="AU20" s="518"/>
      <c r="AV20" s="518"/>
      <c r="AW20" s="518"/>
      <c r="AX20" s="518"/>
      <c r="AY20" s="518"/>
    </row>
    <row r="21" spans="2:51" s="1" customFormat="1" ht="12.75" customHeight="1" x14ac:dyDescent="0.2">
      <c r="B21" s="533" t="s">
        <v>540</v>
      </c>
    </row>
    <row r="22" spans="2:51" x14ac:dyDescent="0.2">
      <c r="B22" s="296"/>
      <c r="C22" s="294"/>
      <c r="D22" s="293"/>
      <c r="E22" s="396"/>
      <c r="F22" s="396"/>
      <c r="G22" s="396"/>
      <c r="H22" s="396"/>
      <c r="I22" s="396"/>
      <c r="J22" s="396"/>
      <c r="K22" s="396"/>
      <c r="L22" s="396"/>
      <c r="M22" s="396"/>
      <c r="N22" s="396"/>
      <c r="O22" s="396"/>
      <c r="P22" s="396"/>
    </row>
    <row r="23" spans="2:51" x14ac:dyDescent="0.2">
      <c r="B23" s="296"/>
      <c r="C23" s="294"/>
      <c r="D23" s="293"/>
      <c r="E23" s="396"/>
      <c r="F23" s="396"/>
      <c r="G23" s="396"/>
      <c r="H23" s="396"/>
      <c r="I23" s="396"/>
      <c r="J23" s="396"/>
      <c r="K23" s="396"/>
      <c r="L23" s="396"/>
      <c r="M23" s="396"/>
      <c r="N23" s="396"/>
      <c r="O23" s="396"/>
      <c r="P23" s="396"/>
    </row>
    <row r="24" spans="2:51" x14ac:dyDescent="0.2">
      <c r="B24" s="298"/>
      <c r="C24" s="297"/>
      <c r="D24" s="293"/>
      <c r="E24" s="396"/>
      <c r="F24" s="396"/>
      <c r="G24" s="396"/>
      <c r="H24" s="396"/>
      <c r="I24" s="396"/>
      <c r="J24" s="396"/>
      <c r="K24" s="396"/>
      <c r="L24" s="396"/>
      <c r="M24" s="396"/>
      <c r="N24" s="396"/>
      <c r="O24" s="396"/>
      <c r="P24" s="396"/>
    </row>
    <row r="25" spans="2:51" x14ac:dyDescent="0.2">
      <c r="B25" s="296"/>
      <c r="C25" s="294"/>
      <c r="D25" s="293"/>
      <c r="E25" s="396"/>
      <c r="F25" s="396"/>
      <c r="G25" s="396"/>
      <c r="H25" s="396"/>
      <c r="I25" s="396"/>
      <c r="J25" s="396"/>
      <c r="K25" s="396"/>
      <c r="L25" s="396"/>
      <c r="M25" s="396"/>
      <c r="N25" s="396"/>
      <c r="O25" s="396"/>
      <c r="P25" s="396"/>
    </row>
    <row r="26" spans="2:51" x14ac:dyDescent="0.2">
      <c r="B26" s="296"/>
      <c r="C26" s="294"/>
      <c r="D26" s="293"/>
      <c r="E26" s="396"/>
      <c r="F26" s="396"/>
      <c r="G26" s="396"/>
      <c r="H26" s="396"/>
      <c r="I26" s="396"/>
      <c r="J26" s="396"/>
      <c r="K26" s="396"/>
      <c r="L26" s="396"/>
      <c r="M26" s="396"/>
      <c r="N26" s="396"/>
      <c r="O26" s="396"/>
      <c r="P26" s="396"/>
    </row>
    <row r="27" spans="2:51" x14ac:dyDescent="0.2">
      <c r="B27" s="296"/>
      <c r="C27" s="294"/>
      <c r="D27" s="293"/>
      <c r="E27" s="396"/>
      <c r="F27" s="396"/>
      <c r="G27" s="396"/>
      <c r="H27" s="396"/>
      <c r="I27" s="396"/>
      <c r="J27" s="396"/>
      <c r="K27" s="396"/>
      <c r="L27" s="396"/>
      <c r="M27" s="396"/>
      <c r="N27" s="396"/>
      <c r="O27" s="396"/>
      <c r="P27" s="396"/>
    </row>
    <row r="28" spans="2:51" x14ac:dyDescent="0.2">
      <c r="B28" s="296"/>
      <c r="C28" s="294"/>
      <c r="D28" s="293"/>
      <c r="E28" s="396"/>
      <c r="F28" s="396"/>
      <c r="G28" s="396"/>
      <c r="H28" s="396"/>
      <c r="I28" s="396"/>
      <c r="J28" s="396"/>
      <c r="K28" s="396"/>
      <c r="L28" s="396"/>
      <c r="M28" s="396"/>
      <c r="N28" s="396"/>
      <c r="O28" s="396"/>
      <c r="P28" s="396"/>
    </row>
    <row r="29" spans="2:51" x14ac:dyDescent="0.2">
      <c r="B29" s="298"/>
      <c r="C29" s="297"/>
      <c r="D29" s="293"/>
      <c r="E29" s="396"/>
      <c r="F29" s="396"/>
      <c r="G29" s="396"/>
      <c r="H29" s="396"/>
      <c r="I29" s="396"/>
      <c r="J29" s="396"/>
      <c r="K29" s="396"/>
      <c r="L29" s="396"/>
      <c r="M29" s="396"/>
      <c r="N29" s="396"/>
      <c r="O29" s="396"/>
      <c r="P29" s="396"/>
    </row>
    <row r="30" spans="2:51" x14ac:dyDescent="0.2">
      <c r="B30" s="296"/>
      <c r="C30" s="294"/>
      <c r="D30" s="293"/>
      <c r="E30" s="396"/>
      <c r="F30" s="396"/>
      <c r="G30" s="396"/>
      <c r="H30" s="396"/>
      <c r="I30" s="396"/>
      <c r="J30" s="396"/>
      <c r="K30" s="396"/>
      <c r="L30" s="396"/>
      <c r="M30" s="396"/>
      <c r="N30" s="396"/>
      <c r="O30" s="396"/>
      <c r="P30" s="396"/>
    </row>
    <row r="31" spans="2:51" x14ac:dyDescent="0.2">
      <c r="B31" s="296"/>
      <c r="C31" s="294"/>
      <c r="D31" s="293"/>
      <c r="E31" s="396"/>
      <c r="F31" s="396"/>
      <c r="G31" s="396"/>
      <c r="H31" s="396"/>
      <c r="I31" s="396"/>
      <c r="J31" s="396"/>
      <c r="K31" s="396"/>
      <c r="L31" s="396"/>
      <c r="M31" s="396"/>
      <c r="N31" s="396"/>
      <c r="O31" s="396"/>
      <c r="P31" s="396"/>
    </row>
    <row r="32" spans="2:51" x14ac:dyDescent="0.2">
      <c r="B32" s="296"/>
      <c r="C32" s="294"/>
      <c r="D32" s="293"/>
      <c r="E32" s="396"/>
      <c r="F32" s="396"/>
      <c r="G32" s="396"/>
      <c r="H32" s="396"/>
      <c r="I32" s="396"/>
      <c r="J32" s="396"/>
      <c r="K32" s="396"/>
      <c r="L32" s="396"/>
      <c r="M32" s="396"/>
      <c r="N32" s="396"/>
      <c r="O32" s="396"/>
      <c r="P32" s="396"/>
    </row>
    <row r="33" spans="2:16" x14ac:dyDescent="0.2">
      <c r="B33" s="296"/>
      <c r="C33" s="294"/>
      <c r="D33" s="293"/>
      <c r="E33" s="396"/>
      <c r="F33" s="396"/>
      <c r="G33" s="396"/>
      <c r="H33" s="396"/>
      <c r="I33" s="396"/>
      <c r="J33" s="396"/>
      <c r="K33" s="396"/>
      <c r="L33" s="396"/>
      <c r="M33" s="396"/>
      <c r="N33" s="396"/>
      <c r="O33" s="396"/>
      <c r="P33" s="396"/>
    </row>
    <row r="34" spans="2:16" x14ac:dyDescent="0.2">
      <c r="B34" s="296"/>
      <c r="C34" s="294"/>
      <c r="D34" s="293"/>
      <c r="E34" s="396"/>
      <c r="F34" s="396"/>
      <c r="G34" s="396"/>
      <c r="H34" s="396"/>
      <c r="I34" s="396"/>
      <c r="J34" s="396"/>
      <c r="K34" s="396"/>
      <c r="L34" s="396"/>
      <c r="M34" s="396"/>
      <c r="N34" s="396"/>
      <c r="O34" s="396"/>
      <c r="P34" s="396"/>
    </row>
    <row r="35" spans="2:16" x14ac:dyDescent="0.2">
      <c r="B35" s="298"/>
      <c r="C35" s="297"/>
      <c r="D35" s="293"/>
      <c r="E35" s="396"/>
      <c r="F35" s="396"/>
      <c r="G35" s="396"/>
      <c r="H35" s="396"/>
      <c r="I35" s="396"/>
      <c r="J35" s="396"/>
      <c r="K35" s="396"/>
      <c r="L35" s="396"/>
      <c r="M35" s="396"/>
      <c r="N35" s="396"/>
      <c r="O35" s="396"/>
      <c r="P35" s="396"/>
    </row>
    <row r="36" spans="2:16" x14ac:dyDescent="0.2">
      <c r="B36" s="296"/>
      <c r="C36" s="294"/>
      <c r="D36" s="293"/>
      <c r="E36" s="396"/>
      <c r="F36" s="396"/>
      <c r="G36" s="396"/>
      <c r="H36" s="396"/>
      <c r="I36" s="396"/>
      <c r="J36" s="396"/>
      <c r="K36" s="396"/>
      <c r="L36" s="396"/>
      <c r="M36" s="396"/>
      <c r="N36" s="396"/>
      <c r="O36" s="396"/>
      <c r="P36" s="396"/>
    </row>
    <row r="37" spans="2:16" x14ac:dyDescent="0.2">
      <c r="B37" s="296"/>
      <c r="C37" s="294"/>
      <c r="D37" s="293"/>
      <c r="E37" s="396"/>
      <c r="F37" s="396"/>
      <c r="G37" s="396"/>
      <c r="H37" s="396"/>
      <c r="I37" s="396"/>
      <c r="J37" s="396"/>
      <c r="K37" s="396"/>
      <c r="L37" s="396"/>
      <c r="M37" s="396"/>
      <c r="N37" s="396"/>
      <c r="O37" s="396"/>
      <c r="P37" s="396"/>
    </row>
    <row r="38" spans="2:16" x14ac:dyDescent="0.2">
      <c r="B38" s="296"/>
      <c r="C38" s="294"/>
      <c r="D38" s="293"/>
      <c r="E38" s="396"/>
      <c r="F38" s="396"/>
      <c r="G38" s="396"/>
      <c r="H38" s="396"/>
      <c r="I38" s="396"/>
      <c r="J38" s="396"/>
      <c r="K38" s="396"/>
      <c r="L38" s="396"/>
      <c r="M38" s="396"/>
      <c r="N38" s="396"/>
      <c r="O38" s="396"/>
      <c r="P38" s="396"/>
    </row>
    <row r="39" spans="2:16" x14ac:dyDescent="0.2">
      <c r="B39" s="298"/>
      <c r="C39" s="297"/>
      <c r="D39" s="293"/>
      <c r="E39" s="396"/>
      <c r="F39" s="396"/>
      <c r="G39" s="396"/>
      <c r="H39" s="396"/>
      <c r="I39" s="396"/>
      <c r="J39" s="396"/>
      <c r="K39" s="396"/>
      <c r="L39" s="396"/>
      <c r="M39" s="396"/>
      <c r="N39" s="396"/>
      <c r="O39" s="396"/>
      <c r="P39" s="396"/>
    </row>
    <row r="40" spans="2:16" x14ac:dyDescent="0.2">
      <c r="B40" s="296"/>
      <c r="C40" s="294"/>
      <c r="D40" s="293"/>
      <c r="E40" s="396"/>
      <c r="F40" s="396"/>
      <c r="G40" s="396"/>
      <c r="H40" s="396"/>
      <c r="I40" s="396"/>
      <c r="J40" s="396"/>
      <c r="K40" s="396"/>
      <c r="L40" s="396"/>
      <c r="M40" s="396"/>
      <c r="N40" s="396"/>
      <c r="O40" s="396"/>
      <c r="P40" s="396"/>
    </row>
    <row r="41" spans="2:16" x14ac:dyDescent="0.2">
      <c r="B41" s="296"/>
      <c r="C41" s="294"/>
      <c r="D41" s="293"/>
      <c r="E41" s="396"/>
      <c r="F41" s="396"/>
      <c r="G41" s="396"/>
      <c r="H41" s="396"/>
      <c r="I41" s="396"/>
      <c r="J41" s="396"/>
      <c r="K41" s="396"/>
      <c r="L41" s="396"/>
      <c r="M41" s="396"/>
      <c r="N41" s="396"/>
      <c r="O41" s="396"/>
      <c r="P41" s="396"/>
    </row>
    <row r="42" spans="2:16" x14ac:dyDescent="0.2">
      <c r="B42" s="296"/>
      <c r="C42" s="294"/>
      <c r="D42" s="293"/>
      <c r="E42" s="396"/>
      <c r="F42" s="396"/>
      <c r="G42" s="396"/>
      <c r="H42" s="396"/>
      <c r="I42" s="396"/>
      <c r="J42" s="396"/>
      <c r="K42" s="396"/>
      <c r="L42" s="396"/>
      <c r="M42" s="396"/>
      <c r="N42" s="396"/>
      <c r="O42" s="396"/>
      <c r="P42" s="396"/>
    </row>
    <row r="43" spans="2:16" x14ac:dyDescent="0.2">
      <c r="B43" s="296"/>
      <c r="C43" s="294"/>
      <c r="D43" s="293"/>
      <c r="E43" s="396"/>
      <c r="F43" s="396"/>
      <c r="G43" s="396"/>
      <c r="H43" s="396"/>
      <c r="I43" s="396"/>
      <c r="J43" s="396"/>
      <c r="K43" s="396"/>
      <c r="L43" s="396"/>
      <c r="M43" s="396"/>
      <c r="N43" s="396"/>
      <c r="O43" s="396"/>
      <c r="P43" s="396"/>
    </row>
    <row r="44" spans="2:16" x14ac:dyDescent="0.2">
      <c r="B44" s="295"/>
      <c r="C44" s="294"/>
      <c r="D44" s="293"/>
      <c r="E44" s="396"/>
      <c r="F44" s="396"/>
      <c r="G44" s="396"/>
      <c r="H44" s="396"/>
      <c r="I44" s="396"/>
      <c r="J44" s="396"/>
      <c r="K44" s="396"/>
      <c r="L44" s="396"/>
      <c r="M44" s="396"/>
      <c r="N44" s="396"/>
      <c r="O44" s="396"/>
      <c r="P44" s="396"/>
    </row>
    <row r="45" spans="2:16" x14ac:dyDescent="0.2">
      <c r="B45" s="225"/>
      <c r="C45" s="224"/>
      <c r="D45" s="293"/>
      <c r="E45" s="396"/>
      <c r="F45" s="396"/>
      <c r="G45" s="396"/>
      <c r="H45" s="396"/>
      <c r="I45" s="396"/>
      <c r="J45" s="396"/>
      <c r="K45" s="396"/>
      <c r="L45" s="396"/>
      <c r="M45" s="396"/>
      <c r="N45" s="396"/>
      <c r="O45" s="396"/>
      <c r="P45" s="396"/>
    </row>
    <row r="46" spans="2:16" x14ac:dyDescent="0.2">
      <c r="B46" s="25"/>
      <c r="C46" s="25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</row>
    <row r="47" spans="2:16" x14ac:dyDescent="0.2">
      <c r="B47" s="25"/>
      <c r="C47" s="25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</row>
    <row r="48" spans="2:16" x14ac:dyDescent="0.2"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</row>
  </sheetData>
  <mergeCells count="18">
    <mergeCell ref="B1:I1"/>
    <mergeCell ref="B2:I2"/>
    <mergeCell ref="B4:B7"/>
    <mergeCell ref="C4:C7"/>
    <mergeCell ref="D4:I4"/>
    <mergeCell ref="D5:D7"/>
    <mergeCell ref="E5:G5"/>
    <mergeCell ref="H5:H7"/>
    <mergeCell ref="I5:I7"/>
    <mergeCell ref="E6:E7"/>
    <mergeCell ref="F6:F7"/>
    <mergeCell ref="G6:G7"/>
    <mergeCell ref="P3:P6"/>
    <mergeCell ref="J3:J6"/>
    <mergeCell ref="L3:L6"/>
    <mergeCell ref="M3:M6"/>
    <mergeCell ref="N3:N6"/>
    <mergeCell ref="O3:O6"/>
  </mergeCells>
  <hyperlinks>
    <hyperlink ref="K3" location="Indice!A1" display="Indice!A1" xr:uid="{00000000-0004-0000-3100-000000000000}"/>
  </hyperlinks>
  <printOptions horizontalCentered="1"/>
  <pageMargins left="0.47244094488188981" right="0.47244094488188981" top="0.6692913385826772" bottom="0.6692913385826772" header="0" footer="0"/>
  <pageSetup paperSize="9" orientation="landscape" r:id="rId1"/>
  <headerFooter alignWithMargins="0"/>
  <rowBreaks count="1" manualBreakCount="1">
    <brk id="19" max="65535" man="1"/>
  </rowBreaks>
  <colBreaks count="1" manualBreakCount="1">
    <brk id="9" max="1048575" man="1"/>
  </colBreaks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1:AY28"/>
  <sheetViews>
    <sheetView showGridLines="0" zoomScaleNormal="100" workbookViewId="0">
      <selection activeCell="B1" sqref="B1:P1"/>
    </sheetView>
  </sheetViews>
  <sheetFormatPr defaultColWidth="9.140625" defaultRowHeight="16.350000000000001" customHeight="1" x14ac:dyDescent="0.2"/>
  <cols>
    <col min="1" max="1" width="6.7109375" style="325" customWidth="1"/>
    <col min="2" max="2" width="2" style="325" customWidth="1"/>
    <col min="3" max="3" width="1.7109375" style="325" customWidth="1"/>
    <col min="4" max="4" width="30.7109375" style="325" customWidth="1"/>
    <col min="5" max="16" width="7.7109375" style="325" customWidth="1"/>
    <col min="17" max="17" width="6.7109375" style="325" customWidth="1"/>
    <col min="18" max="18" width="14.28515625" style="325" bestFit="1" customWidth="1"/>
    <col min="19" max="16384" width="9.140625" style="325"/>
  </cols>
  <sheetData>
    <row r="1" spans="1:19" s="338" customFormat="1" ht="21" customHeight="1" x14ac:dyDescent="0.2">
      <c r="A1" s="7"/>
      <c r="B1" s="1090" t="s">
        <v>404</v>
      </c>
      <c r="C1" s="1090"/>
      <c r="D1" s="1090"/>
      <c r="E1" s="1090"/>
      <c r="F1" s="1090"/>
      <c r="G1" s="1090"/>
      <c r="H1" s="1090"/>
      <c r="I1" s="1090"/>
      <c r="J1" s="1090"/>
      <c r="K1" s="1090"/>
      <c r="L1" s="1090"/>
      <c r="M1" s="1090"/>
      <c r="N1" s="1090"/>
      <c r="O1" s="1090"/>
      <c r="P1" s="1090"/>
    </row>
    <row r="2" spans="1:19" s="338" customFormat="1" ht="21" customHeight="1" x14ac:dyDescent="0.2">
      <c r="B2" s="1131" t="s">
        <v>299</v>
      </c>
      <c r="C2" s="1131"/>
      <c r="D2" s="1131"/>
      <c r="E2" s="1131"/>
      <c r="F2" s="1131"/>
      <c r="G2" s="1131"/>
      <c r="H2" s="1131"/>
      <c r="I2" s="1131"/>
      <c r="J2" s="1131"/>
      <c r="K2" s="1131"/>
      <c r="L2" s="1131"/>
      <c r="M2" s="1131"/>
      <c r="N2" s="1131"/>
      <c r="O2" s="1131"/>
      <c r="P2" s="1131"/>
      <c r="R2" s="12"/>
    </row>
    <row r="3" spans="1:19" s="338" customFormat="1" ht="12.75" customHeight="1" x14ac:dyDescent="0.2">
      <c r="B3" s="1132">
        <v>2020</v>
      </c>
      <c r="C3" s="1132"/>
      <c r="D3" s="1132"/>
      <c r="E3" s="356"/>
      <c r="F3" s="356"/>
      <c r="G3" s="356"/>
      <c r="H3" s="356"/>
      <c r="I3" s="356"/>
      <c r="J3" s="356"/>
      <c r="K3" s="356"/>
      <c r="L3" s="356"/>
      <c r="M3" s="356"/>
      <c r="N3" s="356"/>
      <c r="O3" s="1133" t="s">
        <v>17</v>
      </c>
      <c r="P3" s="1133"/>
      <c r="R3" s="28" t="s">
        <v>18</v>
      </c>
    </row>
    <row r="4" spans="1:19" s="338" customFormat="1" ht="12.75" customHeight="1" x14ac:dyDescent="0.2">
      <c r="B4" s="856" t="s">
        <v>298</v>
      </c>
      <c r="C4" s="856"/>
      <c r="D4" s="856"/>
      <c r="E4" s="1172" t="s">
        <v>16</v>
      </c>
      <c r="F4" s="1104" t="s">
        <v>297</v>
      </c>
      <c r="G4" s="1104"/>
      <c r="H4" s="1104"/>
      <c r="I4" s="1104"/>
      <c r="J4" s="1104"/>
      <c r="K4" s="1104"/>
      <c r="L4" s="1104"/>
      <c r="M4" s="1104"/>
      <c r="N4" s="1104"/>
      <c r="O4" s="1104"/>
      <c r="P4" s="1104"/>
    </row>
    <row r="5" spans="1:19" s="338" customFormat="1" ht="12.75" customHeight="1" x14ac:dyDescent="0.2">
      <c r="B5" s="856"/>
      <c r="C5" s="856"/>
      <c r="D5" s="856"/>
      <c r="E5" s="1101"/>
      <c r="F5" s="1105"/>
      <c r="G5" s="1105"/>
      <c r="H5" s="1105"/>
      <c r="I5" s="1105"/>
      <c r="J5" s="1105"/>
      <c r="K5" s="1105"/>
      <c r="L5" s="1105"/>
      <c r="M5" s="1105"/>
      <c r="N5" s="1105"/>
      <c r="O5" s="1105"/>
      <c r="P5" s="1105"/>
    </row>
    <row r="6" spans="1:19" s="338" customFormat="1" ht="12.75" customHeight="1" x14ac:dyDescent="0.2">
      <c r="B6" s="856"/>
      <c r="C6" s="856"/>
      <c r="D6" s="856"/>
      <c r="E6" s="1101"/>
      <c r="F6" s="1183">
        <v>0</v>
      </c>
      <c r="G6" s="1180">
        <v>1</v>
      </c>
      <c r="H6" s="1180">
        <v>2</v>
      </c>
      <c r="I6" s="1180">
        <v>3</v>
      </c>
      <c r="J6" s="1180">
        <v>4</v>
      </c>
      <c r="K6" s="1180">
        <v>5</v>
      </c>
      <c r="L6" s="1180">
        <v>6</v>
      </c>
      <c r="M6" s="1180">
        <v>7</v>
      </c>
      <c r="N6" s="1180">
        <v>8</v>
      </c>
      <c r="O6" s="1182">
        <v>9</v>
      </c>
      <c r="P6" s="856" t="s">
        <v>51</v>
      </c>
    </row>
    <row r="7" spans="1:19" s="338" customFormat="1" ht="12.75" customHeight="1" x14ac:dyDescent="0.2">
      <c r="B7" s="856"/>
      <c r="C7" s="856"/>
      <c r="D7" s="856"/>
      <c r="E7" s="1101"/>
      <c r="F7" s="1183" t="s">
        <v>58</v>
      </c>
      <c r="G7" s="1120"/>
      <c r="H7" s="1120" t="s">
        <v>57</v>
      </c>
      <c r="I7" s="1120" t="s">
        <v>56</v>
      </c>
      <c r="J7" s="1120" t="s">
        <v>55</v>
      </c>
      <c r="K7" s="1120" t="s">
        <v>54</v>
      </c>
      <c r="L7" s="1120">
        <v>6</v>
      </c>
      <c r="M7" s="1120" t="s">
        <v>52</v>
      </c>
      <c r="N7" s="1120" t="s">
        <v>59</v>
      </c>
      <c r="O7" s="1120"/>
      <c r="P7" s="1165" t="s">
        <v>100</v>
      </c>
    </row>
    <row r="8" spans="1:19" s="338" customFormat="1" ht="12.75" customHeight="1" x14ac:dyDescent="0.2">
      <c r="B8" s="1100"/>
      <c r="C8" s="1100"/>
      <c r="D8" s="1100"/>
      <c r="E8" s="1102"/>
      <c r="F8" s="1184"/>
      <c r="G8" s="1181"/>
      <c r="H8" s="1181"/>
      <c r="I8" s="1181"/>
      <c r="J8" s="1181"/>
      <c r="K8" s="1181"/>
      <c r="L8" s="1181"/>
      <c r="M8" s="1181"/>
      <c r="N8" s="1181"/>
      <c r="O8" s="1181"/>
      <c r="P8" s="1171"/>
    </row>
    <row r="9" spans="1:19" ht="12.75" customHeight="1" x14ac:dyDescent="0.2">
      <c r="B9" s="408"/>
      <c r="C9" s="408"/>
      <c r="D9" s="408"/>
      <c r="E9" s="407"/>
      <c r="F9" s="407"/>
      <c r="G9" s="407"/>
      <c r="H9" s="407"/>
      <c r="I9" s="407"/>
      <c r="J9" s="407"/>
      <c r="K9" s="407"/>
      <c r="L9" s="407"/>
      <c r="M9" s="407"/>
      <c r="N9" s="407"/>
      <c r="O9" s="407"/>
      <c r="P9" s="406"/>
    </row>
    <row r="10" spans="1:19" ht="21" customHeight="1" x14ac:dyDescent="0.2">
      <c r="B10" s="404" t="s">
        <v>16</v>
      </c>
      <c r="C10" s="404"/>
      <c r="D10" s="405"/>
      <c r="E10" s="504">
        <v>376</v>
      </c>
      <c r="F10" s="504">
        <v>7</v>
      </c>
      <c r="G10" s="504">
        <v>12</v>
      </c>
      <c r="H10" s="504">
        <v>59</v>
      </c>
      <c r="I10" s="504">
        <v>24</v>
      </c>
      <c r="J10" s="504">
        <v>79</v>
      </c>
      <c r="K10" s="504">
        <v>133</v>
      </c>
      <c r="L10" s="504">
        <v>4</v>
      </c>
      <c r="M10" s="504">
        <v>14</v>
      </c>
      <c r="N10" s="504">
        <v>15</v>
      </c>
      <c r="O10" s="504">
        <v>27</v>
      </c>
      <c r="P10" s="504">
        <v>2</v>
      </c>
      <c r="R10" s="347"/>
      <c r="S10" s="347"/>
    </row>
    <row r="11" spans="1:19" ht="24.95" customHeight="1" x14ac:dyDescent="0.2">
      <c r="B11" s="404"/>
      <c r="C11" s="401">
        <v>0</v>
      </c>
      <c r="D11" s="400" t="s">
        <v>296</v>
      </c>
      <c r="E11" s="504">
        <v>2</v>
      </c>
      <c r="F11" s="503">
        <v>1</v>
      </c>
      <c r="G11" s="503">
        <v>0</v>
      </c>
      <c r="H11" s="503">
        <v>1</v>
      </c>
      <c r="I11" s="503">
        <v>0</v>
      </c>
      <c r="J11" s="503">
        <v>0</v>
      </c>
      <c r="K11" s="503">
        <v>0</v>
      </c>
      <c r="L11" s="503">
        <v>0</v>
      </c>
      <c r="M11" s="503">
        <v>0</v>
      </c>
      <c r="N11" s="503">
        <v>0</v>
      </c>
      <c r="O11" s="503">
        <v>0</v>
      </c>
      <c r="P11" s="503">
        <v>0</v>
      </c>
      <c r="R11" s="347"/>
      <c r="S11" s="347"/>
    </row>
    <row r="12" spans="1:19" ht="33.75" x14ac:dyDescent="0.2">
      <c r="C12" s="401" t="s">
        <v>58</v>
      </c>
      <c r="D12" s="400" t="s">
        <v>295</v>
      </c>
      <c r="E12" s="504">
        <v>9</v>
      </c>
      <c r="F12" s="502">
        <v>1</v>
      </c>
      <c r="G12" s="502">
        <v>4</v>
      </c>
      <c r="H12" s="502">
        <v>2</v>
      </c>
      <c r="I12" s="503">
        <v>0</v>
      </c>
      <c r="J12" s="503">
        <v>1</v>
      </c>
      <c r="K12" s="502">
        <v>0</v>
      </c>
      <c r="L12" s="502">
        <v>1</v>
      </c>
      <c r="M12" s="502">
        <v>0</v>
      </c>
      <c r="N12" s="502">
        <v>0</v>
      </c>
      <c r="O12" s="502">
        <v>0</v>
      </c>
      <c r="P12" s="503">
        <v>0</v>
      </c>
      <c r="R12" s="347"/>
      <c r="S12" s="347"/>
    </row>
    <row r="13" spans="1:19" ht="24.95" customHeight="1" x14ac:dyDescent="0.2">
      <c r="C13" s="401" t="s">
        <v>57</v>
      </c>
      <c r="D13" s="400" t="s">
        <v>241</v>
      </c>
      <c r="E13" s="504">
        <v>92</v>
      </c>
      <c r="F13" s="502">
        <v>2</v>
      </c>
      <c r="G13" s="502">
        <v>2</v>
      </c>
      <c r="H13" s="502">
        <v>43</v>
      </c>
      <c r="I13" s="502">
        <v>6</v>
      </c>
      <c r="J13" s="502">
        <v>16</v>
      </c>
      <c r="K13" s="502">
        <v>16</v>
      </c>
      <c r="L13" s="502">
        <v>1</v>
      </c>
      <c r="M13" s="502">
        <v>2</v>
      </c>
      <c r="N13" s="502">
        <v>0</v>
      </c>
      <c r="O13" s="502">
        <v>4</v>
      </c>
      <c r="P13" s="503">
        <v>0</v>
      </c>
      <c r="R13" s="347"/>
      <c r="S13" s="347"/>
    </row>
    <row r="14" spans="1:19" ht="24.95" customHeight="1" x14ac:dyDescent="0.2">
      <c r="C14" s="401" t="s">
        <v>56</v>
      </c>
      <c r="D14" s="400" t="s">
        <v>294</v>
      </c>
      <c r="E14" s="504">
        <v>18</v>
      </c>
      <c r="F14" s="502">
        <v>0</v>
      </c>
      <c r="G14" s="502">
        <v>1</v>
      </c>
      <c r="H14" s="502">
        <v>3</v>
      </c>
      <c r="I14" s="502">
        <v>6</v>
      </c>
      <c r="J14" s="502">
        <v>4</v>
      </c>
      <c r="K14" s="502">
        <v>3</v>
      </c>
      <c r="L14" s="502">
        <v>0</v>
      </c>
      <c r="M14" s="502">
        <v>1</v>
      </c>
      <c r="N14" s="502">
        <v>0</v>
      </c>
      <c r="O14" s="503">
        <v>0</v>
      </c>
      <c r="P14" s="503">
        <v>0</v>
      </c>
      <c r="R14" s="347"/>
      <c r="S14" s="347"/>
    </row>
    <row r="15" spans="1:19" ht="24.95" customHeight="1" x14ac:dyDescent="0.2">
      <c r="C15" s="401" t="s">
        <v>55</v>
      </c>
      <c r="D15" s="400" t="s">
        <v>240</v>
      </c>
      <c r="E15" s="504">
        <v>100</v>
      </c>
      <c r="F15" s="502">
        <v>1</v>
      </c>
      <c r="G15" s="502">
        <v>2</v>
      </c>
      <c r="H15" s="502">
        <v>4</v>
      </c>
      <c r="I15" s="502">
        <v>5</v>
      </c>
      <c r="J15" s="502">
        <v>48</v>
      </c>
      <c r="K15" s="502">
        <v>22</v>
      </c>
      <c r="L15" s="502">
        <v>0</v>
      </c>
      <c r="M15" s="502">
        <v>5</v>
      </c>
      <c r="N15" s="502">
        <v>5</v>
      </c>
      <c r="O15" s="502">
        <v>7</v>
      </c>
      <c r="P15" s="503">
        <v>1</v>
      </c>
      <c r="R15" s="347"/>
      <c r="S15" s="347"/>
    </row>
    <row r="16" spans="1:19" ht="24.95" customHeight="1" x14ac:dyDescent="0.2">
      <c r="C16" s="401" t="s">
        <v>54</v>
      </c>
      <c r="D16" s="400" t="s">
        <v>293</v>
      </c>
      <c r="E16" s="504">
        <v>121</v>
      </c>
      <c r="F16" s="502">
        <v>1</v>
      </c>
      <c r="G16" s="502">
        <v>2</v>
      </c>
      <c r="H16" s="502">
        <v>6</v>
      </c>
      <c r="I16" s="502">
        <v>7</v>
      </c>
      <c r="J16" s="502">
        <v>9</v>
      </c>
      <c r="K16" s="502">
        <v>86</v>
      </c>
      <c r="L16" s="502">
        <v>1</v>
      </c>
      <c r="M16" s="502">
        <v>3</v>
      </c>
      <c r="N16" s="502">
        <v>3</v>
      </c>
      <c r="O16" s="502">
        <v>3</v>
      </c>
      <c r="P16" s="503">
        <v>0</v>
      </c>
      <c r="R16" s="347"/>
      <c r="S16" s="347"/>
    </row>
    <row r="17" spans="2:51" s="338" customFormat="1" ht="24.95" customHeight="1" x14ac:dyDescent="0.2">
      <c r="C17" s="403" t="s">
        <v>53</v>
      </c>
      <c r="D17" s="402" t="s">
        <v>238</v>
      </c>
      <c r="E17" s="504">
        <v>1</v>
      </c>
      <c r="F17" s="502">
        <v>0</v>
      </c>
      <c r="G17" s="502">
        <v>1</v>
      </c>
      <c r="H17" s="502">
        <v>0</v>
      </c>
      <c r="I17" s="502">
        <v>0</v>
      </c>
      <c r="J17" s="502">
        <v>0</v>
      </c>
      <c r="K17" s="502">
        <v>0</v>
      </c>
      <c r="L17" s="502">
        <v>0</v>
      </c>
      <c r="M17" s="502">
        <v>0</v>
      </c>
      <c r="N17" s="502">
        <v>0</v>
      </c>
      <c r="O17" s="502">
        <v>0</v>
      </c>
      <c r="P17" s="502">
        <v>0</v>
      </c>
      <c r="R17" s="391"/>
      <c r="S17" s="391"/>
    </row>
    <row r="18" spans="2:51" ht="24.95" customHeight="1" x14ac:dyDescent="0.2">
      <c r="C18" s="401" t="s">
        <v>52</v>
      </c>
      <c r="D18" s="400" t="s">
        <v>237</v>
      </c>
      <c r="E18" s="504">
        <v>5</v>
      </c>
      <c r="F18" s="502">
        <v>0</v>
      </c>
      <c r="G18" s="502">
        <v>0</v>
      </c>
      <c r="H18" s="502">
        <v>0</v>
      </c>
      <c r="I18" s="502">
        <v>0</v>
      </c>
      <c r="J18" s="502">
        <v>0</v>
      </c>
      <c r="K18" s="502">
        <v>2</v>
      </c>
      <c r="L18" s="502">
        <v>0</v>
      </c>
      <c r="M18" s="502">
        <v>1</v>
      </c>
      <c r="N18" s="502">
        <v>1</v>
      </c>
      <c r="O18" s="502">
        <v>1</v>
      </c>
      <c r="P18" s="502">
        <v>0</v>
      </c>
      <c r="R18" s="347"/>
      <c r="S18" s="347"/>
    </row>
    <row r="19" spans="2:51" s="338" customFormat="1" ht="24.95" customHeight="1" x14ac:dyDescent="0.2">
      <c r="C19" s="403">
        <v>8</v>
      </c>
      <c r="D19" s="402" t="s">
        <v>236</v>
      </c>
      <c r="E19" s="504">
        <v>2</v>
      </c>
      <c r="F19" s="502">
        <v>0</v>
      </c>
      <c r="G19" s="502">
        <v>0</v>
      </c>
      <c r="H19" s="502">
        <v>0</v>
      </c>
      <c r="I19" s="502">
        <v>0</v>
      </c>
      <c r="J19" s="502">
        <v>0</v>
      </c>
      <c r="K19" s="502">
        <v>0</v>
      </c>
      <c r="L19" s="502">
        <v>0</v>
      </c>
      <c r="M19" s="502">
        <v>0</v>
      </c>
      <c r="N19" s="502">
        <v>2</v>
      </c>
      <c r="O19" s="502">
        <v>0</v>
      </c>
      <c r="P19" s="502">
        <v>0</v>
      </c>
      <c r="R19" s="391"/>
      <c r="S19" s="391"/>
    </row>
    <row r="20" spans="2:51" ht="24.95" customHeight="1" x14ac:dyDescent="0.2">
      <c r="C20" s="401">
        <v>9</v>
      </c>
      <c r="D20" s="400" t="s">
        <v>235</v>
      </c>
      <c r="E20" s="504">
        <v>24</v>
      </c>
      <c r="F20" s="502">
        <v>0</v>
      </c>
      <c r="G20" s="502">
        <v>0</v>
      </c>
      <c r="H20" s="502">
        <v>0</v>
      </c>
      <c r="I20" s="502">
        <v>0</v>
      </c>
      <c r="J20" s="502">
        <v>1</v>
      </c>
      <c r="K20" s="502">
        <v>4</v>
      </c>
      <c r="L20" s="502">
        <v>1</v>
      </c>
      <c r="M20" s="502">
        <v>2</v>
      </c>
      <c r="N20" s="502">
        <v>4</v>
      </c>
      <c r="O20" s="502">
        <v>12</v>
      </c>
      <c r="P20" s="502">
        <v>0</v>
      </c>
      <c r="R20" s="347"/>
      <c r="S20" s="347"/>
    </row>
    <row r="21" spans="2:51" ht="24.95" customHeight="1" x14ac:dyDescent="0.2">
      <c r="C21" s="401" t="s">
        <v>51</v>
      </c>
      <c r="D21" s="400" t="s">
        <v>33</v>
      </c>
      <c r="E21" s="504">
        <v>2</v>
      </c>
      <c r="F21" s="502">
        <v>1</v>
      </c>
      <c r="G21" s="502">
        <v>0</v>
      </c>
      <c r="H21" s="502">
        <v>0</v>
      </c>
      <c r="I21" s="502">
        <v>0</v>
      </c>
      <c r="J21" s="502">
        <v>0</v>
      </c>
      <c r="K21" s="502">
        <v>0</v>
      </c>
      <c r="L21" s="502">
        <v>0</v>
      </c>
      <c r="M21" s="502">
        <v>0</v>
      </c>
      <c r="N21" s="502">
        <v>0</v>
      </c>
      <c r="O21" s="502">
        <v>0</v>
      </c>
      <c r="P21" s="502">
        <v>1</v>
      </c>
      <c r="R21" s="347"/>
      <c r="S21" s="347"/>
    </row>
    <row r="22" spans="2:51" s="338" customFormat="1" ht="6" customHeight="1" x14ac:dyDescent="0.2">
      <c r="B22" s="345"/>
      <c r="C22" s="345"/>
      <c r="D22" s="345"/>
      <c r="E22" s="382"/>
      <c r="F22" s="382"/>
      <c r="G22" s="382"/>
      <c r="H22" s="382"/>
      <c r="I22" s="382"/>
      <c r="J22" s="382"/>
      <c r="K22" s="382"/>
      <c r="L22" s="382"/>
      <c r="M22" s="382"/>
      <c r="N22" s="382"/>
      <c r="O22" s="382"/>
      <c r="P22" s="382"/>
    </row>
    <row r="23" spans="2:51" ht="3" customHeight="1" x14ac:dyDescent="0.2">
      <c r="B23" s="357"/>
      <c r="C23" s="357"/>
      <c r="D23" s="357"/>
      <c r="E23" s="357"/>
      <c r="F23" s="357"/>
      <c r="G23" s="357"/>
      <c r="H23" s="357"/>
      <c r="I23" s="357"/>
      <c r="J23" s="357"/>
      <c r="K23" s="357"/>
      <c r="L23" s="357"/>
      <c r="M23" s="357"/>
      <c r="N23" s="357"/>
      <c r="O23" s="357"/>
      <c r="P23" s="357"/>
    </row>
    <row r="24" spans="2:51" ht="6" customHeight="1" x14ac:dyDescent="0.2">
      <c r="E24" s="347"/>
      <c r="F24" s="347"/>
      <c r="G24" s="347"/>
      <c r="H24" s="347"/>
      <c r="I24" s="347"/>
      <c r="J24" s="347"/>
      <c r="K24" s="347"/>
      <c r="L24" s="347"/>
      <c r="M24" s="347"/>
      <c r="N24" s="347"/>
      <c r="O24" s="347"/>
      <c r="P24" s="347"/>
    </row>
    <row r="25" spans="2:51" s="7" customFormat="1" ht="11.25" x14ac:dyDescent="0.2">
      <c r="B25" s="27" t="s">
        <v>75</v>
      </c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</row>
    <row r="26" spans="2:51" s="2" customFormat="1" ht="5.25" customHeight="1" x14ac:dyDescent="0.2">
      <c r="B26" s="532"/>
      <c r="C26" s="518"/>
      <c r="D26" s="518"/>
      <c r="E26" s="518"/>
      <c r="F26" s="518"/>
      <c r="G26" s="518"/>
      <c r="H26" s="518"/>
      <c r="I26" s="518"/>
      <c r="J26" s="518"/>
      <c r="K26" s="518"/>
      <c r="L26" s="518"/>
      <c r="M26" s="518"/>
      <c r="N26" s="518"/>
      <c r="O26" s="518"/>
      <c r="P26" s="518"/>
      <c r="Q26" s="518"/>
      <c r="R26" s="518"/>
      <c r="S26" s="518"/>
      <c r="T26" s="518"/>
      <c r="U26" s="518"/>
      <c r="V26" s="518"/>
      <c r="W26" s="518"/>
      <c r="X26" s="518"/>
      <c r="Y26" s="518"/>
      <c r="Z26" s="518"/>
      <c r="AA26" s="518"/>
      <c r="AB26" s="518"/>
      <c r="AC26" s="518"/>
      <c r="AD26" s="518"/>
      <c r="AE26" s="518"/>
      <c r="AF26" s="518"/>
      <c r="AG26" s="518"/>
      <c r="AH26" s="518"/>
      <c r="AI26" s="518"/>
      <c r="AJ26" s="518"/>
      <c r="AK26" s="518"/>
      <c r="AL26" s="518"/>
      <c r="AM26" s="518"/>
      <c r="AN26" s="518"/>
      <c r="AO26" s="518"/>
      <c r="AP26" s="518"/>
      <c r="AQ26" s="518"/>
      <c r="AR26" s="518"/>
      <c r="AS26" s="518"/>
      <c r="AT26" s="518"/>
      <c r="AU26" s="518"/>
      <c r="AV26" s="518"/>
      <c r="AW26" s="518"/>
      <c r="AX26" s="518"/>
      <c r="AY26" s="518"/>
    </row>
    <row r="27" spans="2:51" s="1" customFormat="1" ht="12.75" customHeight="1" x14ac:dyDescent="0.2">
      <c r="B27" s="533" t="s">
        <v>540</v>
      </c>
    </row>
    <row r="28" spans="2:51" ht="16.350000000000001" customHeight="1" x14ac:dyDescent="0.2">
      <c r="E28" s="347"/>
      <c r="F28" s="347"/>
      <c r="G28" s="347"/>
      <c r="H28" s="347"/>
      <c r="I28" s="347"/>
      <c r="J28" s="347"/>
      <c r="K28" s="347"/>
      <c r="L28" s="347"/>
      <c r="M28" s="347"/>
      <c r="N28" s="347"/>
      <c r="O28" s="347"/>
      <c r="P28" s="347"/>
    </row>
  </sheetData>
  <mergeCells count="18">
    <mergeCell ref="F6:F8"/>
    <mergeCell ref="H6:H8"/>
    <mergeCell ref="I6:I8"/>
    <mergeCell ref="G6:G8"/>
    <mergeCell ref="B1:P1"/>
    <mergeCell ref="B2:P2"/>
    <mergeCell ref="N6:N8"/>
    <mergeCell ref="O6:O8"/>
    <mergeCell ref="E4:E8"/>
    <mergeCell ref="B4:D8"/>
    <mergeCell ref="J6:J8"/>
    <mergeCell ref="K6:K8"/>
    <mergeCell ref="O3:P3"/>
    <mergeCell ref="B3:D3"/>
    <mergeCell ref="F4:P5"/>
    <mergeCell ref="P6:P8"/>
    <mergeCell ref="L6:L8"/>
    <mergeCell ref="M6:M8"/>
  </mergeCells>
  <hyperlinks>
    <hyperlink ref="R3" location="Indice!A1" display="Indice!A1" xr:uid="{00000000-0004-0000-3200-000000000000}"/>
  </hyperlinks>
  <printOptions horizontalCentered="1"/>
  <pageMargins left="0.47244094488188981" right="0.47244094488188981" top="0.6692913385826772" bottom="0.6692913385826772" header="0" footer="0"/>
  <pageSetup paperSize="9" scale="75" orientation="portrait" r:id="rId1"/>
  <headerFooter alignWithMargins="0"/>
  <ignoredErrors>
    <ignoredError sqref="C12:C18" numberStoredAsText="1"/>
  </ignoredErrors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1:AY38"/>
  <sheetViews>
    <sheetView showGridLines="0" workbookViewId="0">
      <pane xSplit="4" ySplit="7" topLeftCell="E8" activePane="bottomRight" state="frozen"/>
      <selection activeCell="B1" sqref="B1:AA1"/>
      <selection pane="topRight" activeCell="B1" sqref="B1:AA1"/>
      <selection pane="bottomLeft" activeCell="B1" sqref="B1:AA1"/>
      <selection pane="bottomRight" activeCell="B1" sqref="B1:AA1"/>
    </sheetView>
  </sheetViews>
  <sheetFormatPr defaultColWidth="9.140625" defaultRowHeight="11.25" x14ac:dyDescent="0.2"/>
  <cols>
    <col min="1" max="1" width="6.7109375" style="325" customWidth="1"/>
    <col min="2" max="3" width="1.7109375" style="325" customWidth="1"/>
    <col min="4" max="4" width="34.7109375" style="325" customWidth="1"/>
    <col min="5" max="24" width="5.7109375" style="325" customWidth="1"/>
    <col min="25" max="25" width="5.7109375" style="338" customWidth="1"/>
    <col min="26" max="27" width="5.7109375" style="325" customWidth="1"/>
    <col min="28" max="28" width="6.7109375" style="325" customWidth="1"/>
    <col min="29" max="29" width="9.28515625" style="325" customWidth="1"/>
    <col min="30" max="16384" width="9.140625" style="325"/>
  </cols>
  <sheetData>
    <row r="1" spans="1:33" s="338" customFormat="1" ht="21" customHeight="1" x14ac:dyDescent="0.2">
      <c r="A1" s="7"/>
      <c r="B1" s="1090" t="s">
        <v>413</v>
      </c>
      <c r="C1" s="1090"/>
      <c r="D1" s="1090"/>
      <c r="E1" s="1090"/>
      <c r="F1" s="1090"/>
      <c r="G1" s="1090"/>
      <c r="H1" s="1090"/>
      <c r="I1" s="1090"/>
      <c r="J1" s="1090"/>
      <c r="K1" s="1090"/>
      <c r="L1" s="1090"/>
      <c r="M1" s="1090"/>
      <c r="N1" s="1090"/>
      <c r="O1" s="1090"/>
      <c r="P1" s="1090"/>
      <c r="Q1" s="1090"/>
      <c r="R1" s="1090"/>
      <c r="S1" s="1090"/>
      <c r="T1" s="1090"/>
      <c r="U1" s="1090"/>
      <c r="V1" s="1090"/>
      <c r="W1" s="1090"/>
      <c r="X1" s="1090"/>
      <c r="Y1" s="1090"/>
      <c r="Z1" s="1090"/>
      <c r="AA1" s="1090"/>
      <c r="AG1" s="415"/>
    </row>
    <row r="2" spans="1:33" s="338" customFormat="1" ht="21" customHeight="1" x14ac:dyDescent="0.2">
      <c r="B2" s="1090"/>
      <c r="C2" s="1090"/>
      <c r="D2" s="1090"/>
      <c r="E2" s="1090"/>
      <c r="F2" s="1090"/>
      <c r="G2" s="1090"/>
      <c r="H2" s="1090"/>
      <c r="I2" s="1090"/>
      <c r="J2" s="1090"/>
      <c r="K2" s="1090"/>
      <c r="L2" s="1090"/>
      <c r="M2" s="1090"/>
      <c r="N2" s="1090"/>
      <c r="O2" s="1090"/>
      <c r="P2" s="1090"/>
      <c r="Q2" s="1090"/>
      <c r="R2" s="1090"/>
      <c r="S2" s="1090"/>
      <c r="T2" s="1090"/>
      <c r="U2" s="1090"/>
      <c r="V2" s="1090"/>
      <c r="W2" s="1090"/>
      <c r="X2" s="1090"/>
      <c r="Y2" s="1090"/>
      <c r="Z2" s="1090"/>
      <c r="AA2" s="1090"/>
      <c r="AC2" s="12"/>
      <c r="AG2" s="415"/>
    </row>
    <row r="3" spans="1:33" s="338" customFormat="1" ht="12.75" customHeight="1" x14ac:dyDescent="0.2">
      <c r="B3" s="1132">
        <v>2020</v>
      </c>
      <c r="C3" s="1132"/>
      <c r="D3" s="1132"/>
      <c r="E3" s="356"/>
      <c r="F3" s="356"/>
      <c r="G3" s="356"/>
      <c r="H3" s="356"/>
      <c r="I3" s="356"/>
      <c r="J3" s="356"/>
      <c r="K3" s="356"/>
      <c r="L3" s="356"/>
      <c r="M3" s="356"/>
      <c r="N3" s="356"/>
      <c r="O3" s="356"/>
      <c r="P3" s="356"/>
      <c r="Q3" s="356"/>
      <c r="R3" s="356"/>
      <c r="S3" s="1133" t="s">
        <v>17</v>
      </c>
      <c r="T3" s="1133"/>
      <c r="U3" s="1133"/>
      <c r="V3" s="1133"/>
      <c r="W3" s="1133"/>
      <c r="X3" s="1133"/>
      <c r="Y3" s="1133"/>
      <c r="Z3" s="1133"/>
      <c r="AA3" s="1133"/>
    </row>
    <row r="4" spans="1:33" s="338" customFormat="1" ht="18" customHeight="1" x14ac:dyDescent="0.2">
      <c r="B4" s="856" t="s">
        <v>341</v>
      </c>
      <c r="C4" s="856"/>
      <c r="D4" s="856"/>
      <c r="E4" s="1135" t="s">
        <v>16</v>
      </c>
      <c r="F4" s="1168" t="s">
        <v>340</v>
      </c>
      <c r="G4" s="1168"/>
      <c r="H4" s="1168"/>
      <c r="I4" s="1168"/>
      <c r="J4" s="1168"/>
      <c r="K4" s="1168"/>
      <c r="L4" s="1168"/>
      <c r="M4" s="1168"/>
      <c r="N4" s="1168"/>
      <c r="O4" s="1168"/>
      <c r="P4" s="1168"/>
      <c r="Q4" s="1168"/>
      <c r="R4" s="1168"/>
      <c r="S4" s="1168"/>
      <c r="T4" s="1168"/>
      <c r="U4" s="1168"/>
      <c r="V4" s="1168"/>
      <c r="W4" s="1168"/>
      <c r="X4" s="1168"/>
      <c r="Y4" s="1168"/>
      <c r="Z4" s="1168"/>
      <c r="AA4" s="1168"/>
    </row>
    <row r="5" spans="1:33" s="338" customFormat="1" ht="12.75" customHeight="1" x14ac:dyDescent="0.2">
      <c r="B5" s="856"/>
      <c r="C5" s="856"/>
      <c r="D5" s="856"/>
      <c r="E5" s="1136"/>
      <c r="F5" s="1109" t="s">
        <v>339</v>
      </c>
      <c r="G5" s="421"/>
      <c r="H5" s="421"/>
      <c r="I5" s="1111" t="s">
        <v>333</v>
      </c>
      <c r="J5" s="421"/>
      <c r="K5" s="1111" t="s">
        <v>329</v>
      </c>
      <c r="L5" s="1111" t="s">
        <v>327</v>
      </c>
      <c r="M5" s="1111" t="s">
        <v>1</v>
      </c>
      <c r="N5" s="1111" t="s">
        <v>324</v>
      </c>
      <c r="O5" s="1111" t="s">
        <v>322</v>
      </c>
      <c r="P5" s="1111" t="s">
        <v>320</v>
      </c>
      <c r="Q5" s="1111" t="s">
        <v>318</v>
      </c>
      <c r="R5" s="1111" t="s">
        <v>2</v>
      </c>
      <c r="S5" s="1111" t="s">
        <v>315</v>
      </c>
      <c r="T5" s="1111" t="s">
        <v>313</v>
      </c>
      <c r="U5" s="1111" t="s">
        <v>311</v>
      </c>
      <c r="V5" s="1111" t="s">
        <v>309</v>
      </c>
      <c r="W5" s="1111" t="s">
        <v>307</v>
      </c>
      <c r="X5" s="1111" t="s">
        <v>305</v>
      </c>
      <c r="Y5" s="1111" t="s">
        <v>303</v>
      </c>
      <c r="Z5" s="421"/>
      <c r="AA5" s="1109" t="s">
        <v>51</v>
      </c>
      <c r="AB5" s="345"/>
    </row>
    <row r="6" spans="1:33" s="338" customFormat="1" ht="12.75" customHeight="1" x14ac:dyDescent="0.2">
      <c r="B6" s="856"/>
      <c r="C6" s="856"/>
      <c r="D6" s="856"/>
      <c r="E6" s="1136"/>
      <c r="F6" s="1109"/>
      <c r="G6" s="419" t="s">
        <v>337</v>
      </c>
      <c r="H6" s="419" t="s">
        <v>335</v>
      </c>
      <c r="I6" s="1101"/>
      <c r="J6" s="419" t="s">
        <v>331</v>
      </c>
      <c r="K6" s="1101"/>
      <c r="L6" s="1101"/>
      <c r="M6" s="1101"/>
      <c r="N6" s="1101"/>
      <c r="O6" s="1101"/>
      <c r="P6" s="1101"/>
      <c r="Q6" s="1101"/>
      <c r="R6" s="1101"/>
      <c r="S6" s="1101"/>
      <c r="T6" s="1101"/>
      <c r="U6" s="1101"/>
      <c r="V6" s="1101"/>
      <c r="W6" s="1101"/>
      <c r="X6" s="1101"/>
      <c r="Y6" s="1101"/>
      <c r="Z6" s="419" t="s">
        <v>301</v>
      </c>
      <c r="AA6" s="1109"/>
      <c r="AB6" s="345"/>
    </row>
    <row r="7" spans="1:33" s="338" customFormat="1" ht="12.75" customHeight="1" x14ac:dyDescent="0.2">
      <c r="B7" s="1100"/>
      <c r="C7" s="1100"/>
      <c r="D7" s="1100"/>
      <c r="E7" s="1186"/>
      <c r="F7" s="1110"/>
      <c r="G7" s="420"/>
      <c r="H7" s="420"/>
      <c r="I7" s="1102"/>
      <c r="J7" s="420"/>
      <c r="K7" s="1102"/>
      <c r="L7" s="1102"/>
      <c r="M7" s="1102"/>
      <c r="N7" s="1102"/>
      <c r="O7" s="1102"/>
      <c r="P7" s="1102"/>
      <c r="Q7" s="1102"/>
      <c r="R7" s="1102"/>
      <c r="S7" s="1102"/>
      <c r="T7" s="1102"/>
      <c r="U7" s="1102"/>
      <c r="V7" s="1102"/>
      <c r="W7" s="1102"/>
      <c r="X7" s="1102"/>
      <c r="Y7" s="1102"/>
      <c r="Z7" s="420"/>
      <c r="AA7" s="1110"/>
      <c r="AB7" s="345"/>
    </row>
    <row r="8" spans="1:33" ht="12.75" customHeight="1" x14ac:dyDescent="0.2">
      <c r="D8" s="376"/>
      <c r="E8" s="332"/>
      <c r="F8" s="332"/>
      <c r="G8" s="332"/>
      <c r="H8" s="332"/>
      <c r="I8" s="332"/>
      <c r="J8" s="332"/>
      <c r="K8" s="332"/>
      <c r="L8" s="332"/>
      <c r="M8" s="332"/>
      <c r="N8" s="332"/>
      <c r="O8" s="332"/>
      <c r="P8" s="332"/>
      <c r="Q8" s="332"/>
      <c r="R8" s="332"/>
      <c r="S8" s="332"/>
      <c r="T8" s="332"/>
      <c r="U8" s="332"/>
      <c r="V8" s="332"/>
      <c r="W8" s="332"/>
      <c r="X8" s="332"/>
      <c r="Y8" s="437"/>
      <c r="Z8" s="332"/>
      <c r="AA8" s="332"/>
      <c r="AB8" s="376"/>
    </row>
    <row r="9" spans="1:33" s="338" customFormat="1" ht="24.75" customHeight="1" x14ac:dyDescent="0.2">
      <c r="B9" s="436" t="s">
        <v>16</v>
      </c>
      <c r="C9" s="435"/>
      <c r="D9" s="435"/>
      <c r="E9" s="509">
        <v>376</v>
      </c>
      <c r="F9" s="509">
        <v>2</v>
      </c>
      <c r="G9" s="509">
        <v>0</v>
      </c>
      <c r="H9" s="509">
        <v>0</v>
      </c>
      <c r="I9" s="509">
        <v>5</v>
      </c>
      <c r="J9" s="509">
        <v>2</v>
      </c>
      <c r="K9" s="509">
        <v>33</v>
      </c>
      <c r="L9" s="509">
        <v>15</v>
      </c>
      <c r="M9" s="509">
        <v>11</v>
      </c>
      <c r="N9" s="509">
        <v>40</v>
      </c>
      <c r="O9" s="509">
        <v>13</v>
      </c>
      <c r="P9" s="509">
        <v>10</v>
      </c>
      <c r="Q9" s="509">
        <v>6</v>
      </c>
      <c r="R9" s="509">
        <v>5</v>
      </c>
      <c r="S9" s="509">
        <v>19</v>
      </c>
      <c r="T9" s="509">
        <v>20</v>
      </c>
      <c r="U9" s="509">
        <v>18</v>
      </c>
      <c r="V9" s="509">
        <v>18</v>
      </c>
      <c r="W9" s="509">
        <v>5</v>
      </c>
      <c r="X9" s="509">
        <v>146</v>
      </c>
      <c r="Y9" s="509">
        <v>4</v>
      </c>
      <c r="Z9" s="509">
        <v>1</v>
      </c>
      <c r="AA9" s="509">
        <v>3</v>
      </c>
      <c r="AB9" s="391"/>
      <c r="AD9" s="391"/>
    </row>
    <row r="10" spans="1:33" s="338" customFormat="1" ht="24.95" customHeight="1" x14ac:dyDescent="0.2">
      <c r="C10" s="413" t="s">
        <v>339</v>
      </c>
      <c r="D10" s="434" t="s">
        <v>338</v>
      </c>
      <c r="E10" s="509">
        <v>1</v>
      </c>
      <c r="F10" s="505">
        <v>0</v>
      </c>
      <c r="G10" s="505">
        <v>0</v>
      </c>
      <c r="H10" s="505">
        <v>0</v>
      </c>
      <c r="I10" s="505">
        <v>0</v>
      </c>
      <c r="J10" s="505">
        <v>0</v>
      </c>
      <c r="K10" s="505">
        <v>0</v>
      </c>
      <c r="L10" s="505">
        <v>0</v>
      </c>
      <c r="M10" s="505">
        <v>0</v>
      </c>
      <c r="N10" s="505">
        <v>1</v>
      </c>
      <c r="O10" s="505">
        <v>0</v>
      </c>
      <c r="P10" s="505">
        <v>0</v>
      </c>
      <c r="Q10" s="505">
        <v>0</v>
      </c>
      <c r="R10" s="505">
        <v>0</v>
      </c>
      <c r="S10" s="505">
        <v>0</v>
      </c>
      <c r="T10" s="505">
        <v>0</v>
      </c>
      <c r="U10" s="505">
        <v>0</v>
      </c>
      <c r="V10" s="505">
        <v>0</v>
      </c>
      <c r="W10" s="505">
        <v>0</v>
      </c>
      <c r="X10" s="505">
        <v>0</v>
      </c>
      <c r="Y10" s="505">
        <v>0</v>
      </c>
      <c r="Z10" s="505">
        <v>0</v>
      </c>
      <c r="AA10" s="505">
        <v>0</v>
      </c>
      <c r="AB10" s="391"/>
      <c r="AD10" s="391"/>
    </row>
    <row r="11" spans="1:33" s="338" customFormat="1" ht="24.95" customHeight="1" x14ac:dyDescent="0.2">
      <c r="C11" s="413" t="s">
        <v>337</v>
      </c>
      <c r="D11" s="434" t="s">
        <v>336</v>
      </c>
      <c r="E11" s="509">
        <v>1</v>
      </c>
      <c r="F11" s="505">
        <v>0</v>
      </c>
      <c r="G11" s="505">
        <v>0</v>
      </c>
      <c r="H11" s="505">
        <v>0</v>
      </c>
      <c r="I11" s="505">
        <v>0</v>
      </c>
      <c r="J11" s="505">
        <v>0</v>
      </c>
      <c r="K11" s="505">
        <v>0</v>
      </c>
      <c r="L11" s="505">
        <v>0</v>
      </c>
      <c r="M11" s="505">
        <v>0</v>
      </c>
      <c r="N11" s="505">
        <v>0</v>
      </c>
      <c r="O11" s="505">
        <v>0</v>
      </c>
      <c r="P11" s="505">
        <v>0</v>
      </c>
      <c r="Q11" s="505">
        <v>0</v>
      </c>
      <c r="R11" s="505">
        <v>0</v>
      </c>
      <c r="S11" s="505">
        <v>0</v>
      </c>
      <c r="T11" s="505">
        <v>1</v>
      </c>
      <c r="U11" s="505">
        <v>0</v>
      </c>
      <c r="V11" s="505">
        <v>0</v>
      </c>
      <c r="W11" s="505">
        <v>0</v>
      </c>
      <c r="X11" s="505">
        <v>0</v>
      </c>
      <c r="Y11" s="505">
        <v>0</v>
      </c>
      <c r="Z11" s="505">
        <v>0</v>
      </c>
      <c r="AA11" s="505">
        <v>0</v>
      </c>
      <c r="AB11" s="391"/>
      <c r="AD11" s="391"/>
    </row>
    <row r="12" spans="1:33" s="338" customFormat="1" ht="24.95" customHeight="1" x14ac:dyDescent="0.2">
      <c r="C12" s="413" t="s">
        <v>335</v>
      </c>
      <c r="D12" s="414" t="s">
        <v>334</v>
      </c>
      <c r="E12" s="509">
        <v>0</v>
      </c>
      <c r="F12" s="505">
        <v>0</v>
      </c>
      <c r="G12" s="505">
        <v>0</v>
      </c>
      <c r="H12" s="505">
        <v>0</v>
      </c>
      <c r="I12" s="505">
        <v>0</v>
      </c>
      <c r="J12" s="505">
        <v>0</v>
      </c>
      <c r="K12" s="505">
        <v>0</v>
      </c>
      <c r="L12" s="505">
        <v>0</v>
      </c>
      <c r="M12" s="505">
        <v>0</v>
      </c>
      <c r="N12" s="505">
        <v>0</v>
      </c>
      <c r="O12" s="505">
        <v>0</v>
      </c>
      <c r="P12" s="505">
        <v>0</v>
      </c>
      <c r="Q12" s="505">
        <v>0</v>
      </c>
      <c r="R12" s="505">
        <v>0</v>
      </c>
      <c r="S12" s="505">
        <v>0</v>
      </c>
      <c r="T12" s="505">
        <v>0</v>
      </c>
      <c r="U12" s="505">
        <v>0</v>
      </c>
      <c r="V12" s="505">
        <v>0</v>
      </c>
      <c r="W12" s="505">
        <v>0</v>
      </c>
      <c r="X12" s="505">
        <v>0</v>
      </c>
      <c r="Y12" s="505">
        <v>0</v>
      </c>
      <c r="Z12" s="505">
        <v>0</v>
      </c>
      <c r="AA12" s="505">
        <v>0</v>
      </c>
      <c r="AB12" s="391"/>
      <c r="AD12" s="391"/>
    </row>
    <row r="13" spans="1:33" s="338" customFormat="1" ht="24.95" customHeight="1" x14ac:dyDescent="0.2">
      <c r="C13" s="413" t="s">
        <v>333</v>
      </c>
      <c r="D13" s="414" t="s">
        <v>332</v>
      </c>
      <c r="E13" s="509">
        <v>0</v>
      </c>
      <c r="F13" s="505">
        <v>0</v>
      </c>
      <c r="G13" s="505">
        <v>0</v>
      </c>
      <c r="H13" s="505">
        <v>0</v>
      </c>
      <c r="I13" s="505">
        <v>0</v>
      </c>
      <c r="J13" s="505">
        <v>0</v>
      </c>
      <c r="K13" s="505">
        <v>0</v>
      </c>
      <c r="L13" s="505">
        <v>0</v>
      </c>
      <c r="M13" s="505">
        <v>0</v>
      </c>
      <c r="N13" s="505">
        <v>0</v>
      </c>
      <c r="O13" s="505">
        <v>0</v>
      </c>
      <c r="P13" s="505">
        <v>0</v>
      </c>
      <c r="Q13" s="505">
        <v>0</v>
      </c>
      <c r="R13" s="505">
        <v>0</v>
      </c>
      <c r="S13" s="505">
        <v>0</v>
      </c>
      <c r="T13" s="505">
        <v>0</v>
      </c>
      <c r="U13" s="505">
        <v>0</v>
      </c>
      <c r="V13" s="505">
        <v>0</v>
      </c>
      <c r="W13" s="505">
        <v>0</v>
      </c>
      <c r="X13" s="505">
        <v>0</v>
      </c>
      <c r="Y13" s="505">
        <v>0</v>
      </c>
      <c r="Z13" s="505">
        <v>0</v>
      </c>
      <c r="AA13" s="505">
        <v>0</v>
      </c>
      <c r="AB13" s="391"/>
      <c r="AD13" s="391"/>
    </row>
    <row r="14" spans="1:33" s="338" customFormat="1" ht="24.95" customHeight="1" x14ac:dyDescent="0.2">
      <c r="C14" s="413" t="s">
        <v>331</v>
      </c>
      <c r="D14" s="434" t="s">
        <v>330</v>
      </c>
      <c r="E14" s="509">
        <v>1</v>
      </c>
      <c r="F14" s="505">
        <v>0</v>
      </c>
      <c r="G14" s="505">
        <v>0</v>
      </c>
      <c r="H14" s="505">
        <v>0</v>
      </c>
      <c r="I14" s="505">
        <v>0</v>
      </c>
      <c r="J14" s="505">
        <v>0</v>
      </c>
      <c r="K14" s="505">
        <v>0</v>
      </c>
      <c r="L14" s="505">
        <v>0</v>
      </c>
      <c r="M14" s="505">
        <v>0</v>
      </c>
      <c r="N14" s="505">
        <v>0</v>
      </c>
      <c r="O14" s="505">
        <v>0</v>
      </c>
      <c r="P14" s="505">
        <v>0</v>
      </c>
      <c r="Q14" s="505">
        <v>0</v>
      </c>
      <c r="R14" s="505">
        <v>0</v>
      </c>
      <c r="S14" s="505">
        <v>0</v>
      </c>
      <c r="T14" s="505">
        <v>0</v>
      </c>
      <c r="U14" s="505">
        <v>0</v>
      </c>
      <c r="V14" s="505">
        <v>0</v>
      </c>
      <c r="W14" s="505">
        <v>0</v>
      </c>
      <c r="X14" s="505">
        <v>1</v>
      </c>
      <c r="Y14" s="505">
        <v>0</v>
      </c>
      <c r="Z14" s="505">
        <v>0</v>
      </c>
      <c r="AA14" s="505">
        <v>0</v>
      </c>
      <c r="AB14" s="391"/>
      <c r="AD14" s="391"/>
    </row>
    <row r="15" spans="1:33" s="338" customFormat="1" ht="24.95" customHeight="1" x14ac:dyDescent="0.2">
      <c r="C15" s="413" t="s">
        <v>329</v>
      </c>
      <c r="D15" s="412" t="s">
        <v>328</v>
      </c>
      <c r="E15" s="509">
        <v>1</v>
      </c>
      <c r="F15" s="505">
        <v>0</v>
      </c>
      <c r="G15" s="505">
        <v>0</v>
      </c>
      <c r="H15" s="505">
        <v>0</v>
      </c>
      <c r="I15" s="505">
        <v>1</v>
      </c>
      <c r="J15" s="505">
        <v>0</v>
      </c>
      <c r="K15" s="505">
        <v>0</v>
      </c>
      <c r="L15" s="505">
        <v>0</v>
      </c>
      <c r="M15" s="505">
        <v>0</v>
      </c>
      <c r="N15" s="505">
        <v>0</v>
      </c>
      <c r="O15" s="505">
        <v>0</v>
      </c>
      <c r="P15" s="505">
        <v>0</v>
      </c>
      <c r="Q15" s="505">
        <v>0</v>
      </c>
      <c r="R15" s="505">
        <v>0</v>
      </c>
      <c r="S15" s="505">
        <v>0</v>
      </c>
      <c r="T15" s="505">
        <v>0</v>
      </c>
      <c r="U15" s="505">
        <v>0</v>
      </c>
      <c r="V15" s="505">
        <v>0</v>
      </c>
      <c r="W15" s="505">
        <v>0</v>
      </c>
      <c r="X15" s="505">
        <v>0</v>
      </c>
      <c r="Y15" s="505">
        <v>0</v>
      </c>
      <c r="Z15" s="505">
        <v>0</v>
      </c>
      <c r="AA15" s="505">
        <v>0</v>
      </c>
      <c r="AB15" s="391"/>
      <c r="AD15" s="391"/>
    </row>
    <row r="16" spans="1:33" s="338" customFormat="1" ht="24.95" customHeight="1" x14ac:dyDescent="0.2">
      <c r="C16" s="413" t="s">
        <v>327</v>
      </c>
      <c r="D16" s="434" t="s">
        <v>326</v>
      </c>
      <c r="E16" s="509">
        <v>16</v>
      </c>
      <c r="F16" s="505">
        <v>0</v>
      </c>
      <c r="G16" s="505">
        <v>0</v>
      </c>
      <c r="H16" s="505">
        <v>0</v>
      </c>
      <c r="I16" s="505">
        <v>0</v>
      </c>
      <c r="J16" s="505">
        <v>1</v>
      </c>
      <c r="K16" s="505">
        <v>3</v>
      </c>
      <c r="L16" s="505">
        <v>6</v>
      </c>
      <c r="M16" s="505">
        <v>0</v>
      </c>
      <c r="N16" s="505">
        <v>2</v>
      </c>
      <c r="O16" s="505">
        <v>1</v>
      </c>
      <c r="P16" s="505">
        <v>0</v>
      </c>
      <c r="Q16" s="505">
        <v>0</v>
      </c>
      <c r="R16" s="505">
        <v>0</v>
      </c>
      <c r="S16" s="505">
        <v>0</v>
      </c>
      <c r="T16" s="505">
        <v>0</v>
      </c>
      <c r="U16" s="505">
        <v>0</v>
      </c>
      <c r="V16" s="505">
        <v>0</v>
      </c>
      <c r="W16" s="505">
        <v>0</v>
      </c>
      <c r="X16" s="505">
        <v>3</v>
      </c>
      <c r="Y16" s="505">
        <v>0</v>
      </c>
      <c r="Z16" s="505">
        <v>0</v>
      </c>
      <c r="AA16" s="505">
        <v>0</v>
      </c>
      <c r="AB16" s="391"/>
      <c r="AD16" s="391"/>
    </row>
    <row r="17" spans="2:31" s="338" customFormat="1" ht="24.95" customHeight="1" x14ac:dyDescent="0.2">
      <c r="C17" s="413" t="s">
        <v>1</v>
      </c>
      <c r="D17" s="434" t="s">
        <v>325</v>
      </c>
      <c r="E17" s="509">
        <v>3</v>
      </c>
      <c r="F17" s="505">
        <v>0</v>
      </c>
      <c r="G17" s="505">
        <v>0</v>
      </c>
      <c r="H17" s="505">
        <v>0</v>
      </c>
      <c r="I17" s="505">
        <v>0</v>
      </c>
      <c r="J17" s="505">
        <v>0</v>
      </c>
      <c r="K17" s="505">
        <v>0</v>
      </c>
      <c r="L17" s="505">
        <v>0</v>
      </c>
      <c r="M17" s="505">
        <v>1</v>
      </c>
      <c r="N17" s="505">
        <v>1</v>
      </c>
      <c r="O17" s="505">
        <v>1</v>
      </c>
      <c r="P17" s="505">
        <v>0</v>
      </c>
      <c r="Q17" s="505">
        <v>0</v>
      </c>
      <c r="R17" s="505">
        <v>0</v>
      </c>
      <c r="S17" s="505">
        <v>0</v>
      </c>
      <c r="T17" s="505">
        <v>0</v>
      </c>
      <c r="U17" s="505">
        <v>0</v>
      </c>
      <c r="V17" s="505">
        <v>0</v>
      </c>
      <c r="W17" s="505">
        <v>0</v>
      </c>
      <c r="X17" s="505">
        <v>0</v>
      </c>
      <c r="Y17" s="505">
        <v>0</v>
      </c>
      <c r="Z17" s="505">
        <v>0</v>
      </c>
      <c r="AA17" s="505">
        <v>0</v>
      </c>
      <c r="AB17" s="391"/>
      <c r="AD17" s="391"/>
    </row>
    <row r="18" spans="2:31" s="338" customFormat="1" ht="24.95" customHeight="1" x14ac:dyDescent="0.2">
      <c r="C18" s="413" t="s">
        <v>324</v>
      </c>
      <c r="D18" s="413" t="s">
        <v>323</v>
      </c>
      <c r="E18" s="509">
        <v>39</v>
      </c>
      <c r="F18" s="505">
        <v>1</v>
      </c>
      <c r="G18" s="505">
        <v>0</v>
      </c>
      <c r="H18" s="505">
        <v>0</v>
      </c>
      <c r="I18" s="505">
        <v>2</v>
      </c>
      <c r="J18" s="505">
        <v>0</v>
      </c>
      <c r="K18" s="505">
        <v>3</v>
      </c>
      <c r="L18" s="505">
        <v>1</v>
      </c>
      <c r="M18" s="505">
        <v>3</v>
      </c>
      <c r="N18" s="505">
        <v>21</v>
      </c>
      <c r="O18" s="505">
        <v>0</v>
      </c>
      <c r="P18" s="505">
        <v>0</v>
      </c>
      <c r="Q18" s="505">
        <v>0</v>
      </c>
      <c r="R18" s="505">
        <v>0</v>
      </c>
      <c r="S18" s="505">
        <v>2</v>
      </c>
      <c r="T18" s="505">
        <v>1</v>
      </c>
      <c r="U18" s="505">
        <v>1</v>
      </c>
      <c r="V18" s="505">
        <v>0</v>
      </c>
      <c r="W18" s="505">
        <v>2</v>
      </c>
      <c r="X18" s="505">
        <v>2</v>
      </c>
      <c r="Y18" s="505">
        <v>0</v>
      </c>
      <c r="Z18" s="505">
        <v>0</v>
      </c>
      <c r="AA18" s="505">
        <v>0</v>
      </c>
      <c r="AB18" s="391"/>
      <c r="AD18" s="391"/>
    </row>
    <row r="19" spans="2:31" s="338" customFormat="1" ht="24.95" customHeight="1" x14ac:dyDescent="0.2">
      <c r="C19" s="413" t="s">
        <v>322</v>
      </c>
      <c r="D19" s="434" t="s">
        <v>321</v>
      </c>
      <c r="E19" s="509">
        <v>8</v>
      </c>
      <c r="F19" s="505">
        <v>0</v>
      </c>
      <c r="G19" s="505">
        <v>0</v>
      </c>
      <c r="H19" s="505">
        <v>0</v>
      </c>
      <c r="I19" s="505">
        <v>0</v>
      </c>
      <c r="J19" s="505">
        <v>0</v>
      </c>
      <c r="K19" s="505">
        <v>1</v>
      </c>
      <c r="L19" s="505">
        <v>1</v>
      </c>
      <c r="M19" s="505">
        <v>0</v>
      </c>
      <c r="N19" s="505">
        <v>1</v>
      </c>
      <c r="O19" s="505">
        <v>1</v>
      </c>
      <c r="P19" s="505">
        <v>0</v>
      </c>
      <c r="Q19" s="505">
        <v>0</v>
      </c>
      <c r="R19" s="505">
        <v>1</v>
      </c>
      <c r="S19" s="505">
        <v>0</v>
      </c>
      <c r="T19" s="505">
        <v>1</v>
      </c>
      <c r="U19" s="505">
        <v>2</v>
      </c>
      <c r="V19" s="505">
        <v>0</v>
      </c>
      <c r="W19" s="505">
        <v>0</v>
      </c>
      <c r="X19" s="505">
        <v>0</v>
      </c>
      <c r="Y19" s="505">
        <v>0</v>
      </c>
      <c r="Z19" s="505">
        <v>0</v>
      </c>
      <c r="AA19" s="505">
        <v>0</v>
      </c>
      <c r="AB19" s="391"/>
      <c r="AD19" s="391"/>
    </row>
    <row r="20" spans="2:31" s="338" customFormat="1" ht="24.95" customHeight="1" x14ac:dyDescent="0.2">
      <c r="C20" s="413" t="s">
        <v>320</v>
      </c>
      <c r="D20" s="434" t="s">
        <v>319</v>
      </c>
      <c r="E20" s="509">
        <v>12</v>
      </c>
      <c r="F20" s="505">
        <v>0</v>
      </c>
      <c r="G20" s="505">
        <v>0</v>
      </c>
      <c r="H20" s="505">
        <v>0</v>
      </c>
      <c r="I20" s="505">
        <v>0</v>
      </c>
      <c r="J20" s="505">
        <v>0</v>
      </c>
      <c r="K20" s="505">
        <v>1</v>
      </c>
      <c r="L20" s="505">
        <v>1</v>
      </c>
      <c r="M20" s="505">
        <v>0</v>
      </c>
      <c r="N20" s="505">
        <v>1</v>
      </c>
      <c r="O20" s="505">
        <v>0</v>
      </c>
      <c r="P20" s="505">
        <v>6</v>
      </c>
      <c r="Q20" s="505">
        <v>0</v>
      </c>
      <c r="R20" s="505">
        <v>0</v>
      </c>
      <c r="S20" s="505">
        <v>1</v>
      </c>
      <c r="T20" s="505">
        <v>0</v>
      </c>
      <c r="U20" s="505">
        <v>0</v>
      </c>
      <c r="V20" s="505">
        <v>0</v>
      </c>
      <c r="W20" s="505">
        <v>0</v>
      </c>
      <c r="X20" s="505">
        <v>2</v>
      </c>
      <c r="Y20" s="505">
        <v>0</v>
      </c>
      <c r="Z20" s="505">
        <v>0</v>
      </c>
      <c r="AA20" s="505">
        <v>0</v>
      </c>
      <c r="AB20" s="391"/>
      <c r="AD20" s="391"/>
    </row>
    <row r="21" spans="2:31" s="338" customFormat="1" ht="24.95" customHeight="1" x14ac:dyDescent="0.2">
      <c r="C21" s="413" t="s">
        <v>318</v>
      </c>
      <c r="D21" s="414" t="s">
        <v>317</v>
      </c>
      <c r="E21" s="509">
        <v>3</v>
      </c>
      <c r="F21" s="505">
        <v>0</v>
      </c>
      <c r="G21" s="505">
        <v>0</v>
      </c>
      <c r="H21" s="505">
        <v>0</v>
      </c>
      <c r="I21" s="505">
        <v>0</v>
      </c>
      <c r="J21" s="505">
        <v>0</v>
      </c>
      <c r="K21" s="505">
        <v>0</v>
      </c>
      <c r="L21" s="505">
        <v>0</v>
      </c>
      <c r="M21" s="505">
        <v>1</v>
      </c>
      <c r="N21" s="505">
        <v>0</v>
      </c>
      <c r="O21" s="505">
        <v>0</v>
      </c>
      <c r="P21" s="505">
        <v>0</v>
      </c>
      <c r="Q21" s="505">
        <v>2</v>
      </c>
      <c r="R21" s="505">
        <v>0</v>
      </c>
      <c r="S21" s="505">
        <v>0</v>
      </c>
      <c r="T21" s="505">
        <v>0</v>
      </c>
      <c r="U21" s="505">
        <v>0</v>
      </c>
      <c r="V21" s="505">
        <v>0</v>
      </c>
      <c r="W21" s="505">
        <v>0</v>
      </c>
      <c r="X21" s="505">
        <v>0</v>
      </c>
      <c r="Y21" s="505">
        <v>0</v>
      </c>
      <c r="Z21" s="505">
        <v>0</v>
      </c>
      <c r="AA21" s="505">
        <v>0</v>
      </c>
      <c r="AB21" s="391"/>
      <c r="AD21" s="391"/>
    </row>
    <row r="22" spans="2:31" s="338" customFormat="1" ht="24.95" customHeight="1" x14ac:dyDescent="0.2">
      <c r="C22" s="413" t="s">
        <v>2</v>
      </c>
      <c r="D22" s="414" t="s">
        <v>316</v>
      </c>
      <c r="E22" s="509">
        <v>0</v>
      </c>
      <c r="F22" s="505">
        <v>0</v>
      </c>
      <c r="G22" s="505">
        <v>0</v>
      </c>
      <c r="H22" s="505">
        <v>0</v>
      </c>
      <c r="I22" s="505">
        <v>0</v>
      </c>
      <c r="J22" s="505">
        <v>0</v>
      </c>
      <c r="K22" s="505">
        <v>0</v>
      </c>
      <c r="L22" s="505">
        <v>0</v>
      </c>
      <c r="M22" s="506">
        <v>0</v>
      </c>
      <c r="N22" s="505">
        <v>0</v>
      </c>
      <c r="O22" s="505">
        <v>0</v>
      </c>
      <c r="P22" s="505">
        <v>0</v>
      </c>
      <c r="Q22" s="505">
        <v>0</v>
      </c>
      <c r="R22" s="505">
        <v>0</v>
      </c>
      <c r="S22" s="505">
        <v>0</v>
      </c>
      <c r="T22" s="505">
        <v>0</v>
      </c>
      <c r="U22" s="505">
        <v>0</v>
      </c>
      <c r="V22" s="505">
        <v>0</v>
      </c>
      <c r="W22" s="505">
        <v>0</v>
      </c>
      <c r="X22" s="505">
        <v>0</v>
      </c>
      <c r="Y22" s="505">
        <v>0</v>
      </c>
      <c r="Z22" s="505">
        <v>0</v>
      </c>
      <c r="AA22" s="505">
        <v>0</v>
      </c>
      <c r="AB22" s="391"/>
      <c r="AD22" s="391"/>
    </row>
    <row r="23" spans="2:31" s="338" customFormat="1" ht="24.95" customHeight="1" x14ac:dyDescent="0.2">
      <c r="C23" s="413" t="s">
        <v>315</v>
      </c>
      <c r="D23" s="414" t="s">
        <v>314</v>
      </c>
      <c r="E23" s="509">
        <v>15</v>
      </c>
      <c r="F23" s="505">
        <v>0</v>
      </c>
      <c r="G23" s="505">
        <v>0</v>
      </c>
      <c r="H23" s="505">
        <v>0</v>
      </c>
      <c r="I23" s="505">
        <v>0</v>
      </c>
      <c r="J23" s="505">
        <v>1</v>
      </c>
      <c r="K23" s="505">
        <v>1</v>
      </c>
      <c r="L23" s="505">
        <v>0</v>
      </c>
      <c r="M23" s="507">
        <v>1</v>
      </c>
      <c r="N23" s="505">
        <v>1</v>
      </c>
      <c r="O23" s="505">
        <v>2</v>
      </c>
      <c r="P23" s="505">
        <v>1</v>
      </c>
      <c r="Q23" s="505">
        <v>0</v>
      </c>
      <c r="R23" s="505">
        <v>1</v>
      </c>
      <c r="S23" s="505">
        <v>3</v>
      </c>
      <c r="T23" s="505">
        <v>3</v>
      </c>
      <c r="U23" s="505">
        <v>1</v>
      </c>
      <c r="V23" s="505">
        <v>0</v>
      </c>
      <c r="W23" s="505">
        <v>0</v>
      </c>
      <c r="X23" s="505">
        <v>0</v>
      </c>
      <c r="Y23" s="505">
        <v>0</v>
      </c>
      <c r="Z23" s="505">
        <v>0</v>
      </c>
      <c r="AA23" s="505">
        <v>0</v>
      </c>
      <c r="AB23" s="391"/>
      <c r="AD23" s="391"/>
    </row>
    <row r="24" spans="2:31" s="338" customFormat="1" ht="24.95" customHeight="1" x14ac:dyDescent="0.2">
      <c r="C24" s="413" t="s">
        <v>313</v>
      </c>
      <c r="D24" s="434" t="s">
        <v>312</v>
      </c>
      <c r="E24" s="509">
        <v>3</v>
      </c>
      <c r="F24" s="505">
        <v>0</v>
      </c>
      <c r="G24" s="505">
        <v>0</v>
      </c>
      <c r="H24" s="505">
        <v>0</v>
      </c>
      <c r="I24" s="505">
        <v>0</v>
      </c>
      <c r="J24" s="505">
        <v>0</v>
      </c>
      <c r="K24" s="505">
        <v>0</v>
      </c>
      <c r="L24" s="505">
        <v>0</v>
      </c>
      <c r="M24" s="505">
        <v>0</v>
      </c>
      <c r="N24" s="505">
        <v>0</v>
      </c>
      <c r="O24" s="505">
        <v>0</v>
      </c>
      <c r="P24" s="505">
        <v>0</v>
      </c>
      <c r="Q24" s="505">
        <v>0</v>
      </c>
      <c r="R24" s="505">
        <v>0</v>
      </c>
      <c r="S24" s="505">
        <v>0</v>
      </c>
      <c r="T24" s="505">
        <v>2</v>
      </c>
      <c r="U24" s="505">
        <v>0</v>
      </c>
      <c r="V24" s="505">
        <v>0</v>
      </c>
      <c r="W24" s="505">
        <v>0</v>
      </c>
      <c r="X24" s="505">
        <v>1</v>
      </c>
      <c r="Y24" s="505">
        <v>0</v>
      </c>
      <c r="Z24" s="505">
        <v>0</v>
      </c>
      <c r="AA24" s="505">
        <v>0</v>
      </c>
      <c r="AB24" s="391"/>
      <c r="AD24" s="391"/>
    </row>
    <row r="25" spans="2:31" s="338" customFormat="1" ht="24.95" customHeight="1" x14ac:dyDescent="0.2">
      <c r="C25" s="413" t="s">
        <v>311</v>
      </c>
      <c r="D25" s="414" t="s">
        <v>310</v>
      </c>
      <c r="E25" s="509">
        <v>42</v>
      </c>
      <c r="F25" s="505">
        <v>0</v>
      </c>
      <c r="G25" s="505">
        <v>0</v>
      </c>
      <c r="H25" s="505">
        <v>0</v>
      </c>
      <c r="I25" s="505">
        <v>1</v>
      </c>
      <c r="J25" s="505">
        <v>0</v>
      </c>
      <c r="K25" s="505">
        <v>4</v>
      </c>
      <c r="L25" s="505">
        <v>2</v>
      </c>
      <c r="M25" s="505">
        <v>0</v>
      </c>
      <c r="N25" s="505">
        <v>4</v>
      </c>
      <c r="O25" s="505">
        <v>2</v>
      </c>
      <c r="P25" s="505">
        <v>1</v>
      </c>
      <c r="Q25" s="505">
        <v>1</v>
      </c>
      <c r="R25" s="505">
        <v>2</v>
      </c>
      <c r="S25" s="505">
        <v>3</v>
      </c>
      <c r="T25" s="505">
        <v>5</v>
      </c>
      <c r="U25" s="505">
        <v>9</v>
      </c>
      <c r="V25" s="505">
        <v>1</v>
      </c>
      <c r="W25" s="505">
        <v>0</v>
      </c>
      <c r="X25" s="505">
        <v>7</v>
      </c>
      <c r="Y25" s="505">
        <v>0</v>
      </c>
      <c r="Z25" s="505">
        <v>0</v>
      </c>
      <c r="AA25" s="505">
        <v>0</v>
      </c>
      <c r="AB25" s="391"/>
      <c r="AD25" s="391"/>
    </row>
    <row r="26" spans="2:31" s="338" customFormat="1" ht="24.95" customHeight="1" x14ac:dyDescent="0.2">
      <c r="C26" s="413" t="s">
        <v>309</v>
      </c>
      <c r="D26" s="414" t="s">
        <v>308</v>
      </c>
      <c r="E26" s="509">
        <v>59</v>
      </c>
      <c r="F26" s="505">
        <v>1</v>
      </c>
      <c r="G26" s="505">
        <v>0</v>
      </c>
      <c r="H26" s="505">
        <v>0</v>
      </c>
      <c r="I26" s="505">
        <v>1</v>
      </c>
      <c r="J26" s="505">
        <v>0</v>
      </c>
      <c r="K26" s="505">
        <v>11</v>
      </c>
      <c r="L26" s="505">
        <v>1</v>
      </c>
      <c r="M26" s="505">
        <v>1</v>
      </c>
      <c r="N26" s="505">
        <v>0</v>
      </c>
      <c r="O26" s="505">
        <v>3</v>
      </c>
      <c r="P26" s="505">
        <v>1</v>
      </c>
      <c r="Q26" s="505">
        <v>3</v>
      </c>
      <c r="R26" s="505">
        <v>0</v>
      </c>
      <c r="S26" s="505">
        <v>6</v>
      </c>
      <c r="T26" s="505">
        <v>4</v>
      </c>
      <c r="U26" s="505">
        <v>3</v>
      </c>
      <c r="V26" s="505">
        <v>12</v>
      </c>
      <c r="W26" s="505">
        <v>0</v>
      </c>
      <c r="X26" s="505">
        <v>10</v>
      </c>
      <c r="Y26" s="505">
        <v>2</v>
      </c>
      <c r="Z26" s="505">
        <v>0</v>
      </c>
      <c r="AA26" s="505">
        <v>0</v>
      </c>
      <c r="AB26" s="391"/>
      <c r="AD26" s="391"/>
    </row>
    <row r="27" spans="2:31" s="338" customFormat="1" ht="24.95" customHeight="1" x14ac:dyDescent="0.2">
      <c r="C27" s="413" t="s">
        <v>307</v>
      </c>
      <c r="D27" s="434" t="s">
        <v>306</v>
      </c>
      <c r="E27" s="509">
        <v>4</v>
      </c>
      <c r="F27" s="505">
        <v>0</v>
      </c>
      <c r="G27" s="505">
        <v>0</v>
      </c>
      <c r="H27" s="505">
        <v>0</v>
      </c>
      <c r="I27" s="505">
        <v>0</v>
      </c>
      <c r="J27" s="505">
        <v>0</v>
      </c>
      <c r="K27" s="505">
        <v>1</v>
      </c>
      <c r="L27" s="505">
        <v>0</v>
      </c>
      <c r="M27" s="505">
        <v>0</v>
      </c>
      <c r="N27" s="505">
        <v>0</v>
      </c>
      <c r="O27" s="505">
        <v>1</v>
      </c>
      <c r="P27" s="505">
        <v>0</v>
      </c>
      <c r="Q27" s="505">
        <v>0</v>
      </c>
      <c r="R27" s="505">
        <v>0</v>
      </c>
      <c r="S27" s="505">
        <v>0</v>
      </c>
      <c r="T27" s="505">
        <v>0</v>
      </c>
      <c r="U27" s="505">
        <v>0</v>
      </c>
      <c r="V27" s="505">
        <v>0</v>
      </c>
      <c r="W27" s="505">
        <v>2</v>
      </c>
      <c r="X27" s="505">
        <v>0</v>
      </c>
      <c r="Y27" s="505">
        <v>0</v>
      </c>
      <c r="Z27" s="505">
        <v>0</v>
      </c>
      <c r="AA27" s="505">
        <v>0</v>
      </c>
      <c r="AB27" s="391"/>
      <c r="AD27" s="391"/>
    </row>
    <row r="28" spans="2:31" s="338" customFormat="1" ht="24.95" customHeight="1" x14ac:dyDescent="0.2">
      <c r="C28" s="413" t="s">
        <v>305</v>
      </c>
      <c r="D28" s="434" t="s">
        <v>304</v>
      </c>
      <c r="E28" s="509">
        <v>162</v>
      </c>
      <c r="F28" s="505">
        <v>0</v>
      </c>
      <c r="G28" s="505">
        <v>0</v>
      </c>
      <c r="H28" s="505">
        <v>0</v>
      </c>
      <c r="I28" s="505">
        <v>0</v>
      </c>
      <c r="J28" s="505">
        <v>0</v>
      </c>
      <c r="K28" s="505">
        <v>8</v>
      </c>
      <c r="L28" s="505">
        <v>3</v>
      </c>
      <c r="M28" s="505">
        <v>4</v>
      </c>
      <c r="N28" s="505">
        <v>8</v>
      </c>
      <c r="O28" s="505">
        <v>2</v>
      </c>
      <c r="P28" s="505">
        <v>1</v>
      </c>
      <c r="Q28" s="505">
        <v>0</v>
      </c>
      <c r="R28" s="505">
        <v>1</v>
      </c>
      <c r="S28" s="505">
        <v>4</v>
      </c>
      <c r="T28" s="505">
        <v>3</v>
      </c>
      <c r="U28" s="505">
        <v>2</v>
      </c>
      <c r="V28" s="505">
        <v>5</v>
      </c>
      <c r="W28" s="505">
        <v>1</v>
      </c>
      <c r="X28" s="505">
        <v>120</v>
      </c>
      <c r="Y28" s="505">
        <v>0</v>
      </c>
      <c r="Z28" s="505">
        <v>0</v>
      </c>
      <c r="AA28" s="505">
        <v>0</v>
      </c>
      <c r="AB28" s="391"/>
      <c r="AD28" s="391"/>
    </row>
    <row r="29" spans="2:31" s="338" customFormat="1" ht="39.75" customHeight="1" x14ac:dyDescent="0.2">
      <c r="C29" s="413" t="s">
        <v>303</v>
      </c>
      <c r="D29" s="414" t="s">
        <v>302</v>
      </c>
      <c r="E29" s="509">
        <v>2</v>
      </c>
      <c r="F29" s="505">
        <v>0</v>
      </c>
      <c r="G29" s="505">
        <v>0</v>
      </c>
      <c r="H29" s="505">
        <v>0</v>
      </c>
      <c r="I29" s="505">
        <v>0</v>
      </c>
      <c r="J29" s="505">
        <v>0</v>
      </c>
      <c r="K29" s="505">
        <v>0</v>
      </c>
      <c r="L29" s="505">
        <v>0</v>
      </c>
      <c r="M29" s="505">
        <v>0</v>
      </c>
      <c r="N29" s="505">
        <v>0</v>
      </c>
      <c r="O29" s="505">
        <v>0</v>
      </c>
      <c r="P29" s="505">
        <v>0</v>
      </c>
      <c r="Q29" s="505">
        <v>0</v>
      </c>
      <c r="R29" s="505">
        <v>0</v>
      </c>
      <c r="S29" s="505">
        <v>0</v>
      </c>
      <c r="T29" s="505">
        <v>0</v>
      </c>
      <c r="U29" s="505">
        <v>0</v>
      </c>
      <c r="V29" s="505">
        <v>0</v>
      </c>
      <c r="W29" s="505">
        <v>0</v>
      </c>
      <c r="X29" s="505">
        <v>0</v>
      </c>
      <c r="Y29" s="505">
        <v>2</v>
      </c>
      <c r="Z29" s="505">
        <v>0</v>
      </c>
      <c r="AA29" s="505">
        <v>0</v>
      </c>
      <c r="AB29" s="391"/>
      <c r="AD29" s="391"/>
    </row>
    <row r="30" spans="2:31" ht="30" customHeight="1" x14ac:dyDescent="0.2">
      <c r="C30" s="408" t="s">
        <v>301</v>
      </c>
      <c r="D30" s="411" t="s">
        <v>300</v>
      </c>
      <c r="E30" s="509">
        <v>0</v>
      </c>
      <c r="F30" s="505">
        <v>0</v>
      </c>
      <c r="G30" s="505">
        <v>0</v>
      </c>
      <c r="H30" s="505">
        <v>0</v>
      </c>
      <c r="I30" s="505">
        <v>0</v>
      </c>
      <c r="J30" s="505">
        <v>0</v>
      </c>
      <c r="K30" s="505">
        <v>0</v>
      </c>
      <c r="L30" s="505">
        <v>0</v>
      </c>
      <c r="M30" s="505">
        <v>0</v>
      </c>
      <c r="N30" s="505">
        <v>0</v>
      </c>
      <c r="O30" s="505">
        <v>0</v>
      </c>
      <c r="P30" s="505">
        <v>0</v>
      </c>
      <c r="Q30" s="505">
        <v>0</v>
      </c>
      <c r="R30" s="505">
        <v>0</v>
      </c>
      <c r="S30" s="505">
        <v>0</v>
      </c>
      <c r="T30" s="505">
        <v>0</v>
      </c>
      <c r="U30" s="505">
        <v>0</v>
      </c>
      <c r="V30" s="505">
        <v>0</v>
      </c>
      <c r="W30" s="505">
        <v>0</v>
      </c>
      <c r="X30" s="505">
        <v>0</v>
      </c>
      <c r="Y30" s="505">
        <v>0</v>
      </c>
      <c r="Z30" s="505">
        <v>0</v>
      </c>
      <c r="AA30" s="505">
        <v>0</v>
      </c>
      <c r="AB30" s="391"/>
      <c r="AD30" s="347"/>
    </row>
    <row r="31" spans="2:31" ht="24.95" customHeight="1" x14ac:dyDescent="0.2">
      <c r="B31" s="376"/>
      <c r="C31" s="410" t="s">
        <v>51</v>
      </c>
      <c r="D31" s="409" t="s">
        <v>31</v>
      </c>
      <c r="E31" s="509">
        <v>4</v>
      </c>
      <c r="F31" s="505">
        <v>0</v>
      </c>
      <c r="G31" s="505">
        <v>0</v>
      </c>
      <c r="H31" s="505">
        <v>0</v>
      </c>
      <c r="I31" s="505">
        <v>0</v>
      </c>
      <c r="J31" s="505">
        <v>0</v>
      </c>
      <c r="K31" s="505">
        <v>0</v>
      </c>
      <c r="L31" s="505">
        <v>0</v>
      </c>
      <c r="M31" s="508">
        <v>0</v>
      </c>
      <c r="N31" s="508">
        <v>0</v>
      </c>
      <c r="O31" s="508">
        <v>0</v>
      </c>
      <c r="P31" s="508">
        <v>0</v>
      </c>
      <c r="Q31" s="508">
        <v>0</v>
      </c>
      <c r="R31" s="508">
        <v>0</v>
      </c>
      <c r="S31" s="508">
        <v>0</v>
      </c>
      <c r="T31" s="508">
        <v>0</v>
      </c>
      <c r="U31" s="508">
        <v>0</v>
      </c>
      <c r="V31" s="508">
        <v>0</v>
      </c>
      <c r="W31" s="508">
        <v>0</v>
      </c>
      <c r="X31" s="508">
        <v>0</v>
      </c>
      <c r="Y31" s="508">
        <v>0</v>
      </c>
      <c r="Z31" s="508">
        <v>1</v>
      </c>
      <c r="AA31" s="508">
        <v>3</v>
      </c>
      <c r="AB31" s="391"/>
      <c r="AD31" s="347"/>
    </row>
    <row r="32" spans="2:31" ht="3" customHeight="1" x14ac:dyDescent="0.2">
      <c r="B32" s="357"/>
      <c r="C32" s="357"/>
      <c r="D32" s="357"/>
      <c r="E32" s="373"/>
      <c r="F32" s="373"/>
      <c r="G32" s="373"/>
      <c r="H32" s="373"/>
      <c r="I32" s="373"/>
      <c r="J32" s="373"/>
      <c r="K32" s="373"/>
      <c r="L32" s="373"/>
      <c r="M32" s="373"/>
      <c r="N32" s="373"/>
      <c r="O32" s="373"/>
      <c r="P32" s="373"/>
      <c r="Q32" s="373"/>
      <c r="R32" s="373"/>
      <c r="S32" s="373"/>
      <c r="T32" s="373"/>
      <c r="U32" s="373"/>
      <c r="V32" s="373"/>
      <c r="W32" s="373"/>
      <c r="X32" s="373"/>
      <c r="Y32" s="373"/>
      <c r="Z32" s="373"/>
      <c r="AA32" s="373"/>
      <c r="AB32" s="376"/>
      <c r="AC32" s="376"/>
      <c r="AD32" s="376"/>
      <c r="AE32" s="376"/>
    </row>
    <row r="33" spans="2:51" ht="6" customHeight="1" x14ac:dyDescent="0.2"/>
    <row r="34" spans="2:51" s="7" customFormat="1" x14ac:dyDescent="0.2">
      <c r="B34" s="27" t="s">
        <v>75</v>
      </c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6"/>
      <c r="R34" s="6"/>
      <c r="S34" s="6"/>
      <c r="T34" s="6"/>
      <c r="U34" s="6"/>
      <c r="V34" s="6"/>
      <c r="W34" s="6"/>
      <c r="X34" s="6"/>
      <c r="Y34" s="8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</row>
    <row r="35" spans="2:51" s="2" customFormat="1" ht="5.25" customHeight="1" x14ac:dyDescent="0.2">
      <c r="B35" s="532"/>
      <c r="C35" s="518"/>
      <c r="D35" s="518"/>
      <c r="E35" s="518"/>
      <c r="F35" s="518"/>
      <c r="G35" s="518"/>
      <c r="H35" s="518"/>
      <c r="I35" s="518"/>
      <c r="J35" s="518"/>
      <c r="K35" s="518"/>
      <c r="L35" s="518"/>
      <c r="M35" s="518"/>
      <c r="N35" s="518"/>
      <c r="O35" s="518"/>
      <c r="P35" s="518"/>
      <c r="Q35" s="518"/>
      <c r="R35" s="518"/>
      <c r="S35" s="518"/>
      <c r="T35" s="518"/>
      <c r="U35" s="518"/>
      <c r="V35" s="518"/>
      <c r="W35" s="518"/>
      <c r="X35" s="518"/>
      <c r="Y35" s="518"/>
      <c r="Z35" s="518"/>
      <c r="AA35" s="518"/>
      <c r="AB35" s="518"/>
      <c r="AC35" s="518"/>
      <c r="AD35" s="518"/>
      <c r="AE35" s="518"/>
      <c r="AF35" s="518"/>
      <c r="AG35" s="518"/>
      <c r="AH35" s="518"/>
      <c r="AI35" s="518"/>
      <c r="AJ35" s="518"/>
      <c r="AK35" s="518"/>
      <c r="AL35" s="518"/>
      <c r="AM35" s="518"/>
      <c r="AN35" s="518"/>
      <c r="AO35" s="518"/>
      <c r="AP35" s="518"/>
      <c r="AQ35" s="518"/>
      <c r="AR35" s="518"/>
      <c r="AS35" s="518"/>
      <c r="AT35" s="518"/>
      <c r="AU35" s="518"/>
      <c r="AV35" s="518"/>
      <c r="AW35" s="518"/>
      <c r="AX35" s="518"/>
      <c r="AY35" s="518"/>
    </row>
    <row r="36" spans="2:51" s="1" customFormat="1" ht="12.75" customHeight="1" x14ac:dyDescent="0.2">
      <c r="B36" s="533" t="s">
        <v>540</v>
      </c>
    </row>
    <row r="37" spans="2:51" x14ac:dyDescent="0.2">
      <c r="E37" s="347"/>
      <c r="F37" s="347"/>
      <c r="G37" s="347"/>
      <c r="H37" s="347"/>
      <c r="I37" s="347"/>
      <c r="J37" s="347"/>
      <c r="K37" s="347"/>
      <c r="L37" s="347"/>
      <c r="M37" s="347"/>
      <c r="N37" s="347"/>
      <c r="O37" s="347"/>
      <c r="P37" s="347"/>
      <c r="Q37" s="347"/>
      <c r="R37" s="347"/>
      <c r="S37" s="347"/>
      <c r="T37" s="347"/>
      <c r="U37" s="347"/>
      <c r="V37" s="347"/>
      <c r="W37" s="347"/>
      <c r="X37" s="347"/>
      <c r="Y37" s="391"/>
      <c r="Z37" s="347"/>
      <c r="AA37" s="347"/>
    </row>
    <row r="38" spans="2:51" ht="12" x14ac:dyDescent="0.2">
      <c r="B38" s="1185" t="s">
        <v>18</v>
      </c>
      <c r="C38" s="1185"/>
      <c r="D38" s="1185"/>
    </row>
  </sheetData>
  <mergeCells count="26">
    <mergeCell ref="B38:D38"/>
    <mergeCell ref="O5:O7"/>
    <mergeCell ref="P5:P7"/>
    <mergeCell ref="Q5:Q7"/>
    <mergeCell ref="B1:AA1"/>
    <mergeCell ref="B2:AA2"/>
    <mergeCell ref="B3:D3"/>
    <mergeCell ref="S3:AA3"/>
    <mergeCell ref="B4:D7"/>
    <mergeCell ref="E4:E7"/>
    <mergeCell ref="F4:AA4"/>
    <mergeCell ref="F5:F7"/>
    <mergeCell ref="I5:I7"/>
    <mergeCell ref="K5:K7"/>
    <mergeCell ref="L5:L7"/>
    <mergeCell ref="M5:M7"/>
    <mergeCell ref="N5:N7"/>
    <mergeCell ref="Y5:Y7"/>
    <mergeCell ref="AA5:AA7"/>
    <mergeCell ref="R5:R7"/>
    <mergeCell ref="S5:S7"/>
    <mergeCell ref="T5:T7"/>
    <mergeCell ref="U5:U7"/>
    <mergeCell ref="V5:V7"/>
    <mergeCell ref="W5:W7"/>
    <mergeCell ref="X5:X7"/>
  </mergeCells>
  <hyperlinks>
    <hyperlink ref="B38" location="Indice!A1" display="Indice!A1" xr:uid="{00000000-0004-0000-3300-000000000000}"/>
  </hyperlinks>
  <printOptions horizontalCentered="1"/>
  <pageMargins left="0.47244094488188981" right="0.47244094488188981" top="0.6692913385826772" bottom="0.6692913385826772" header="0" footer="0"/>
  <pageSetup paperSize="9" scale="72" fitToWidth="2" fitToHeight="2" orientation="portrait" verticalDpi="0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1:M57"/>
  <sheetViews>
    <sheetView showGridLines="0" zoomScaleNormal="100" workbookViewId="0">
      <selection activeCell="B1" sqref="B1:I1"/>
    </sheetView>
  </sheetViews>
  <sheetFormatPr defaultRowHeight="11.25" x14ac:dyDescent="0.2"/>
  <cols>
    <col min="1" max="1" width="6.7109375" style="325" customWidth="1"/>
    <col min="2" max="5" width="1.7109375" style="325" customWidth="1"/>
    <col min="6" max="6" width="16.7109375" style="325" customWidth="1"/>
    <col min="7" max="9" width="16.7109375" style="328" customWidth="1"/>
    <col min="10" max="10" width="6.7109375" style="325" customWidth="1"/>
    <col min="11" max="11" width="13.7109375" style="325" customWidth="1"/>
    <col min="12" max="253" width="9.140625" style="325"/>
    <col min="254" max="254" width="6.7109375" style="325" customWidth="1"/>
    <col min="255" max="258" width="1.7109375" style="325" customWidth="1"/>
    <col min="259" max="263" width="16.7109375" style="325" customWidth="1"/>
    <col min="264" max="264" width="6.7109375" style="325" customWidth="1"/>
    <col min="265" max="265" width="13.140625" style="325" bestFit="1" customWidth="1"/>
    <col min="266" max="509" width="9.140625" style="325"/>
    <col min="510" max="510" width="6.7109375" style="325" customWidth="1"/>
    <col min="511" max="514" width="1.7109375" style="325" customWidth="1"/>
    <col min="515" max="519" width="16.7109375" style="325" customWidth="1"/>
    <col min="520" max="520" width="6.7109375" style="325" customWidth="1"/>
    <col min="521" max="521" width="13.140625" style="325" bestFit="1" customWidth="1"/>
    <col min="522" max="765" width="9.140625" style="325"/>
    <col min="766" max="766" width="6.7109375" style="325" customWidth="1"/>
    <col min="767" max="770" width="1.7109375" style="325" customWidth="1"/>
    <col min="771" max="775" width="16.7109375" style="325" customWidth="1"/>
    <col min="776" max="776" width="6.7109375" style="325" customWidth="1"/>
    <col min="777" max="777" width="13.140625" style="325" bestFit="1" customWidth="1"/>
    <col min="778" max="1021" width="9.140625" style="325"/>
    <col min="1022" max="1022" width="6.7109375" style="325" customWidth="1"/>
    <col min="1023" max="1026" width="1.7109375" style="325" customWidth="1"/>
    <col min="1027" max="1031" width="16.7109375" style="325" customWidth="1"/>
    <col min="1032" max="1032" width="6.7109375" style="325" customWidth="1"/>
    <col min="1033" max="1033" width="13.140625" style="325" bestFit="1" customWidth="1"/>
    <col min="1034" max="1277" width="9.140625" style="325"/>
    <col min="1278" max="1278" width="6.7109375" style="325" customWidth="1"/>
    <col min="1279" max="1282" width="1.7109375" style="325" customWidth="1"/>
    <col min="1283" max="1287" width="16.7109375" style="325" customWidth="1"/>
    <col min="1288" max="1288" width="6.7109375" style="325" customWidth="1"/>
    <col min="1289" max="1289" width="13.140625" style="325" bestFit="1" customWidth="1"/>
    <col min="1290" max="1533" width="9.140625" style="325"/>
    <col min="1534" max="1534" width="6.7109375" style="325" customWidth="1"/>
    <col min="1535" max="1538" width="1.7109375" style="325" customWidth="1"/>
    <col min="1539" max="1543" width="16.7109375" style="325" customWidth="1"/>
    <col min="1544" max="1544" width="6.7109375" style="325" customWidth="1"/>
    <col min="1545" max="1545" width="13.140625" style="325" bestFit="1" customWidth="1"/>
    <col min="1546" max="1789" width="9.140625" style="325"/>
    <col min="1790" max="1790" width="6.7109375" style="325" customWidth="1"/>
    <col min="1791" max="1794" width="1.7109375" style="325" customWidth="1"/>
    <col min="1795" max="1799" width="16.7109375" style="325" customWidth="1"/>
    <col min="1800" max="1800" width="6.7109375" style="325" customWidth="1"/>
    <col min="1801" max="1801" width="13.140625" style="325" bestFit="1" customWidth="1"/>
    <col min="1802" max="2045" width="9.140625" style="325"/>
    <col min="2046" max="2046" width="6.7109375" style="325" customWidth="1"/>
    <col min="2047" max="2050" width="1.7109375" style="325" customWidth="1"/>
    <col min="2051" max="2055" width="16.7109375" style="325" customWidth="1"/>
    <col min="2056" max="2056" width="6.7109375" style="325" customWidth="1"/>
    <col min="2057" max="2057" width="13.140625" style="325" bestFit="1" customWidth="1"/>
    <col min="2058" max="2301" width="9.140625" style="325"/>
    <col min="2302" max="2302" width="6.7109375" style="325" customWidth="1"/>
    <col min="2303" max="2306" width="1.7109375" style="325" customWidth="1"/>
    <col min="2307" max="2311" width="16.7109375" style="325" customWidth="1"/>
    <col min="2312" max="2312" width="6.7109375" style="325" customWidth="1"/>
    <col min="2313" max="2313" width="13.140625" style="325" bestFit="1" customWidth="1"/>
    <col min="2314" max="2557" width="9.140625" style="325"/>
    <col min="2558" max="2558" width="6.7109375" style="325" customWidth="1"/>
    <col min="2559" max="2562" width="1.7109375" style="325" customWidth="1"/>
    <col min="2563" max="2567" width="16.7109375" style="325" customWidth="1"/>
    <col min="2568" max="2568" width="6.7109375" style="325" customWidth="1"/>
    <col min="2569" max="2569" width="13.140625" style="325" bestFit="1" customWidth="1"/>
    <col min="2570" max="2813" width="9.140625" style="325"/>
    <col min="2814" max="2814" width="6.7109375" style="325" customWidth="1"/>
    <col min="2815" max="2818" width="1.7109375" style="325" customWidth="1"/>
    <col min="2819" max="2823" width="16.7109375" style="325" customWidth="1"/>
    <col min="2824" max="2824" width="6.7109375" style="325" customWidth="1"/>
    <col min="2825" max="2825" width="13.140625" style="325" bestFit="1" customWidth="1"/>
    <col min="2826" max="3069" width="9.140625" style="325"/>
    <col min="3070" max="3070" width="6.7109375" style="325" customWidth="1"/>
    <col min="3071" max="3074" width="1.7109375" style="325" customWidth="1"/>
    <col min="3075" max="3079" width="16.7109375" style="325" customWidth="1"/>
    <col min="3080" max="3080" width="6.7109375" style="325" customWidth="1"/>
    <col min="3081" max="3081" width="13.140625" style="325" bestFit="1" customWidth="1"/>
    <col min="3082" max="3325" width="9.140625" style="325"/>
    <col min="3326" max="3326" width="6.7109375" style="325" customWidth="1"/>
    <col min="3327" max="3330" width="1.7109375" style="325" customWidth="1"/>
    <col min="3331" max="3335" width="16.7109375" style="325" customWidth="1"/>
    <col min="3336" max="3336" width="6.7109375" style="325" customWidth="1"/>
    <col min="3337" max="3337" width="13.140625" style="325" bestFit="1" customWidth="1"/>
    <col min="3338" max="3581" width="9.140625" style="325"/>
    <col min="3582" max="3582" width="6.7109375" style="325" customWidth="1"/>
    <col min="3583" max="3586" width="1.7109375" style="325" customWidth="1"/>
    <col min="3587" max="3591" width="16.7109375" style="325" customWidth="1"/>
    <col min="3592" max="3592" width="6.7109375" style="325" customWidth="1"/>
    <col min="3593" max="3593" width="13.140625" style="325" bestFit="1" customWidth="1"/>
    <col min="3594" max="3837" width="9.140625" style="325"/>
    <col min="3838" max="3838" width="6.7109375" style="325" customWidth="1"/>
    <col min="3839" max="3842" width="1.7109375" style="325" customWidth="1"/>
    <col min="3843" max="3847" width="16.7109375" style="325" customWidth="1"/>
    <col min="3848" max="3848" width="6.7109375" style="325" customWidth="1"/>
    <col min="3849" max="3849" width="13.140625" style="325" bestFit="1" customWidth="1"/>
    <col min="3850" max="4093" width="9.140625" style="325"/>
    <col min="4094" max="4094" width="6.7109375" style="325" customWidth="1"/>
    <col min="4095" max="4098" width="1.7109375" style="325" customWidth="1"/>
    <col min="4099" max="4103" width="16.7109375" style="325" customWidth="1"/>
    <col min="4104" max="4104" width="6.7109375" style="325" customWidth="1"/>
    <col min="4105" max="4105" width="13.140625" style="325" bestFit="1" customWidth="1"/>
    <col min="4106" max="4349" width="9.140625" style="325"/>
    <col min="4350" max="4350" width="6.7109375" style="325" customWidth="1"/>
    <col min="4351" max="4354" width="1.7109375" style="325" customWidth="1"/>
    <col min="4355" max="4359" width="16.7109375" style="325" customWidth="1"/>
    <col min="4360" max="4360" width="6.7109375" style="325" customWidth="1"/>
    <col min="4361" max="4361" width="13.140625" style="325" bestFit="1" customWidth="1"/>
    <col min="4362" max="4605" width="9.140625" style="325"/>
    <col min="4606" max="4606" width="6.7109375" style="325" customWidth="1"/>
    <col min="4607" max="4610" width="1.7109375" style="325" customWidth="1"/>
    <col min="4611" max="4615" width="16.7109375" style="325" customWidth="1"/>
    <col min="4616" max="4616" width="6.7109375" style="325" customWidth="1"/>
    <col min="4617" max="4617" width="13.140625" style="325" bestFit="1" customWidth="1"/>
    <col min="4618" max="4861" width="9.140625" style="325"/>
    <col min="4862" max="4862" width="6.7109375" style="325" customWidth="1"/>
    <col min="4863" max="4866" width="1.7109375" style="325" customWidth="1"/>
    <col min="4867" max="4871" width="16.7109375" style="325" customWidth="1"/>
    <col min="4872" max="4872" width="6.7109375" style="325" customWidth="1"/>
    <col min="4873" max="4873" width="13.140625" style="325" bestFit="1" customWidth="1"/>
    <col min="4874" max="5117" width="9.140625" style="325"/>
    <col min="5118" max="5118" width="6.7109375" style="325" customWidth="1"/>
    <col min="5119" max="5122" width="1.7109375" style="325" customWidth="1"/>
    <col min="5123" max="5127" width="16.7109375" style="325" customWidth="1"/>
    <col min="5128" max="5128" width="6.7109375" style="325" customWidth="1"/>
    <col min="5129" max="5129" width="13.140625" style="325" bestFit="1" customWidth="1"/>
    <col min="5130" max="5373" width="9.140625" style="325"/>
    <col min="5374" max="5374" width="6.7109375" style="325" customWidth="1"/>
    <col min="5375" max="5378" width="1.7109375" style="325" customWidth="1"/>
    <col min="5379" max="5383" width="16.7109375" style="325" customWidth="1"/>
    <col min="5384" max="5384" width="6.7109375" style="325" customWidth="1"/>
    <col min="5385" max="5385" width="13.140625" style="325" bestFit="1" customWidth="1"/>
    <col min="5386" max="5629" width="9.140625" style="325"/>
    <col min="5630" max="5630" width="6.7109375" style="325" customWidth="1"/>
    <col min="5631" max="5634" width="1.7109375" style="325" customWidth="1"/>
    <col min="5635" max="5639" width="16.7109375" style="325" customWidth="1"/>
    <col min="5640" max="5640" width="6.7109375" style="325" customWidth="1"/>
    <col min="5641" max="5641" width="13.140625" style="325" bestFit="1" customWidth="1"/>
    <col min="5642" max="5885" width="9.140625" style="325"/>
    <col min="5886" max="5886" width="6.7109375" style="325" customWidth="1"/>
    <col min="5887" max="5890" width="1.7109375" style="325" customWidth="1"/>
    <col min="5891" max="5895" width="16.7109375" style="325" customWidth="1"/>
    <col min="5896" max="5896" width="6.7109375" style="325" customWidth="1"/>
    <col min="5897" max="5897" width="13.140625" style="325" bestFit="1" customWidth="1"/>
    <col min="5898" max="6141" width="9.140625" style="325"/>
    <col min="6142" max="6142" width="6.7109375" style="325" customWidth="1"/>
    <col min="6143" max="6146" width="1.7109375" style="325" customWidth="1"/>
    <col min="6147" max="6151" width="16.7109375" style="325" customWidth="1"/>
    <col min="6152" max="6152" width="6.7109375" style="325" customWidth="1"/>
    <col min="6153" max="6153" width="13.140625" style="325" bestFit="1" customWidth="1"/>
    <col min="6154" max="6397" width="9.140625" style="325"/>
    <col min="6398" max="6398" width="6.7109375" style="325" customWidth="1"/>
    <col min="6399" max="6402" width="1.7109375" style="325" customWidth="1"/>
    <col min="6403" max="6407" width="16.7109375" style="325" customWidth="1"/>
    <col min="6408" max="6408" width="6.7109375" style="325" customWidth="1"/>
    <col min="6409" max="6409" width="13.140625" style="325" bestFit="1" customWidth="1"/>
    <col min="6410" max="6653" width="9.140625" style="325"/>
    <col min="6654" max="6654" width="6.7109375" style="325" customWidth="1"/>
    <col min="6655" max="6658" width="1.7109375" style="325" customWidth="1"/>
    <col min="6659" max="6663" width="16.7109375" style="325" customWidth="1"/>
    <col min="6664" max="6664" width="6.7109375" style="325" customWidth="1"/>
    <col min="6665" max="6665" width="13.140625" style="325" bestFit="1" customWidth="1"/>
    <col min="6666" max="6909" width="9.140625" style="325"/>
    <col min="6910" max="6910" width="6.7109375" style="325" customWidth="1"/>
    <col min="6911" max="6914" width="1.7109375" style="325" customWidth="1"/>
    <col min="6915" max="6919" width="16.7109375" style="325" customWidth="1"/>
    <col min="6920" max="6920" width="6.7109375" style="325" customWidth="1"/>
    <col min="6921" max="6921" width="13.140625" style="325" bestFit="1" customWidth="1"/>
    <col min="6922" max="7165" width="9.140625" style="325"/>
    <col min="7166" max="7166" width="6.7109375" style="325" customWidth="1"/>
    <col min="7167" max="7170" width="1.7109375" style="325" customWidth="1"/>
    <col min="7171" max="7175" width="16.7109375" style="325" customWidth="1"/>
    <col min="7176" max="7176" width="6.7109375" style="325" customWidth="1"/>
    <col min="7177" max="7177" width="13.140625" style="325" bestFit="1" customWidth="1"/>
    <col min="7178" max="7421" width="9.140625" style="325"/>
    <col min="7422" max="7422" width="6.7109375" style="325" customWidth="1"/>
    <col min="7423" max="7426" width="1.7109375" style="325" customWidth="1"/>
    <col min="7427" max="7431" width="16.7109375" style="325" customWidth="1"/>
    <col min="7432" max="7432" width="6.7109375" style="325" customWidth="1"/>
    <col min="7433" max="7433" width="13.140625" style="325" bestFit="1" customWidth="1"/>
    <col min="7434" max="7677" width="9.140625" style="325"/>
    <col min="7678" max="7678" width="6.7109375" style="325" customWidth="1"/>
    <col min="7679" max="7682" width="1.7109375" style="325" customWidth="1"/>
    <col min="7683" max="7687" width="16.7109375" style="325" customWidth="1"/>
    <col min="7688" max="7688" width="6.7109375" style="325" customWidth="1"/>
    <col min="7689" max="7689" width="13.140625" style="325" bestFit="1" customWidth="1"/>
    <col min="7690" max="7933" width="9.140625" style="325"/>
    <col min="7934" max="7934" width="6.7109375" style="325" customWidth="1"/>
    <col min="7935" max="7938" width="1.7109375" style="325" customWidth="1"/>
    <col min="7939" max="7943" width="16.7109375" style="325" customWidth="1"/>
    <col min="7944" max="7944" width="6.7109375" style="325" customWidth="1"/>
    <col min="7945" max="7945" width="13.140625" style="325" bestFit="1" customWidth="1"/>
    <col min="7946" max="8189" width="9.140625" style="325"/>
    <col min="8190" max="8190" width="6.7109375" style="325" customWidth="1"/>
    <col min="8191" max="8194" width="1.7109375" style="325" customWidth="1"/>
    <col min="8195" max="8199" width="16.7109375" style="325" customWidth="1"/>
    <col min="8200" max="8200" width="6.7109375" style="325" customWidth="1"/>
    <col min="8201" max="8201" width="13.140625" style="325" bestFit="1" customWidth="1"/>
    <col min="8202" max="8445" width="9.140625" style="325"/>
    <col min="8446" max="8446" width="6.7109375" style="325" customWidth="1"/>
    <col min="8447" max="8450" width="1.7109375" style="325" customWidth="1"/>
    <col min="8451" max="8455" width="16.7109375" style="325" customWidth="1"/>
    <col min="8456" max="8456" width="6.7109375" style="325" customWidth="1"/>
    <col min="8457" max="8457" width="13.140625" style="325" bestFit="1" customWidth="1"/>
    <col min="8458" max="8701" width="9.140625" style="325"/>
    <col min="8702" max="8702" width="6.7109375" style="325" customWidth="1"/>
    <col min="8703" max="8706" width="1.7109375" style="325" customWidth="1"/>
    <col min="8707" max="8711" width="16.7109375" style="325" customWidth="1"/>
    <col min="8712" max="8712" width="6.7109375" style="325" customWidth="1"/>
    <col min="8713" max="8713" width="13.140625" style="325" bestFit="1" customWidth="1"/>
    <col min="8714" max="8957" width="9.140625" style="325"/>
    <col min="8958" max="8958" width="6.7109375" style="325" customWidth="1"/>
    <col min="8959" max="8962" width="1.7109375" style="325" customWidth="1"/>
    <col min="8963" max="8967" width="16.7109375" style="325" customWidth="1"/>
    <col min="8968" max="8968" width="6.7109375" style="325" customWidth="1"/>
    <col min="8969" max="8969" width="13.140625" style="325" bestFit="1" customWidth="1"/>
    <col min="8970" max="9213" width="9.140625" style="325"/>
    <col min="9214" max="9214" width="6.7109375" style="325" customWidth="1"/>
    <col min="9215" max="9218" width="1.7109375" style="325" customWidth="1"/>
    <col min="9219" max="9223" width="16.7109375" style="325" customWidth="1"/>
    <col min="9224" max="9224" width="6.7109375" style="325" customWidth="1"/>
    <col min="9225" max="9225" width="13.140625" style="325" bestFit="1" customWidth="1"/>
    <col min="9226" max="9469" width="9.140625" style="325"/>
    <col min="9470" max="9470" width="6.7109375" style="325" customWidth="1"/>
    <col min="9471" max="9474" width="1.7109375" style="325" customWidth="1"/>
    <col min="9475" max="9479" width="16.7109375" style="325" customWidth="1"/>
    <col min="9480" max="9480" width="6.7109375" style="325" customWidth="1"/>
    <col min="9481" max="9481" width="13.140625" style="325" bestFit="1" customWidth="1"/>
    <col min="9482" max="9725" width="9.140625" style="325"/>
    <col min="9726" max="9726" width="6.7109375" style="325" customWidth="1"/>
    <col min="9727" max="9730" width="1.7109375" style="325" customWidth="1"/>
    <col min="9731" max="9735" width="16.7109375" style="325" customWidth="1"/>
    <col min="9736" max="9736" width="6.7109375" style="325" customWidth="1"/>
    <col min="9737" max="9737" width="13.140625" style="325" bestFit="1" customWidth="1"/>
    <col min="9738" max="9981" width="9.140625" style="325"/>
    <col min="9982" max="9982" width="6.7109375" style="325" customWidth="1"/>
    <col min="9983" max="9986" width="1.7109375" style="325" customWidth="1"/>
    <col min="9987" max="9991" width="16.7109375" style="325" customWidth="1"/>
    <col min="9992" max="9992" width="6.7109375" style="325" customWidth="1"/>
    <col min="9993" max="9993" width="13.140625" style="325" bestFit="1" customWidth="1"/>
    <col min="9994" max="10237" width="9.140625" style="325"/>
    <col min="10238" max="10238" width="6.7109375" style="325" customWidth="1"/>
    <col min="10239" max="10242" width="1.7109375" style="325" customWidth="1"/>
    <col min="10243" max="10247" width="16.7109375" style="325" customWidth="1"/>
    <col min="10248" max="10248" width="6.7109375" style="325" customWidth="1"/>
    <col min="10249" max="10249" width="13.140625" style="325" bestFit="1" customWidth="1"/>
    <col min="10250" max="10493" width="9.140625" style="325"/>
    <col min="10494" max="10494" width="6.7109375" style="325" customWidth="1"/>
    <col min="10495" max="10498" width="1.7109375" style="325" customWidth="1"/>
    <col min="10499" max="10503" width="16.7109375" style="325" customWidth="1"/>
    <col min="10504" max="10504" width="6.7109375" style="325" customWidth="1"/>
    <col min="10505" max="10505" width="13.140625" style="325" bestFit="1" customWidth="1"/>
    <col min="10506" max="10749" width="9.140625" style="325"/>
    <col min="10750" max="10750" width="6.7109375" style="325" customWidth="1"/>
    <col min="10751" max="10754" width="1.7109375" style="325" customWidth="1"/>
    <col min="10755" max="10759" width="16.7109375" style="325" customWidth="1"/>
    <col min="10760" max="10760" width="6.7109375" style="325" customWidth="1"/>
    <col min="10761" max="10761" width="13.140625" style="325" bestFit="1" customWidth="1"/>
    <col min="10762" max="11005" width="9.140625" style="325"/>
    <col min="11006" max="11006" width="6.7109375" style="325" customWidth="1"/>
    <col min="11007" max="11010" width="1.7109375" style="325" customWidth="1"/>
    <col min="11011" max="11015" width="16.7109375" style="325" customWidth="1"/>
    <col min="11016" max="11016" width="6.7109375" style="325" customWidth="1"/>
    <col min="11017" max="11017" width="13.140625" style="325" bestFit="1" customWidth="1"/>
    <col min="11018" max="11261" width="9.140625" style="325"/>
    <col min="11262" max="11262" width="6.7109375" style="325" customWidth="1"/>
    <col min="11263" max="11266" width="1.7109375" style="325" customWidth="1"/>
    <col min="11267" max="11271" width="16.7109375" style="325" customWidth="1"/>
    <col min="11272" max="11272" width="6.7109375" style="325" customWidth="1"/>
    <col min="11273" max="11273" width="13.140625" style="325" bestFit="1" customWidth="1"/>
    <col min="11274" max="11517" width="9.140625" style="325"/>
    <col min="11518" max="11518" width="6.7109375" style="325" customWidth="1"/>
    <col min="11519" max="11522" width="1.7109375" style="325" customWidth="1"/>
    <col min="11523" max="11527" width="16.7109375" style="325" customWidth="1"/>
    <col min="11528" max="11528" width="6.7109375" style="325" customWidth="1"/>
    <col min="11529" max="11529" width="13.140625" style="325" bestFit="1" customWidth="1"/>
    <col min="11530" max="11773" width="9.140625" style="325"/>
    <col min="11774" max="11774" width="6.7109375" style="325" customWidth="1"/>
    <col min="11775" max="11778" width="1.7109375" style="325" customWidth="1"/>
    <col min="11779" max="11783" width="16.7109375" style="325" customWidth="1"/>
    <col min="11784" max="11784" width="6.7109375" style="325" customWidth="1"/>
    <col min="11785" max="11785" width="13.140625" style="325" bestFit="1" customWidth="1"/>
    <col min="11786" max="12029" width="9.140625" style="325"/>
    <col min="12030" max="12030" width="6.7109375" style="325" customWidth="1"/>
    <col min="12031" max="12034" width="1.7109375" style="325" customWidth="1"/>
    <col min="12035" max="12039" width="16.7109375" style="325" customWidth="1"/>
    <col min="12040" max="12040" width="6.7109375" style="325" customWidth="1"/>
    <col min="12041" max="12041" width="13.140625" style="325" bestFit="1" customWidth="1"/>
    <col min="12042" max="12285" width="9.140625" style="325"/>
    <col min="12286" max="12286" width="6.7109375" style="325" customWidth="1"/>
    <col min="12287" max="12290" width="1.7109375" style="325" customWidth="1"/>
    <col min="12291" max="12295" width="16.7109375" style="325" customWidth="1"/>
    <col min="12296" max="12296" width="6.7109375" style="325" customWidth="1"/>
    <col min="12297" max="12297" width="13.140625" style="325" bestFit="1" customWidth="1"/>
    <col min="12298" max="12541" width="9.140625" style="325"/>
    <col min="12542" max="12542" width="6.7109375" style="325" customWidth="1"/>
    <col min="12543" max="12546" width="1.7109375" style="325" customWidth="1"/>
    <col min="12547" max="12551" width="16.7109375" style="325" customWidth="1"/>
    <col min="12552" max="12552" width="6.7109375" style="325" customWidth="1"/>
    <col min="12553" max="12553" width="13.140625" style="325" bestFit="1" customWidth="1"/>
    <col min="12554" max="12797" width="9.140625" style="325"/>
    <col min="12798" max="12798" width="6.7109375" style="325" customWidth="1"/>
    <col min="12799" max="12802" width="1.7109375" style="325" customWidth="1"/>
    <col min="12803" max="12807" width="16.7109375" style="325" customWidth="1"/>
    <col min="12808" max="12808" width="6.7109375" style="325" customWidth="1"/>
    <col min="12809" max="12809" width="13.140625" style="325" bestFit="1" customWidth="1"/>
    <col min="12810" max="13053" width="9.140625" style="325"/>
    <col min="13054" max="13054" width="6.7109375" style="325" customWidth="1"/>
    <col min="13055" max="13058" width="1.7109375" style="325" customWidth="1"/>
    <col min="13059" max="13063" width="16.7109375" style="325" customWidth="1"/>
    <col min="13064" max="13064" width="6.7109375" style="325" customWidth="1"/>
    <col min="13065" max="13065" width="13.140625" style="325" bestFit="1" customWidth="1"/>
    <col min="13066" max="13309" width="9.140625" style="325"/>
    <col min="13310" max="13310" width="6.7109375" style="325" customWidth="1"/>
    <col min="13311" max="13314" width="1.7109375" style="325" customWidth="1"/>
    <col min="13315" max="13319" width="16.7109375" style="325" customWidth="1"/>
    <col min="13320" max="13320" width="6.7109375" style="325" customWidth="1"/>
    <col min="13321" max="13321" width="13.140625" style="325" bestFit="1" customWidth="1"/>
    <col min="13322" max="13565" width="9.140625" style="325"/>
    <col min="13566" max="13566" width="6.7109375" style="325" customWidth="1"/>
    <col min="13567" max="13570" width="1.7109375" style="325" customWidth="1"/>
    <col min="13571" max="13575" width="16.7109375" style="325" customWidth="1"/>
    <col min="13576" max="13576" width="6.7109375" style="325" customWidth="1"/>
    <col min="13577" max="13577" width="13.140625" style="325" bestFit="1" customWidth="1"/>
    <col min="13578" max="13821" width="9.140625" style="325"/>
    <col min="13822" max="13822" width="6.7109375" style="325" customWidth="1"/>
    <col min="13823" max="13826" width="1.7109375" style="325" customWidth="1"/>
    <col min="13827" max="13831" width="16.7109375" style="325" customWidth="1"/>
    <col min="13832" max="13832" width="6.7109375" style="325" customWidth="1"/>
    <col min="13833" max="13833" width="13.140625" style="325" bestFit="1" customWidth="1"/>
    <col min="13834" max="14077" width="9.140625" style="325"/>
    <col min="14078" max="14078" width="6.7109375" style="325" customWidth="1"/>
    <col min="14079" max="14082" width="1.7109375" style="325" customWidth="1"/>
    <col min="14083" max="14087" width="16.7109375" style="325" customWidth="1"/>
    <col min="14088" max="14088" width="6.7109375" style="325" customWidth="1"/>
    <col min="14089" max="14089" width="13.140625" style="325" bestFit="1" customWidth="1"/>
    <col min="14090" max="14333" width="9.140625" style="325"/>
    <col min="14334" max="14334" width="6.7109375" style="325" customWidth="1"/>
    <col min="14335" max="14338" width="1.7109375" style="325" customWidth="1"/>
    <col min="14339" max="14343" width="16.7109375" style="325" customWidth="1"/>
    <col min="14344" max="14344" width="6.7109375" style="325" customWidth="1"/>
    <col min="14345" max="14345" width="13.140625" style="325" bestFit="1" customWidth="1"/>
    <col min="14346" max="14589" width="9.140625" style="325"/>
    <col min="14590" max="14590" width="6.7109375" style="325" customWidth="1"/>
    <col min="14591" max="14594" width="1.7109375" style="325" customWidth="1"/>
    <col min="14595" max="14599" width="16.7109375" style="325" customWidth="1"/>
    <col min="14600" max="14600" width="6.7109375" style="325" customWidth="1"/>
    <col min="14601" max="14601" width="13.140625" style="325" bestFit="1" customWidth="1"/>
    <col min="14602" max="14845" width="9.140625" style="325"/>
    <col min="14846" max="14846" width="6.7109375" style="325" customWidth="1"/>
    <col min="14847" max="14850" width="1.7109375" style="325" customWidth="1"/>
    <col min="14851" max="14855" width="16.7109375" style="325" customWidth="1"/>
    <col min="14856" max="14856" width="6.7109375" style="325" customWidth="1"/>
    <col min="14857" max="14857" width="13.140625" style="325" bestFit="1" customWidth="1"/>
    <col min="14858" max="15101" width="9.140625" style="325"/>
    <col min="15102" max="15102" width="6.7109375" style="325" customWidth="1"/>
    <col min="15103" max="15106" width="1.7109375" style="325" customWidth="1"/>
    <col min="15107" max="15111" width="16.7109375" style="325" customWidth="1"/>
    <col min="15112" max="15112" width="6.7109375" style="325" customWidth="1"/>
    <col min="15113" max="15113" width="13.140625" style="325" bestFit="1" customWidth="1"/>
    <col min="15114" max="15357" width="9.140625" style="325"/>
    <col min="15358" max="15358" width="6.7109375" style="325" customWidth="1"/>
    <col min="15359" max="15362" width="1.7109375" style="325" customWidth="1"/>
    <col min="15363" max="15367" width="16.7109375" style="325" customWidth="1"/>
    <col min="15368" max="15368" width="6.7109375" style="325" customWidth="1"/>
    <col min="15369" max="15369" width="13.140625" style="325" bestFit="1" customWidth="1"/>
    <col min="15370" max="15613" width="9.140625" style="325"/>
    <col min="15614" max="15614" width="6.7109375" style="325" customWidth="1"/>
    <col min="15615" max="15618" width="1.7109375" style="325" customWidth="1"/>
    <col min="15619" max="15623" width="16.7109375" style="325" customWidth="1"/>
    <col min="15624" max="15624" width="6.7109375" style="325" customWidth="1"/>
    <col min="15625" max="15625" width="13.140625" style="325" bestFit="1" customWidth="1"/>
    <col min="15626" max="15869" width="9.140625" style="325"/>
    <col min="15870" max="15870" width="6.7109375" style="325" customWidth="1"/>
    <col min="15871" max="15874" width="1.7109375" style="325" customWidth="1"/>
    <col min="15875" max="15879" width="16.7109375" style="325" customWidth="1"/>
    <col min="15880" max="15880" width="6.7109375" style="325" customWidth="1"/>
    <col min="15881" max="15881" width="13.140625" style="325" bestFit="1" customWidth="1"/>
    <col min="15882" max="16125" width="9.140625" style="325"/>
    <col min="16126" max="16126" width="6.7109375" style="325" customWidth="1"/>
    <col min="16127" max="16130" width="1.7109375" style="325" customWidth="1"/>
    <col min="16131" max="16135" width="16.7109375" style="325" customWidth="1"/>
    <col min="16136" max="16136" width="6.7109375" style="325" customWidth="1"/>
    <col min="16137" max="16137" width="13.140625" style="325" bestFit="1" customWidth="1"/>
    <col min="16138" max="16384" width="9.140625" style="325"/>
  </cols>
  <sheetData>
    <row r="1" spans="1:13" s="338" customFormat="1" ht="39.75" customHeight="1" x14ac:dyDescent="0.2">
      <c r="A1" s="7"/>
      <c r="B1" s="1188" t="s">
        <v>515</v>
      </c>
      <c r="C1" s="1188"/>
      <c r="D1" s="1188"/>
      <c r="E1" s="1188"/>
      <c r="F1" s="1188"/>
      <c r="G1" s="1188"/>
      <c r="H1" s="1188"/>
      <c r="I1" s="1188"/>
    </row>
    <row r="2" spans="1:13" s="338" customFormat="1" ht="21" customHeight="1" x14ac:dyDescent="0.2">
      <c r="B2" s="1091"/>
      <c r="C2" s="1091"/>
      <c r="D2" s="1091"/>
      <c r="E2" s="1091"/>
      <c r="F2" s="1091"/>
      <c r="G2" s="1091"/>
      <c r="H2" s="1091"/>
      <c r="I2" s="1091"/>
      <c r="K2" s="28" t="s">
        <v>18</v>
      </c>
    </row>
    <row r="3" spans="1:13" s="338" customFormat="1" ht="12.75" customHeight="1" x14ac:dyDescent="0.2">
      <c r="B3" s="1092">
        <v>2020</v>
      </c>
      <c r="C3" s="1092"/>
      <c r="D3" s="1092"/>
      <c r="E3" s="1092"/>
      <c r="F3" s="345"/>
      <c r="G3" s="345"/>
      <c r="H3" s="1093" t="s">
        <v>17</v>
      </c>
      <c r="I3" s="1093"/>
    </row>
    <row r="4" spans="1:13" s="338" customFormat="1" ht="18" customHeight="1" x14ac:dyDescent="0.2">
      <c r="B4" s="1094" t="s">
        <v>517</v>
      </c>
      <c r="C4" s="1095"/>
      <c r="D4" s="1095"/>
      <c r="E4" s="1095"/>
      <c r="F4" s="1095"/>
      <c r="G4" s="1189" t="s">
        <v>0</v>
      </c>
      <c r="H4" s="869" t="s">
        <v>516</v>
      </c>
      <c r="I4" s="1192"/>
    </row>
    <row r="5" spans="1:13" s="338" customFormat="1" ht="15" customHeight="1" x14ac:dyDescent="0.2">
      <c r="B5" s="1096"/>
      <c r="C5" s="1095"/>
      <c r="D5" s="1095"/>
      <c r="E5" s="1095"/>
      <c r="F5" s="1095"/>
      <c r="G5" s="1190"/>
      <c r="H5" s="1189" t="s">
        <v>1</v>
      </c>
      <c r="I5" s="1193" t="s">
        <v>2</v>
      </c>
    </row>
    <row r="6" spans="1:13" s="338" customFormat="1" ht="15" customHeight="1" x14ac:dyDescent="0.2">
      <c r="B6" s="1096"/>
      <c r="C6" s="1095"/>
      <c r="D6" s="1095"/>
      <c r="E6" s="1095"/>
      <c r="F6" s="1095"/>
      <c r="G6" s="1190"/>
      <c r="H6" s="1190"/>
      <c r="I6" s="1194"/>
    </row>
    <row r="7" spans="1:13" s="338" customFormat="1" ht="15" customHeight="1" x14ac:dyDescent="0.2">
      <c r="B7" s="1096"/>
      <c r="C7" s="1095"/>
      <c r="D7" s="1095"/>
      <c r="E7" s="1095"/>
      <c r="F7" s="1095"/>
      <c r="G7" s="1190"/>
      <c r="H7" s="1190"/>
      <c r="I7" s="1194"/>
    </row>
    <row r="8" spans="1:13" s="338" customFormat="1" ht="15" customHeight="1" x14ac:dyDescent="0.2">
      <c r="B8" s="1096"/>
      <c r="C8" s="1095"/>
      <c r="D8" s="1095"/>
      <c r="E8" s="1095"/>
      <c r="F8" s="1095"/>
      <c r="G8" s="1191"/>
      <c r="H8" s="1191"/>
      <c r="I8" s="868"/>
    </row>
    <row r="9" spans="1:13" ht="12.75" customHeight="1" x14ac:dyDescent="0.2">
      <c r="B9" s="355"/>
      <c r="C9" s="355"/>
      <c r="D9" s="355"/>
      <c r="E9" s="355"/>
      <c r="F9" s="355"/>
      <c r="K9" s="343"/>
    </row>
    <row r="10" spans="1:13" ht="12.75" customHeight="1" x14ac:dyDescent="0.2">
      <c r="B10" s="324" t="s">
        <v>13</v>
      </c>
      <c r="C10" s="326"/>
      <c r="D10" s="326"/>
      <c r="E10" s="326"/>
      <c r="F10" s="326"/>
      <c r="G10" s="320">
        <v>1006</v>
      </c>
      <c r="H10" s="320">
        <v>705</v>
      </c>
      <c r="I10" s="320">
        <v>301</v>
      </c>
      <c r="K10" s="343"/>
    </row>
    <row r="11" spans="1:13" ht="18" customHeight="1" x14ac:dyDescent="0.2">
      <c r="B11" s="321" t="s">
        <v>3</v>
      </c>
      <c r="C11" s="326"/>
      <c r="D11" s="326"/>
      <c r="E11" s="326"/>
      <c r="F11" s="326"/>
      <c r="G11" s="320">
        <v>43</v>
      </c>
      <c r="H11" s="319">
        <v>30</v>
      </c>
      <c r="I11" s="360">
        <v>13</v>
      </c>
      <c r="K11" s="343"/>
    </row>
    <row r="12" spans="1:13" ht="18" customHeight="1" x14ac:dyDescent="0.2">
      <c r="B12" s="321" t="s">
        <v>4</v>
      </c>
      <c r="C12" s="342"/>
      <c r="D12" s="326"/>
      <c r="E12" s="326"/>
      <c r="F12" s="326"/>
      <c r="G12" s="320">
        <v>100</v>
      </c>
      <c r="H12" s="319">
        <v>72</v>
      </c>
      <c r="I12" s="319">
        <v>28</v>
      </c>
      <c r="K12" s="343"/>
    </row>
    <row r="13" spans="1:13" ht="18" customHeight="1" x14ac:dyDescent="0.2">
      <c r="B13" s="321" t="s">
        <v>5</v>
      </c>
      <c r="C13" s="337"/>
      <c r="D13" s="326"/>
      <c r="E13" s="326"/>
      <c r="F13" s="326"/>
      <c r="G13" s="320">
        <v>433</v>
      </c>
      <c r="H13" s="319">
        <v>301</v>
      </c>
      <c r="I13" s="360">
        <v>132</v>
      </c>
      <c r="K13" s="343"/>
    </row>
    <row r="14" spans="1:13" ht="18" customHeight="1" x14ac:dyDescent="0.2">
      <c r="B14" s="321" t="s">
        <v>6</v>
      </c>
      <c r="C14" s="326"/>
      <c r="D14" s="337"/>
      <c r="E14" s="326"/>
      <c r="F14" s="326"/>
      <c r="G14" s="320">
        <v>80</v>
      </c>
      <c r="H14" s="319">
        <v>58</v>
      </c>
      <c r="I14" s="319">
        <v>22</v>
      </c>
      <c r="K14" s="343"/>
    </row>
    <row r="15" spans="1:13" ht="18" customHeight="1" x14ac:dyDescent="0.2">
      <c r="B15" s="321" t="s">
        <v>7</v>
      </c>
      <c r="C15" s="326"/>
      <c r="D15" s="326"/>
      <c r="E15" s="326"/>
      <c r="F15" s="326"/>
      <c r="G15" s="320">
        <v>46</v>
      </c>
      <c r="H15" s="319">
        <v>39</v>
      </c>
      <c r="I15" s="319">
        <v>7</v>
      </c>
      <c r="K15" s="343"/>
    </row>
    <row r="16" spans="1:13" s="338" customFormat="1" ht="18" customHeight="1" x14ac:dyDescent="0.2">
      <c r="B16" s="323" t="s">
        <v>8</v>
      </c>
      <c r="C16" s="340"/>
      <c r="D16" s="341"/>
      <c r="E16" s="340"/>
      <c r="F16" s="340"/>
      <c r="G16" s="320">
        <v>19</v>
      </c>
      <c r="H16" s="338">
        <v>15</v>
      </c>
      <c r="I16" s="338">
        <v>4</v>
      </c>
      <c r="K16" s="343"/>
      <c r="L16" s="325"/>
      <c r="M16" s="325"/>
    </row>
    <row r="17" spans="2:11" ht="18" customHeight="1" x14ac:dyDescent="0.2">
      <c r="B17" s="321" t="s">
        <v>9</v>
      </c>
      <c r="C17" s="326"/>
      <c r="D17" s="326"/>
      <c r="E17" s="326"/>
      <c r="F17" s="326"/>
      <c r="G17" s="320">
        <v>59</v>
      </c>
      <c r="H17" s="322">
        <v>40</v>
      </c>
      <c r="I17" s="322">
        <v>19</v>
      </c>
      <c r="K17" s="343"/>
    </row>
    <row r="18" spans="2:11" ht="18" customHeight="1" x14ac:dyDescent="0.2">
      <c r="B18" s="321" t="s">
        <v>10</v>
      </c>
      <c r="C18" s="326"/>
      <c r="D18" s="337"/>
      <c r="E18" s="326"/>
      <c r="F18" s="326"/>
      <c r="G18" s="320">
        <v>133</v>
      </c>
      <c r="H18" s="319">
        <v>85</v>
      </c>
      <c r="I18" s="319">
        <v>48</v>
      </c>
      <c r="K18" s="343"/>
    </row>
    <row r="19" spans="2:11" ht="18" customHeight="1" x14ac:dyDescent="0.2">
      <c r="B19" s="321" t="s">
        <v>11</v>
      </c>
      <c r="C19" s="326"/>
      <c r="D19" s="337"/>
      <c r="E19" s="326"/>
      <c r="F19" s="326"/>
      <c r="G19" s="320">
        <v>43</v>
      </c>
      <c r="H19" s="319">
        <v>34</v>
      </c>
      <c r="I19" s="319">
        <v>9</v>
      </c>
      <c r="K19" s="343"/>
    </row>
    <row r="20" spans="2:11" ht="18" customHeight="1" x14ac:dyDescent="0.2">
      <c r="B20" s="321" t="s">
        <v>15</v>
      </c>
      <c r="C20" s="326"/>
      <c r="D20" s="337"/>
      <c r="E20" s="326"/>
      <c r="F20" s="326"/>
      <c r="G20" s="320">
        <v>27</v>
      </c>
      <c r="H20" s="319">
        <v>17</v>
      </c>
      <c r="I20" s="319">
        <v>10</v>
      </c>
      <c r="K20" s="343"/>
    </row>
    <row r="21" spans="2:11" ht="18" customHeight="1" x14ac:dyDescent="0.2">
      <c r="B21" s="5" t="s">
        <v>12</v>
      </c>
      <c r="C21" s="326"/>
      <c r="D21" s="326"/>
      <c r="E21" s="326"/>
      <c r="F21" s="326"/>
      <c r="G21" s="320">
        <v>23</v>
      </c>
      <c r="H21" s="319">
        <v>14</v>
      </c>
      <c r="I21" s="319">
        <v>9</v>
      </c>
      <c r="K21" s="343"/>
    </row>
    <row r="22" spans="2:11" x14ac:dyDescent="0.2">
      <c r="B22" s="333"/>
      <c r="C22" s="333"/>
      <c r="D22" s="333"/>
      <c r="E22" s="333"/>
      <c r="F22" s="333"/>
      <c r="G22" s="332"/>
      <c r="H22" s="332"/>
      <c r="I22" s="332"/>
      <c r="K22" s="343"/>
    </row>
    <row r="23" spans="2:11" ht="3" customHeight="1" x14ac:dyDescent="0.2">
      <c r="B23" s="331"/>
      <c r="C23" s="331"/>
      <c r="D23" s="331"/>
      <c r="E23" s="331"/>
      <c r="F23" s="331"/>
      <c r="G23" s="330"/>
      <c r="H23" s="330"/>
      <c r="I23" s="330"/>
      <c r="K23" s="343"/>
    </row>
    <row r="24" spans="2:11" ht="9" customHeight="1" x14ac:dyDescent="0.2">
      <c r="G24" s="417"/>
      <c r="H24" s="417"/>
      <c r="I24" s="417"/>
      <c r="K24" s="343"/>
    </row>
    <row r="25" spans="2:11" x14ac:dyDescent="0.2">
      <c r="B25" s="27" t="s">
        <v>75</v>
      </c>
      <c r="D25" s="416"/>
      <c r="G25" s="393"/>
      <c r="H25" s="393"/>
      <c r="I25" s="393"/>
    </row>
    <row r="26" spans="2:11" s="1" customFormat="1" ht="9" customHeight="1" x14ac:dyDescent="0.2">
      <c r="B26" s="1187" t="s">
        <v>540</v>
      </c>
      <c r="C26" s="825"/>
      <c r="D26" s="825"/>
      <c r="E26" s="825"/>
      <c r="F26" s="825"/>
      <c r="G26" s="825"/>
      <c r="H26" s="825"/>
      <c r="I26" s="825"/>
    </row>
    <row r="27" spans="2:11" x14ac:dyDescent="0.2">
      <c r="B27" s="825"/>
      <c r="C27" s="825"/>
      <c r="D27" s="825"/>
      <c r="E27" s="825"/>
      <c r="F27" s="825"/>
      <c r="G27" s="825"/>
      <c r="H27" s="825"/>
      <c r="I27" s="825"/>
    </row>
    <row r="28" spans="2:11" x14ac:dyDescent="0.2">
      <c r="G28" s="393"/>
      <c r="H28" s="393"/>
      <c r="I28" s="393"/>
    </row>
    <row r="29" spans="2:11" x14ac:dyDescent="0.2">
      <c r="G29" s="393"/>
      <c r="H29" s="393"/>
      <c r="I29" s="393"/>
    </row>
    <row r="30" spans="2:11" x14ac:dyDescent="0.2">
      <c r="G30" s="393"/>
      <c r="H30" s="393"/>
      <c r="I30" s="393"/>
    </row>
    <row r="31" spans="2:11" x14ac:dyDescent="0.2">
      <c r="G31" s="393"/>
      <c r="H31" s="393"/>
      <c r="I31" s="393"/>
    </row>
    <row r="32" spans="2:11" x14ac:dyDescent="0.2">
      <c r="G32" s="393"/>
      <c r="H32" s="393"/>
      <c r="I32" s="393"/>
    </row>
    <row r="33" spans="7:9" x14ac:dyDescent="0.2">
      <c r="G33" s="393"/>
      <c r="H33" s="393"/>
      <c r="I33" s="393"/>
    </row>
    <row r="34" spans="7:9" x14ac:dyDescent="0.2">
      <c r="G34" s="393"/>
      <c r="H34" s="393"/>
      <c r="I34" s="393"/>
    </row>
    <row r="35" spans="7:9" x14ac:dyDescent="0.2">
      <c r="G35" s="393"/>
      <c r="H35" s="393"/>
      <c r="I35" s="393"/>
    </row>
    <row r="36" spans="7:9" x14ac:dyDescent="0.2">
      <c r="G36" s="393"/>
      <c r="H36" s="393"/>
      <c r="I36" s="393"/>
    </row>
    <row r="37" spans="7:9" x14ac:dyDescent="0.2">
      <c r="G37" s="393"/>
      <c r="H37" s="393"/>
      <c r="I37" s="393"/>
    </row>
    <row r="38" spans="7:9" x14ac:dyDescent="0.2">
      <c r="G38" s="393"/>
      <c r="H38" s="393"/>
      <c r="I38" s="393"/>
    </row>
    <row r="39" spans="7:9" x14ac:dyDescent="0.2">
      <c r="G39" s="393"/>
      <c r="H39" s="393"/>
      <c r="I39" s="393"/>
    </row>
    <row r="40" spans="7:9" x14ac:dyDescent="0.2">
      <c r="G40" s="393"/>
      <c r="H40" s="393"/>
      <c r="I40" s="393"/>
    </row>
    <row r="41" spans="7:9" x14ac:dyDescent="0.2">
      <c r="G41" s="393"/>
      <c r="H41" s="393"/>
      <c r="I41" s="393"/>
    </row>
    <row r="42" spans="7:9" x14ac:dyDescent="0.2">
      <c r="G42" s="393"/>
      <c r="H42" s="393"/>
      <c r="I42" s="393"/>
    </row>
    <row r="43" spans="7:9" x14ac:dyDescent="0.2">
      <c r="G43" s="393"/>
      <c r="H43" s="393"/>
      <c r="I43" s="393"/>
    </row>
    <row r="44" spans="7:9" x14ac:dyDescent="0.2">
      <c r="G44" s="393"/>
      <c r="H44" s="393"/>
      <c r="I44" s="393"/>
    </row>
    <row r="45" spans="7:9" x14ac:dyDescent="0.2">
      <c r="G45" s="393"/>
      <c r="H45" s="393"/>
      <c r="I45" s="393"/>
    </row>
    <row r="46" spans="7:9" x14ac:dyDescent="0.2">
      <c r="G46" s="393"/>
      <c r="H46" s="393"/>
      <c r="I46" s="393"/>
    </row>
    <row r="47" spans="7:9" x14ac:dyDescent="0.2">
      <c r="G47" s="393"/>
      <c r="H47" s="393"/>
      <c r="I47" s="393"/>
    </row>
    <row r="48" spans="7:9" x14ac:dyDescent="0.2">
      <c r="G48" s="393"/>
      <c r="H48" s="393"/>
      <c r="I48" s="393"/>
    </row>
    <row r="49" spans="7:9" x14ac:dyDescent="0.2">
      <c r="G49" s="393"/>
      <c r="H49" s="393"/>
      <c r="I49" s="393"/>
    </row>
    <row r="50" spans="7:9" x14ac:dyDescent="0.2">
      <c r="G50" s="393"/>
      <c r="H50" s="393"/>
      <c r="I50" s="393"/>
    </row>
    <row r="51" spans="7:9" x14ac:dyDescent="0.2">
      <c r="G51" s="393"/>
      <c r="H51" s="393"/>
      <c r="I51" s="393"/>
    </row>
    <row r="52" spans="7:9" x14ac:dyDescent="0.2">
      <c r="G52" s="393"/>
      <c r="H52" s="393"/>
      <c r="I52" s="393"/>
    </row>
    <row r="53" spans="7:9" x14ac:dyDescent="0.2">
      <c r="G53" s="393"/>
      <c r="H53" s="393"/>
      <c r="I53" s="393"/>
    </row>
    <row r="54" spans="7:9" x14ac:dyDescent="0.2">
      <c r="G54" s="393"/>
      <c r="H54" s="393"/>
      <c r="I54" s="393"/>
    </row>
    <row r="55" spans="7:9" x14ac:dyDescent="0.2">
      <c r="G55" s="393"/>
      <c r="H55" s="393"/>
      <c r="I55" s="393"/>
    </row>
    <row r="56" spans="7:9" x14ac:dyDescent="0.2">
      <c r="G56" s="393"/>
      <c r="H56" s="393"/>
      <c r="I56" s="393"/>
    </row>
    <row r="57" spans="7:9" x14ac:dyDescent="0.2">
      <c r="G57" s="393"/>
      <c r="H57" s="393"/>
      <c r="I57" s="393"/>
    </row>
  </sheetData>
  <mergeCells count="10">
    <mergeCell ref="B26:I27"/>
    <mergeCell ref="B1:I1"/>
    <mergeCell ref="B2:I2"/>
    <mergeCell ref="B3:E3"/>
    <mergeCell ref="H3:I3"/>
    <mergeCell ref="B4:F8"/>
    <mergeCell ref="G4:G8"/>
    <mergeCell ref="H4:I4"/>
    <mergeCell ref="H5:H8"/>
    <mergeCell ref="I5:I8"/>
  </mergeCells>
  <hyperlinks>
    <hyperlink ref="K2" location="Indice!A1" display="Indice!A1" xr:uid="{00000000-0004-0000-3400-000000000000}"/>
  </hyperlinks>
  <printOptions horizontalCentered="1"/>
  <pageMargins left="0.47244094488188981" right="0.47244094488188981" top="0.6692913385826772" bottom="0.6692913385826772" header="0" footer="0"/>
  <pageSetup paperSize="9" orientation="portrait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1:AX69"/>
  <sheetViews>
    <sheetView showGridLines="0" zoomScaleNormal="100" workbookViewId="0">
      <selection activeCell="B1" sqref="B1:N1"/>
    </sheetView>
  </sheetViews>
  <sheetFormatPr defaultColWidth="9.140625" defaultRowHeight="11.25" x14ac:dyDescent="0.2"/>
  <cols>
    <col min="1" max="1" width="6.7109375" style="325" customWidth="1"/>
    <col min="2" max="2" width="15.5703125" style="325" customWidth="1"/>
    <col min="3" max="14" width="8.7109375" style="325" customWidth="1"/>
    <col min="15" max="15" width="6.7109375" style="325" customWidth="1"/>
    <col min="16" max="16" width="14.28515625" style="325" bestFit="1" customWidth="1"/>
    <col min="17" max="16384" width="9.140625" style="325"/>
  </cols>
  <sheetData>
    <row r="1" spans="1:18" s="338" customFormat="1" ht="37.5" customHeight="1" x14ac:dyDescent="0.2">
      <c r="A1" s="7"/>
      <c r="B1" s="1188" t="s">
        <v>518</v>
      </c>
      <c r="C1" s="1188"/>
      <c r="D1" s="1188"/>
      <c r="E1" s="1188"/>
      <c r="F1" s="1188"/>
      <c r="G1" s="1188"/>
      <c r="H1" s="1188"/>
      <c r="I1" s="1188"/>
      <c r="J1" s="1188"/>
      <c r="K1" s="1188"/>
      <c r="L1" s="1188"/>
      <c r="M1" s="1188"/>
      <c r="N1" s="1188"/>
    </row>
    <row r="2" spans="1:18" s="338" customFormat="1" ht="21" customHeight="1" x14ac:dyDescent="0.2">
      <c r="B2" s="513">
        <v>2020</v>
      </c>
      <c r="C2" s="345"/>
      <c r="D2" s="345"/>
      <c r="E2" s="345"/>
      <c r="F2" s="345"/>
      <c r="G2" s="345"/>
      <c r="H2" s="345"/>
      <c r="I2" s="345"/>
      <c r="J2" s="345"/>
      <c r="K2" s="345"/>
      <c r="L2" s="345"/>
      <c r="M2" s="345"/>
      <c r="N2" s="514"/>
      <c r="P2" s="28" t="s">
        <v>18</v>
      </c>
    </row>
    <row r="3" spans="1:18" s="338" customFormat="1" ht="21" customHeight="1" x14ac:dyDescent="0.2">
      <c r="B3" s="1164" t="s">
        <v>510</v>
      </c>
      <c r="C3" s="1111" t="s">
        <v>16</v>
      </c>
      <c r="D3" s="1040" t="s">
        <v>511</v>
      </c>
      <c r="E3" s="1040"/>
      <c r="F3" s="1040"/>
      <c r="G3" s="1040"/>
      <c r="H3" s="1040"/>
      <c r="I3" s="1040"/>
      <c r="J3" s="1040"/>
      <c r="K3" s="1040"/>
      <c r="L3" s="1040"/>
      <c r="M3" s="1040"/>
      <c r="N3" s="1040"/>
    </row>
    <row r="4" spans="1:18" s="338" customFormat="1" ht="15" customHeight="1" x14ac:dyDescent="0.2">
      <c r="B4" s="856"/>
      <c r="C4" s="1101"/>
      <c r="D4" s="1111" t="s">
        <v>84</v>
      </c>
      <c r="E4" s="1111" t="s">
        <v>83</v>
      </c>
      <c r="F4" s="1111" t="s">
        <v>82</v>
      </c>
      <c r="G4" s="1111" t="s">
        <v>81</v>
      </c>
      <c r="H4" s="1111" t="s">
        <v>80</v>
      </c>
      <c r="I4" s="1111" t="s">
        <v>79</v>
      </c>
      <c r="J4" s="1111" t="s">
        <v>78</v>
      </c>
      <c r="K4" s="1111" t="s">
        <v>77</v>
      </c>
      <c r="L4" s="1111" t="s">
        <v>76</v>
      </c>
      <c r="M4" s="1111" t="s">
        <v>44</v>
      </c>
      <c r="N4" s="1165" t="s">
        <v>136</v>
      </c>
    </row>
    <row r="5" spans="1:18" s="338" customFormat="1" ht="15" customHeight="1" x14ac:dyDescent="0.2">
      <c r="B5" s="856"/>
      <c r="C5" s="1101"/>
      <c r="D5" s="1101"/>
      <c r="E5" s="1101"/>
      <c r="F5" s="1101"/>
      <c r="G5" s="1101"/>
      <c r="H5" s="1101"/>
      <c r="I5" s="1101"/>
      <c r="J5" s="1101"/>
      <c r="K5" s="1101"/>
      <c r="L5" s="1101"/>
      <c r="M5" s="1101"/>
      <c r="N5" s="1165"/>
    </row>
    <row r="6" spans="1:18" s="338" customFormat="1" ht="15" customHeight="1" x14ac:dyDescent="0.2">
      <c r="B6" s="1105"/>
      <c r="C6" s="1163"/>
      <c r="D6" s="1163"/>
      <c r="E6" s="1163"/>
      <c r="F6" s="1163"/>
      <c r="G6" s="1163"/>
      <c r="H6" s="1163"/>
      <c r="I6" s="1163"/>
      <c r="J6" s="1163"/>
      <c r="K6" s="1163"/>
      <c r="L6" s="1163"/>
      <c r="M6" s="1163"/>
      <c r="N6" s="1166"/>
    </row>
    <row r="7" spans="1:18" s="343" customFormat="1" ht="12.75" customHeight="1" x14ac:dyDescent="0.2">
      <c r="B7" s="372"/>
      <c r="C7" s="372"/>
      <c r="D7" s="372"/>
      <c r="E7" s="372"/>
      <c r="F7" s="372"/>
      <c r="G7" s="372"/>
      <c r="H7" s="372"/>
      <c r="I7" s="372"/>
      <c r="J7" s="372"/>
      <c r="K7" s="372"/>
      <c r="L7" s="372"/>
      <c r="M7" s="372"/>
      <c r="N7" s="372"/>
    </row>
    <row r="8" spans="1:18" ht="12.75" customHeight="1" x14ac:dyDescent="0.2">
      <c r="B8" s="324" t="s">
        <v>16</v>
      </c>
      <c r="C8" s="370">
        <v>1006</v>
      </c>
      <c r="D8" s="370">
        <v>3</v>
      </c>
      <c r="E8" s="370">
        <v>6</v>
      </c>
      <c r="F8" s="370">
        <v>15</v>
      </c>
      <c r="G8" s="370">
        <v>22</v>
      </c>
      <c r="H8" s="370">
        <v>38</v>
      </c>
      <c r="I8" s="370">
        <v>73</v>
      </c>
      <c r="J8" s="370">
        <v>93</v>
      </c>
      <c r="K8" s="370">
        <v>122</v>
      </c>
      <c r="L8" s="370">
        <v>149</v>
      </c>
      <c r="M8" s="370">
        <v>376</v>
      </c>
      <c r="N8" s="370">
        <v>109</v>
      </c>
    </row>
    <row r="9" spans="1:18" ht="15" customHeight="1" x14ac:dyDescent="0.2">
      <c r="B9" s="371" t="s">
        <v>83</v>
      </c>
      <c r="C9" s="370">
        <v>5</v>
      </c>
      <c r="D9" s="319">
        <v>2</v>
      </c>
      <c r="E9" s="319">
        <v>0</v>
      </c>
      <c r="F9" s="319">
        <v>3</v>
      </c>
      <c r="G9" s="319">
        <v>0</v>
      </c>
      <c r="H9" s="319">
        <v>0</v>
      </c>
      <c r="I9" s="348">
        <v>0</v>
      </c>
      <c r="J9" s="348">
        <v>0</v>
      </c>
      <c r="K9" s="348">
        <v>0</v>
      </c>
      <c r="L9" s="348">
        <v>0</v>
      </c>
      <c r="M9" s="348">
        <v>0</v>
      </c>
      <c r="N9" s="348">
        <v>0</v>
      </c>
      <c r="O9" s="328"/>
      <c r="P9" s="328"/>
      <c r="Q9" s="328"/>
      <c r="R9" s="328"/>
    </row>
    <row r="10" spans="1:18" ht="15" customHeight="1" x14ac:dyDescent="0.2">
      <c r="B10" s="371" t="s">
        <v>82</v>
      </c>
      <c r="C10" s="370">
        <v>7</v>
      </c>
      <c r="D10" s="319">
        <v>0</v>
      </c>
      <c r="E10" s="319">
        <v>3</v>
      </c>
      <c r="F10" s="319">
        <v>3</v>
      </c>
      <c r="G10" s="319">
        <v>1</v>
      </c>
      <c r="H10" s="319">
        <v>0</v>
      </c>
      <c r="I10" s="319">
        <v>0</v>
      </c>
      <c r="J10" s="319">
        <v>0</v>
      </c>
      <c r="K10" s="319">
        <v>0</v>
      </c>
      <c r="L10" s="319">
        <v>0</v>
      </c>
      <c r="M10" s="319">
        <v>0</v>
      </c>
      <c r="N10" s="319">
        <v>0</v>
      </c>
      <c r="O10" s="328"/>
      <c r="P10" s="328"/>
      <c r="Q10" s="328"/>
      <c r="R10" s="328"/>
    </row>
    <row r="11" spans="1:18" ht="15" customHeight="1" x14ac:dyDescent="0.2">
      <c r="B11" s="371" t="s">
        <v>81</v>
      </c>
      <c r="C11" s="370">
        <v>11</v>
      </c>
      <c r="D11" s="319">
        <v>0</v>
      </c>
      <c r="E11" s="319">
        <v>0</v>
      </c>
      <c r="F11" s="319">
        <v>4</v>
      </c>
      <c r="G11" s="319">
        <v>4</v>
      </c>
      <c r="H11" s="319">
        <v>2</v>
      </c>
      <c r="I11" s="348">
        <v>1</v>
      </c>
      <c r="J11" s="319">
        <v>0</v>
      </c>
      <c r="K11" s="319">
        <v>0</v>
      </c>
      <c r="L11" s="319">
        <v>0</v>
      </c>
      <c r="M11" s="319">
        <v>0</v>
      </c>
      <c r="N11" s="319">
        <v>0</v>
      </c>
      <c r="O11" s="328"/>
      <c r="P11" s="328"/>
      <c r="Q11" s="328"/>
      <c r="R11" s="328"/>
    </row>
    <row r="12" spans="1:18" ht="15" customHeight="1" x14ac:dyDescent="0.2">
      <c r="B12" s="371" t="s">
        <v>80</v>
      </c>
      <c r="C12" s="370">
        <v>45</v>
      </c>
      <c r="D12" s="319">
        <v>0</v>
      </c>
      <c r="E12" s="319">
        <v>3</v>
      </c>
      <c r="F12" s="319">
        <v>3</v>
      </c>
      <c r="G12" s="319">
        <v>7</v>
      </c>
      <c r="H12" s="319">
        <v>16</v>
      </c>
      <c r="I12" s="319">
        <v>10</v>
      </c>
      <c r="J12" s="319">
        <v>4</v>
      </c>
      <c r="K12" s="319">
        <v>0</v>
      </c>
      <c r="L12" s="319">
        <v>0</v>
      </c>
      <c r="M12" s="319">
        <v>0</v>
      </c>
      <c r="N12" s="319">
        <v>2</v>
      </c>
      <c r="O12" s="328"/>
      <c r="P12" s="328"/>
      <c r="Q12" s="328"/>
      <c r="R12" s="328"/>
    </row>
    <row r="13" spans="1:18" ht="15" customHeight="1" x14ac:dyDescent="0.2">
      <c r="B13" s="371" t="s">
        <v>79</v>
      </c>
      <c r="C13" s="370">
        <v>67</v>
      </c>
      <c r="D13" s="319">
        <v>0</v>
      </c>
      <c r="E13" s="319">
        <v>0</v>
      </c>
      <c r="F13" s="319">
        <v>0</v>
      </c>
      <c r="G13" s="319">
        <v>8</v>
      </c>
      <c r="H13" s="319">
        <v>8</v>
      </c>
      <c r="I13" s="319">
        <v>22</v>
      </c>
      <c r="J13" s="319">
        <v>14</v>
      </c>
      <c r="K13" s="319">
        <v>2</v>
      </c>
      <c r="L13" s="319">
        <v>1</v>
      </c>
      <c r="M13" s="319">
        <v>1</v>
      </c>
      <c r="N13" s="319">
        <v>11</v>
      </c>
      <c r="O13" s="328"/>
      <c r="P13" s="328"/>
      <c r="Q13" s="328"/>
      <c r="R13" s="328"/>
    </row>
    <row r="14" spans="1:18" ht="15" customHeight="1" x14ac:dyDescent="0.2">
      <c r="B14" s="371" t="s">
        <v>78</v>
      </c>
      <c r="C14" s="370">
        <v>101</v>
      </c>
      <c r="D14" s="319">
        <v>1</v>
      </c>
      <c r="E14" s="319">
        <v>0</v>
      </c>
      <c r="F14" s="319">
        <v>1</v>
      </c>
      <c r="G14" s="319">
        <v>2</v>
      </c>
      <c r="H14" s="319">
        <v>8</v>
      </c>
      <c r="I14" s="319">
        <v>32</v>
      </c>
      <c r="J14" s="319">
        <v>28</v>
      </c>
      <c r="K14" s="319">
        <v>14</v>
      </c>
      <c r="L14" s="319">
        <v>5</v>
      </c>
      <c r="M14" s="348">
        <v>0</v>
      </c>
      <c r="N14" s="319">
        <v>10</v>
      </c>
      <c r="O14" s="328"/>
      <c r="P14" s="328"/>
      <c r="Q14" s="328"/>
      <c r="R14" s="328"/>
    </row>
    <row r="15" spans="1:18" ht="15" customHeight="1" x14ac:dyDescent="0.2">
      <c r="B15" s="371" t="s">
        <v>77</v>
      </c>
      <c r="C15" s="370">
        <v>106</v>
      </c>
      <c r="D15" s="319">
        <v>0</v>
      </c>
      <c r="E15" s="319">
        <v>0</v>
      </c>
      <c r="F15" s="319">
        <v>0</v>
      </c>
      <c r="G15" s="319">
        <v>0</v>
      </c>
      <c r="H15" s="319">
        <v>1</v>
      </c>
      <c r="I15" s="319">
        <v>3</v>
      </c>
      <c r="J15" s="319">
        <v>20</v>
      </c>
      <c r="K15" s="319">
        <v>45</v>
      </c>
      <c r="L15" s="319">
        <v>23</v>
      </c>
      <c r="M15" s="348">
        <v>5</v>
      </c>
      <c r="N15" s="348">
        <v>9</v>
      </c>
      <c r="O15" s="328"/>
      <c r="P15" s="328"/>
      <c r="Q15" s="328"/>
      <c r="R15" s="328"/>
    </row>
    <row r="16" spans="1:18" ht="15" customHeight="1" x14ac:dyDescent="0.2">
      <c r="B16" s="371" t="s">
        <v>76</v>
      </c>
      <c r="C16" s="370">
        <v>145</v>
      </c>
      <c r="D16" s="319">
        <v>0</v>
      </c>
      <c r="E16" s="319">
        <v>0</v>
      </c>
      <c r="F16" s="319">
        <v>0</v>
      </c>
      <c r="G16" s="319">
        <v>0</v>
      </c>
      <c r="H16" s="319">
        <v>1</v>
      </c>
      <c r="I16" s="319">
        <v>2</v>
      </c>
      <c r="J16" s="319">
        <v>17</v>
      </c>
      <c r="K16" s="319">
        <v>37</v>
      </c>
      <c r="L16" s="319">
        <v>51</v>
      </c>
      <c r="M16" s="348">
        <v>24</v>
      </c>
      <c r="N16" s="348">
        <v>13</v>
      </c>
      <c r="O16" s="328"/>
      <c r="P16" s="328"/>
      <c r="Q16" s="328"/>
      <c r="R16" s="328"/>
    </row>
    <row r="17" spans="2:50" ht="15" customHeight="1" x14ac:dyDescent="0.2">
      <c r="B17" s="371" t="s">
        <v>512</v>
      </c>
      <c r="C17" s="370">
        <v>156</v>
      </c>
      <c r="D17" s="319">
        <v>0</v>
      </c>
      <c r="E17" s="319">
        <v>0</v>
      </c>
      <c r="F17" s="319">
        <v>1</v>
      </c>
      <c r="G17" s="319">
        <v>0</v>
      </c>
      <c r="H17" s="319">
        <v>2</v>
      </c>
      <c r="I17" s="319">
        <v>2</v>
      </c>
      <c r="J17" s="319">
        <v>3</v>
      </c>
      <c r="K17" s="319">
        <v>10</v>
      </c>
      <c r="L17" s="319">
        <v>37</v>
      </c>
      <c r="M17" s="319">
        <v>79</v>
      </c>
      <c r="N17" s="319">
        <v>22</v>
      </c>
      <c r="O17" s="328"/>
      <c r="P17" s="328"/>
      <c r="Q17" s="328"/>
      <c r="R17" s="328"/>
    </row>
    <row r="18" spans="2:50" ht="15" customHeight="1" x14ac:dyDescent="0.2">
      <c r="B18" s="371" t="s">
        <v>481</v>
      </c>
      <c r="C18" s="370">
        <v>173</v>
      </c>
      <c r="D18" s="319">
        <v>0</v>
      </c>
      <c r="E18" s="319">
        <v>0</v>
      </c>
      <c r="F18" s="319">
        <v>0</v>
      </c>
      <c r="G18" s="319">
        <v>0</v>
      </c>
      <c r="H18" s="319">
        <v>0</v>
      </c>
      <c r="I18" s="319">
        <v>0</v>
      </c>
      <c r="J18" s="319">
        <v>2</v>
      </c>
      <c r="K18" s="319">
        <v>9</v>
      </c>
      <c r="L18" s="319">
        <v>19</v>
      </c>
      <c r="M18" s="319">
        <v>125</v>
      </c>
      <c r="N18" s="319">
        <v>18</v>
      </c>
      <c r="O18" s="328"/>
      <c r="P18" s="328"/>
      <c r="Q18" s="328"/>
      <c r="R18" s="328"/>
    </row>
    <row r="19" spans="2:50" ht="15" customHeight="1" x14ac:dyDescent="0.2">
      <c r="B19" s="371" t="s">
        <v>513</v>
      </c>
      <c r="C19" s="370">
        <v>190</v>
      </c>
      <c r="D19" s="319">
        <v>0</v>
      </c>
      <c r="E19" s="319">
        <v>0</v>
      </c>
      <c r="F19" s="319">
        <v>0</v>
      </c>
      <c r="G19" s="319">
        <v>0</v>
      </c>
      <c r="H19" s="319">
        <v>0</v>
      </c>
      <c r="I19" s="319">
        <v>1</v>
      </c>
      <c r="J19" s="319">
        <v>5</v>
      </c>
      <c r="K19" s="319">
        <v>5</v>
      </c>
      <c r="L19" s="319">
        <v>13</v>
      </c>
      <c r="M19" s="319">
        <v>142</v>
      </c>
      <c r="N19" s="319">
        <v>24</v>
      </c>
      <c r="O19" s="328"/>
      <c r="P19" s="328"/>
      <c r="Q19" s="328"/>
      <c r="R19" s="328"/>
    </row>
    <row r="20" spans="2:50" ht="9.75" customHeight="1" x14ac:dyDescent="0.2">
      <c r="B20" s="368"/>
      <c r="C20" s="332"/>
      <c r="D20" s="332"/>
      <c r="E20" s="332"/>
      <c r="F20" s="332"/>
      <c r="G20" s="332"/>
      <c r="H20" s="332"/>
      <c r="I20" s="332"/>
      <c r="J20" s="332"/>
      <c r="K20" s="332"/>
      <c r="L20" s="332"/>
      <c r="M20" s="332"/>
      <c r="N20" s="332"/>
      <c r="O20" s="328"/>
      <c r="P20" s="328"/>
      <c r="Q20" s="328"/>
      <c r="R20" s="328"/>
    </row>
    <row r="21" spans="2:50" ht="3" customHeight="1" x14ac:dyDescent="0.2">
      <c r="B21" s="357"/>
      <c r="C21" s="330"/>
      <c r="D21" s="330"/>
      <c r="E21" s="330"/>
      <c r="F21" s="330"/>
      <c r="G21" s="330"/>
      <c r="H21" s="330"/>
      <c r="I21" s="330"/>
      <c r="J21" s="330"/>
      <c r="K21" s="330"/>
      <c r="L21" s="330"/>
      <c r="M21" s="330"/>
      <c r="N21" s="330"/>
      <c r="O21" s="328"/>
      <c r="P21" s="328"/>
      <c r="Q21" s="328"/>
      <c r="R21" s="328"/>
    </row>
    <row r="22" spans="2:50" ht="6" customHeight="1" x14ac:dyDescent="0.2">
      <c r="C22" s="367"/>
      <c r="D22" s="367"/>
      <c r="E22" s="367"/>
      <c r="F22" s="367"/>
      <c r="G22" s="367"/>
      <c r="H22" s="367"/>
      <c r="I22" s="367"/>
      <c r="J22" s="367"/>
      <c r="K22" s="367"/>
      <c r="L22" s="367"/>
      <c r="M22" s="367"/>
      <c r="N22" s="367"/>
      <c r="O22" s="328"/>
      <c r="P22" s="328"/>
      <c r="Q22" s="328"/>
      <c r="R22" s="328"/>
    </row>
    <row r="23" spans="2:50" s="7" customFormat="1" x14ac:dyDescent="0.2">
      <c r="B23" s="27" t="s">
        <v>75</v>
      </c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</row>
    <row r="24" spans="2:50" s="2" customFormat="1" ht="5.25" customHeight="1" x14ac:dyDescent="0.2">
      <c r="B24" s="532"/>
      <c r="C24" s="518"/>
      <c r="D24" s="518"/>
      <c r="E24" s="518"/>
      <c r="F24" s="518"/>
      <c r="G24" s="518"/>
      <c r="H24" s="518"/>
      <c r="I24" s="518"/>
      <c r="J24" s="518"/>
      <c r="K24" s="518"/>
      <c r="L24" s="518"/>
      <c r="M24" s="518"/>
      <c r="N24" s="518"/>
      <c r="O24" s="518"/>
      <c r="P24" s="518"/>
      <c r="Q24" s="518"/>
      <c r="R24" s="518"/>
      <c r="S24" s="518"/>
      <c r="T24" s="518"/>
      <c r="U24" s="518"/>
      <c r="V24" s="518"/>
      <c r="W24" s="518"/>
      <c r="X24" s="518"/>
      <c r="Y24" s="518"/>
      <c r="Z24" s="518"/>
      <c r="AA24" s="518"/>
      <c r="AB24" s="518"/>
      <c r="AC24" s="518"/>
      <c r="AD24" s="518"/>
      <c r="AE24" s="518"/>
      <c r="AF24" s="518"/>
      <c r="AG24" s="518"/>
      <c r="AH24" s="518"/>
      <c r="AI24" s="518"/>
      <c r="AJ24" s="518"/>
      <c r="AK24" s="518"/>
      <c r="AL24" s="518"/>
      <c r="AM24" s="518"/>
      <c r="AN24" s="518"/>
      <c r="AO24" s="518"/>
      <c r="AP24" s="518"/>
      <c r="AQ24" s="518"/>
      <c r="AR24" s="518"/>
      <c r="AS24" s="518"/>
      <c r="AT24" s="518"/>
      <c r="AU24" s="518"/>
      <c r="AV24" s="518"/>
      <c r="AW24" s="518"/>
      <c r="AX24" s="518"/>
    </row>
    <row r="25" spans="2:50" s="1" customFormat="1" ht="12.75" customHeight="1" x14ac:dyDescent="0.2">
      <c r="B25" s="533" t="s">
        <v>540</v>
      </c>
    </row>
    <row r="26" spans="2:50" x14ac:dyDescent="0.2">
      <c r="C26" s="328"/>
      <c r="D26" s="328"/>
      <c r="E26" s="328"/>
      <c r="F26" s="328"/>
      <c r="G26" s="328"/>
      <c r="H26" s="328"/>
      <c r="I26" s="328"/>
      <c r="J26" s="328"/>
      <c r="K26" s="328"/>
      <c r="L26" s="328"/>
      <c r="M26" s="328"/>
      <c r="N26" s="328"/>
      <c r="O26" s="328"/>
      <c r="P26" s="328"/>
      <c r="Q26" s="328"/>
      <c r="R26" s="328"/>
    </row>
    <row r="27" spans="2:50" x14ac:dyDescent="0.2">
      <c r="C27" s="367"/>
      <c r="D27" s="367"/>
      <c r="E27" s="367"/>
      <c r="F27" s="367"/>
      <c r="G27" s="367"/>
      <c r="H27" s="367"/>
      <c r="I27" s="367"/>
      <c r="J27" s="367"/>
      <c r="K27" s="367"/>
      <c r="L27" s="367"/>
      <c r="M27" s="367"/>
      <c r="N27" s="367"/>
      <c r="O27" s="328"/>
      <c r="P27" s="328"/>
      <c r="Q27" s="328"/>
      <c r="R27" s="328"/>
    </row>
    <row r="28" spans="2:50" x14ac:dyDescent="0.2">
      <c r="C28" s="328"/>
      <c r="D28" s="328"/>
      <c r="E28" s="328"/>
      <c r="F28" s="328"/>
      <c r="G28" s="328"/>
      <c r="H28" s="328"/>
      <c r="I28" s="328"/>
      <c r="J28" s="328"/>
      <c r="K28" s="328"/>
      <c r="L28" s="328"/>
      <c r="M28" s="328"/>
      <c r="N28" s="328"/>
      <c r="O28" s="328"/>
      <c r="P28" s="328"/>
      <c r="Q28" s="328"/>
      <c r="R28" s="328"/>
    </row>
    <row r="29" spans="2:50" x14ac:dyDescent="0.2">
      <c r="C29" s="328"/>
      <c r="D29" s="328"/>
      <c r="E29" s="328"/>
      <c r="F29" s="328"/>
      <c r="G29" s="328"/>
      <c r="H29" s="328"/>
      <c r="I29" s="328"/>
      <c r="J29" s="328"/>
      <c r="K29" s="328"/>
      <c r="L29" s="328"/>
      <c r="M29" s="328"/>
      <c r="N29" s="328"/>
      <c r="O29" s="328"/>
      <c r="P29" s="328"/>
      <c r="Q29" s="328"/>
      <c r="R29" s="328"/>
    </row>
    <row r="30" spans="2:50" x14ac:dyDescent="0.2">
      <c r="C30" s="328"/>
      <c r="D30" s="328"/>
      <c r="E30" s="328"/>
      <c r="F30" s="328"/>
      <c r="G30" s="328"/>
      <c r="H30" s="328"/>
      <c r="I30" s="328"/>
      <c r="J30" s="328"/>
      <c r="K30" s="328"/>
      <c r="L30" s="328"/>
      <c r="M30" s="328"/>
      <c r="N30" s="328"/>
      <c r="O30" s="328"/>
      <c r="P30" s="328"/>
      <c r="Q30" s="328"/>
      <c r="R30" s="328"/>
    </row>
    <row r="31" spans="2:50" x14ac:dyDescent="0.2">
      <c r="C31" s="328"/>
      <c r="D31" s="328"/>
      <c r="E31" s="328"/>
      <c r="F31" s="328"/>
      <c r="G31" s="328"/>
      <c r="H31" s="328"/>
      <c r="I31" s="328"/>
      <c r="J31" s="328"/>
      <c r="K31" s="328"/>
      <c r="L31" s="328"/>
      <c r="M31" s="328"/>
      <c r="N31" s="328"/>
      <c r="O31" s="328"/>
      <c r="P31" s="328"/>
      <c r="Q31" s="328"/>
      <c r="R31" s="328"/>
    </row>
    <row r="32" spans="2:50" x14ac:dyDescent="0.2">
      <c r="C32" s="328"/>
      <c r="D32" s="328"/>
      <c r="E32" s="328"/>
      <c r="F32" s="328"/>
      <c r="G32" s="328"/>
      <c r="H32" s="328"/>
      <c r="I32" s="328"/>
      <c r="J32" s="328"/>
      <c r="K32" s="328"/>
      <c r="L32" s="328"/>
      <c r="M32" s="328"/>
      <c r="N32" s="328"/>
      <c r="O32" s="328"/>
      <c r="P32" s="328"/>
      <c r="Q32" s="328"/>
      <c r="R32" s="328"/>
    </row>
    <row r="33" spans="3:18" x14ac:dyDescent="0.2">
      <c r="C33" s="328"/>
      <c r="D33" s="328"/>
      <c r="E33" s="328"/>
      <c r="F33" s="328"/>
      <c r="G33" s="328"/>
      <c r="H33" s="328"/>
      <c r="I33" s="328"/>
      <c r="J33" s="328"/>
      <c r="K33" s="328"/>
      <c r="L33" s="328"/>
      <c r="M33" s="328"/>
      <c r="N33" s="328"/>
      <c r="O33" s="328"/>
      <c r="P33" s="328"/>
      <c r="Q33" s="328"/>
      <c r="R33" s="328"/>
    </row>
    <row r="34" spans="3:18" x14ac:dyDescent="0.2">
      <c r="C34" s="328"/>
      <c r="D34" s="328"/>
      <c r="E34" s="328"/>
      <c r="F34" s="328"/>
      <c r="G34" s="328"/>
      <c r="H34" s="328"/>
      <c r="I34" s="328"/>
      <c r="J34" s="328"/>
      <c r="K34" s="328"/>
      <c r="L34" s="328"/>
      <c r="M34" s="328"/>
      <c r="N34" s="328"/>
      <c r="O34" s="328"/>
      <c r="P34" s="328"/>
      <c r="Q34" s="328"/>
      <c r="R34" s="328"/>
    </row>
    <row r="35" spans="3:18" x14ac:dyDescent="0.2">
      <c r="C35" s="328"/>
      <c r="D35" s="328"/>
      <c r="E35" s="328"/>
      <c r="F35" s="328"/>
      <c r="G35" s="328"/>
      <c r="H35" s="328"/>
      <c r="I35" s="328"/>
      <c r="J35" s="328"/>
      <c r="K35" s="328"/>
      <c r="L35" s="328"/>
      <c r="M35" s="328"/>
      <c r="N35" s="328"/>
      <c r="O35" s="328"/>
      <c r="P35" s="328"/>
      <c r="Q35" s="328"/>
      <c r="R35" s="328"/>
    </row>
    <row r="36" spans="3:18" x14ac:dyDescent="0.2">
      <c r="C36" s="328"/>
      <c r="D36" s="328"/>
      <c r="E36" s="328"/>
      <c r="F36" s="328"/>
      <c r="G36" s="328"/>
      <c r="H36" s="328"/>
      <c r="I36" s="328"/>
      <c r="J36" s="328"/>
      <c r="K36" s="328"/>
      <c r="L36" s="328"/>
      <c r="M36" s="328"/>
      <c r="N36" s="328"/>
      <c r="O36" s="328"/>
      <c r="P36" s="328"/>
      <c r="Q36" s="328"/>
      <c r="R36" s="328"/>
    </row>
    <row r="37" spans="3:18" x14ac:dyDescent="0.2">
      <c r="C37" s="328"/>
      <c r="D37" s="328"/>
      <c r="E37" s="328"/>
      <c r="F37" s="328"/>
      <c r="G37" s="328"/>
      <c r="H37" s="328"/>
      <c r="I37" s="328"/>
      <c r="J37" s="328"/>
      <c r="K37" s="328"/>
      <c r="L37" s="328"/>
      <c r="M37" s="328"/>
      <c r="N37" s="328"/>
      <c r="O37" s="328"/>
      <c r="P37" s="328"/>
      <c r="Q37" s="328"/>
      <c r="R37" s="328"/>
    </row>
    <row r="38" spans="3:18" x14ac:dyDescent="0.2">
      <c r="C38" s="328"/>
      <c r="D38" s="328"/>
      <c r="E38" s="328"/>
      <c r="F38" s="328"/>
      <c r="G38" s="328"/>
      <c r="H38" s="328"/>
      <c r="I38" s="328"/>
      <c r="J38" s="328"/>
      <c r="K38" s="328"/>
      <c r="L38" s="328"/>
      <c r="M38" s="328"/>
      <c r="N38" s="328"/>
      <c r="O38" s="328"/>
      <c r="P38" s="328"/>
      <c r="Q38" s="328"/>
      <c r="R38" s="328"/>
    </row>
    <row r="39" spans="3:18" x14ac:dyDescent="0.2">
      <c r="C39" s="328"/>
      <c r="D39" s="328"/>
      <c r="E39" s="328"/>
      <c r="F39" s="328"/>
      <c r="G39" s="328"/>
      <c r="H39" s="328"/>
      <c r="I39" s="328"/>
      <c r="J39" s="328"/>
      <c r="K39" s="328"/>
      <c r="L39" s="328"/>
      <c r="M39" s="328"/>
      <c r="N39" s="328"/>
      <c r="O39" s="328"/>
      <c r="P39" s="328"/>
      <c r="Q39" s="328"/>
      <c r="R39" s="328"/>
    </row>
    <row r="40" spans="3:18" x14ac:dyDescent="0.2">
      <c r="C40" s="328"/>
      <c r="D40" s="328"/>
      <c r="E40" s="328"/>
      <c r="F40" s="328"/>
      <c r="G40" s="328"/>
      <c r="H40" s="328"/>
      <c r="I40" s="328"/>
      <c r="J40" s="328"/>
      <c r="K40" s="328"/>
      <c r="L40" s="328"/>
      <c r="M40" s="328"/>
      <c r="N40" s="328"/>
      <c r="O40" s="328"/>
      <c r="P40" s="328"/>
      <c r="Q40" s="328"/>
      <c r="R40" s="328"/>
    </row>
    <row r="41" spans="3:18" x14ac:dyDescent="0.2">
      <c r="C41" s="328"/>
      <c r="D41" s="328"/>
      <c r="E41" s="328"/>
      <c r="F41" s="328"/>
      <c r="G41" s="328"/>
      <c r="H41" s="328"/>
      <c r="I41" s="328"/>
      <c r="J41" s="328"/>
      <c r="K41" s="328"/>
      <c r="L41" s="328"/>
      <c r="M41" s="328"/>
      <c r="N41" s="328"/>
      <c r="O41" s="328"/>
      <c r="P41" s="328"/>
      <c r="Q41" s="328"/>
      <c r="R41" s="328"/>
    </row>
    <row r="42" spans="3:18" x14ac:dyDescent="0.2">
      <c r="C42" s="328"/>
      <c r="D42" s="328"/>
      <c r="E42" s="328"/>
      <c r="F42" s="328"/>
      <c r="G42" s="328"/>
      <c r="H42" s="328"/>
      <c r="I42" s="328"/>
      <c r="J42" s="328"/>
      <c r="K42" s="328"/>
      <c r="L42" s="328"/>
      <c r="M42" s="328"/>
      <c r="N42" s="328"/>
      <c r="O42" s="328"/>
      <c r="P42" s="328"/>
      <c r="Q42" s="328"/>
      <c r="R42" s="328"/>
    </row>
    <row r="43" spans="3:18" x14ac:dyDescent="0.2">
      <c r="C43" s="328"/>
      <c r="D43" s="328"/>
      <c r="E43" s="328"/>
      <c r="F43" s="328"/>
      <c r="G43" s="328"/>
      <c r="H43" s="328"/>
      <c r="I43" s="328"/>
      <c r="J43" s="328"/>
      <c r="K43" s="328"/>
      <c r="L43" s="328"/>
      <c r="M43" s="328"/>
      <c r="N43" s="328"/>
      <c r="O43" s="328"/>
      <c r="P43" s="328"/>
      <c r="Q43" s="328"/>
      <c r="R43" s="328"/>
    </row>
    <row r="44" spans="3:18" x14ac:dyDescent="0.2">
      <c r="C44" s="328"/>
      <c r="D44" s="328"/>
      <c r="E44" s="328"/>
      <c r="F44" s="328"/>
      <c r="G44" s="328"/>
      <c r="H44" s="328"/>
      <c r="I44" s="328"/>
      <c r="J44" s="328"/>
      <c r="K44" s="328"/>
      <c r="L44" s="328"/>
      <c r="M44" s="328"/>
      <c r="N44" s="328"/>
      <c r="O44" s="328"/>
      <c r="P44" s="328"/>
      <c r="Q44" s="328"/>
      <c r="R44" s="328"/>
    </row>
    <row r="45" spans="3:18" x14ac:dyDescent="0.2">
      <c r="C45" s="328"/>
      <c r="D45" s="328"/>
      <c r="E45" s="328"/>
      <c r="F45" s="328"/>
      <c r="G45" s="328"/>
      <c r="H45" s="328"/>
      <c r="I45" s="328"/>
      <c r="J45" s="328"/>
      <c r="K45" s="328"/>
      <c r="L45" s="328"/>
      <c r="M45" s="328"/>
      <c r="N45" s="328"/>
      <c r="O45" s="328"/>
      <c r="P45" s="328"/>
      <c r="Q45" s="328"/>
      <c r="R45" s="328"/>
    </row>
    <row r="46" spans="3:18" x14ac:dyDescent="0.2">
      <c r="C46" s="328"/>
      <c r="D46" s="328"/>
      <c r="E46" s="328"/>
      <c r="F46" s="328"/>
      <c r="G46" s="328"/>
      <c r="H46" s="328"/>
      <c r="I46" s="328"/>
      <c r="J46" s="328"/>
      <c r="K46" s="328"/>
      <c r="L46" s="328"/>
      <c r="M46" s="328"/>
      <c r="N46" s="328"/>
      <c r="O46" s="328"/>
      <c r="P46" s="328"/>
      <c r="Q46" s="328"/>
      <c r="R46" s="328"/>
    </row>
    <row r="47" spans="3:18" x14ac:dyDescent="0.2">
      <c r="C47" s="328"/>
      <c r="D47" s="328"/>
      <c r="E47" s="328"/>
      <c r="F47" s="328"/>
      <c r="G47" s="328"/>
      <c r="H47" s="328"/>
      <c r="I47" s="328"/>
      <c r="J47" s="328"/>
      <c r="K47" s="328"/>
      <c r="L47" s="328"/>
      <c r="M47" s="328"/>
      <c r="N47" s="328"/>
      <c r="O47" s="328"/>
      <c r="P47" s="328"/>
      <c r="Q47" s="328"/>
      <c r="R47" s="328"/>
    </row>
    <row r="48" spans="3:18" x14ac:dyDescent="0.2">
      <c r="C48" s="328"/>
      <c r="D48" s="328"/>
      <c r="E48" s="328"/>
      <c r="F48" s="328"/>
      <c r="G48" s="328"/>
      <c r="H48" s="328"/>
      <c r="I48" s="328"/>
      <c r="J48" s="328"/>
      <c r="K48" s="328"/>
      <c r="L48" s="328"/>
      <c r="M48" s="328"/>
      <c r="N48" s="328"/>
      <c r="O48" s="328"/>
      <c r="P48" s="328"/>
      <c r="Q48" s="328"/>
      <c r="R48" s="328"/>
    </row>
    <row r="49" spans="3:18" x14ac:dyDescent="0.2">
      <c r="C49" s="328"/>
      <c r="D49" s="328"/>
      <c r="E49" s="328"/>
      <c r="F49" s="328"/>
      <c r="G49" s="328"/>
      <c r="H49" s="328"/>
      <c r="I49" s="328"/>
      <c r="J49" s="328"/>
      <c r="K49" s="328"/>
      <c r="L49" s="328"/>
      <c r="M49" s="328"/>
      <c r="N49" s="328"/>
      <c r="O49" s="328"/>
      <c r="P49" s="328"/>
      <c r="Q49" s="328"/>
      <c r="R49" s="328"/>
    </row>
    <row r="50" spans="3:18" x14ac:dyDescent="0.2">
      <c r="C50" s="328"/>
      <c r="D50" s="328"/>
      <c r="E50" s="328"/>
      <c r="F50" s="328"/>
      <c r="G50" s="328"/>
      <c r="H50" s="328"/>
      <c r="I50" s="328"/>
      <c r="J50" s="328"/>
      <c r="K50" s="328"/>
      <c r="L50" s="328"/>
      <c r="M50" s="328"/>
      <c r="N50" s="328"/>
      <c r="O50" s="328"/>
      <c r="P50" s="328"/>
      <c r="Q50" s="328"/>
      <c r="R50" s="328"/>
    </row>
    <row r="51" spans="3:18" x14ac:dyDescent="0.2">
      <c r="C51" s="328"/>
      <c r="D51" s="328"/>
      <c r="E51" s="328"/>
      <c r="F51" s="328"/>
      <c r="G51" s="328"/>
      <c r="H51" s="328"/>
      <c r="I51" s="328"/>
      <c r="J51" s="328"/>
      <c r="K51" s="328"/>
      <c r="L51" s="328"/>
      <c r="M51" s="328"/>
      <c r="N51" s="328"/>
      <c r="O51" s="328"/>
      <c r="P51" s="328"/>
      <c r="Q51" s="328"/>
      <c r="R51" s="328"/>
    </row>
    <row r="52" spans="3:18" x14ac:dyDescent="0.2">
      <c r="C52" s="328"/>
      <c r="D52" s="328"/>
      <c r="E52" s="328"/>
      <c r="F52" s="328"/>
      <c r="G52" s="328"/>
      <c r="H52" s="328"/>
      <c r="I52" s="328"/>
      <c r="J52" s="328"/>
      <c r="K52" s="328"/>
      <c r="L52" s="328"/>
      <c r="M52" s="328"/>
      <c r="N52" s="328"/>
      <c r="O52" s="328"/>
      <c r="P52" s="328"/>
      <c r="Q52" s="328"/>
      <c r="R52" s="328"/>
    </row>
    <row r="53" spans="3:18" x14ac:dyDescent="0.2">
      <c r="C53" s="328"/>
      <c r="D53" s="328"/>
      <c r="E53" s="328"/>
      <c r="F53" s="328"/>
      <c r="G53" s="328"/>
      <c r="H53" s="328"/>
      <c r="I53" s="328"/>
      <c r="J53" s="328"/>
      <c r="K53" s="328"/>
      <c r="L53" s="328"/>
      <c r="M53" s="328"/>
      <c r="N53" s="328"/>
      <c r="O53" s="328"/>
      <c r="P53" s="328"/>
      <c r="Q53" s="328"/>
      <c r="R53" s="328"/>
    </row>
    <row r="54" spans="3:18" x14ac:dyDescent="0.2">
      <c r="C54" s="328"/>
      <c r="D54" s="328"/>
      <c r="E54" s="328"/>
      <c r="F54" s="328"/>
      <c r="G54" s="328"/>
      <c r="H54" s="328"/>
      <c r="I54" s="328"/>
      <c r="J54" s="328"/>
      <c r="K54" s="328"/>
      <c r="L54" s="328"/>
      <c r="M54" s="328"/>
      <c r="N54" s="328"/>
      <c r="O54" s="328"/>
      <c r="P54" s="328"/>
      <c r="Q54" s="328"/>
      <c r="R54" s="328"/>
    </row>
    <row r="55" spans="3:18" x14ac:dyDescent="0.2">
      <c r="C55" s="328"/>
      <c r="D55" s="328"/>
      <c r="E55" s="328"/>
      <c r="F55" s="328"/>
      <c r="G55" s="328"/>
      <c r="H55" s="328"/>
      <c r="I55" s="328"/>
      <c r="J55" s="328"/>
      <c r="K55" s="328"/>
      <c r="L55" s="328"/>
      <c r="M55" s="328"/>
      <c r="N55" s="328"/>
      <c r="O55" s="328"/>
      <c r="P55" s="328"/>
      <c r="Q55" s="328"/>
      <c r="R55" s="328"/>
    </row>
    <row r="56" spans="3:18" x14ac:dyDescent="0.2">
      <c r="C56" s="328"/>
      <c r="D56" s="328"/>
      <c r="E56" s="328"/>
      <c r="F56" s="328"/>
      <c r="G56" s="328"/>
      <c r="H56" s="328"/>
      <c r="I56" s="328"/>
      <c r="J56" s="328"/>
      <c r="K56" s="328"/>
      <c r="L56" s="328"/>
      <c r="M56" s="328"/>
      <c r="N56" s="328"/>
      <c r="O56" s="328"/>
      <c r="P56" s="328"/>
      <c r="Q56" s="328"/>
      <c r="R56" s="328"/>
    </row>
    <row r="57" spans="3:18" x14ac:dyDescent="0.2">
      <c r="C57" s="328"/>
      <c r="D57" s="328"/>
      <c r="E57" s="328"/>
      <c r="F57" s="328"/>
      <c r="G57" s="328"/>
      <c r="H57" s="328"/>
      <c r="I57" s="328"/>
      <c r="J57" s="328"/>
      <c r="K57" s="328"/>
      <c r="L57" s="328"/>
      <c r="M57" s="328"/>
      <c r="N57" s="328"/>
      <c r="O57" s="328"/>
      <c r="P57" s="328"/>
      <c r="Q57" s="328"/>
      <c r="R57" s="328"/>
    </row>
    <row r="58" spans="3:18" x14ac:dyDescent="0.2">
      <c r="C58" s="328"/>
      <c r="D58" s="328"/>
      <c r="E58" s="328"/>
      <c r="F58" s="328"/>
      <c r="G58" s="328"/>
      <c r="H58" s="328"/>
      <c r="I58" s="328"/>
      <c r="J58" s="328"/>
      <c r="K58" s="328"/>
      <c r="L58" s="328"/>
      <c r="M58" s="328"/>
      <c r="N58" s="328"/>
      <c r="O58" s="328"/>
      <c r="P58" s="328"/>
      <c r="Q58" s="328"/>
      <c r="R58" s="328"/>
    </row>
    <row r="59" spans="3:18" x14ac:dyDescent="0.2">
      <c r="C59" s="328"/>
      <c r="D59" s="328"/>
      <c r="E59" s="328"/>
      <c r="F59" s="328"/>
      <c r="G59" s="328"/>
      <c r="H59" s="328"/>
      <c r="I59" s="328"/>
      <c r="J59" s="328"/>
      <c r="K59" s="328"/>
      <c r="L59" s="328"/>
      <c r="M59" s="328"/>
      <c r="N59" s="328"/>
      <c r="O59" s="328"/>
      <c r="P59" s="328"/>
      <c r="Q59" s="328"/>
      <c r="R59" s="328"/>
    </row>
    <row r="60" spans="3:18" x14ac:dyDescent="0.2">
      <c r="C60" s="328"/>
      <c r="D60" s="328"/>
      <c r="E60" s="328"/>
      <c r="F60" s="328"/>
      <c r="G60" s="328"/>
      <c r="H60" s="328"/>
      <c r="I60" s="328"/>
      <c r="J60" s="328"/>
      <c r="K60" s="328"/>
      <c r="L60" s="328"/>
      <c r="M60" s="328"/>
      <c r="N60" s="328"/>
      <c r="O60" s="328"/>
      <c r="P60" s="328"/>
      <c r="Q60" s="328"/>
      <c r="R60" s="328"/>
    </row>
    <row r="61" spans="3:18" x14ac:dyDescent="0.2">
      <c r="C61" s="328"/>
      <c r="D61" s="328"/>
      <c r="E61" s="328"/>
      <c r="F61" s="328"/>
      <c r="G61" s="328"/>
      <c r="H61" s="328"/>
      <c r="I61" s="328"/>
      <c r="J61" s="328"/>
      <c r="K61" s="328"/>
      <c r="L61" s="328"/>
      <c r="M61" s="328"/>
      <c r="N61" s="328"/>
      <c r="O61" s="328"/>
      <c r="P61" s="328"/>
      <c r="Q61" s="328"/>
      <c r="R61" s="328"/>
    </row>
    <row r="62" spans="3:18" x14ac:dyDescent="0.2">
      <c r="C62" s="328"/>
      <c r="D62" s="328"/>
      <c r="E62" s="328"/>
      <c r="F62" s="328"/>
      <c r="G62" s="328"/>
      <c r="H62" s="328"/>
      <c r="I62" s="328"/>
      <c r="J62" s="328"/>
      <c r="K62" s="328"/>
      <c r="L62" s="328"/>
      <c r="M62" s="328"/>
      <c r="N62" s="328"/>
      <c r="O62" s="328"/>
      <c r="P62" s="328"/>
      <c r="Q62" s="328"/>
      <c r="R62" s="328"/>
    </row>
    <row r="63" spans="3:18" x14ac:dyDescent="0.2">
      <c r="C63" s="328"/>
      <c r="D63" s="328"/>
      <c r="E63" s="328"/>
      <c r="F63" s="328"/>
      <c r="G63" s="328"/>
      <c r="H63" s="328"/>
      <c r="I63" s="328"/>
      <c r="J63" s="328"/>
      <c r="K63" s="328"/>
      <c r="L63" s="328"/>
      <c r="M63" s="328"/>
      <c r="N63" s="328"/>
      <c r="O63" s="328"/>
      <c r="P63" s="328"/>
      <c r="Q63" s="328"/>
      <c r="R63" s="328"/>
    </row>
    <row r="64" spans="3:18" x14ac:dyDescent="0.2">
      <c r="C64" s="328"/>
      <c r="D64" s="328"/>
      <c r="E64" s="328"/>
      <c r="F64" s="328"/>
      <c r="G64" s="328"/>
      <c r="H64" s="328"/>
      <c r="I64" s="328"/>
      <c r="J64" s="328"/>
      <c r="K64" s="328"/>
      <c r="L64" s="328"/>
      <c r="M64" s="328"/>
      <c r="N64" s="328"/>
      <c r="O64" s="328"/>
      <c r="P64" s="328"/>
      <c r="Q64" s="328"/>
      <c r="R64" s="328"/>
    </row>
    <row r="65" spans="3:18" x14ac:dyDescent="0.2">
      <c r="C65" s="328"/>
      <c r="D65" s="328"/>
      <c r="E65" s="328"/>
      <c r="F65" s="328"/>
      <c r="G65" s="328"/>
      <c r="H65" s="328"/>
      <c r="I65" s="328"/>
      <c r="J65" s="328"/>
      <c r="K65" s="328"/>
      <c r="L65" s="328"/>
      <c r="M65" s="328"/>
      <c r="N65" s="328"/>
      <c r="O65" s="328"/>
      <c r="P65" s="328"/>
      <c r="Q65" s="328"/>
      <c r="R65" s="328"/>
    </row>
    <row r="66" spans="3:18" x14ac:dyDescent="0.2">
      <c r="C66" s="328"/>
      <c r="D66" s="328"/>
      <c r="E66" s="328"/>
      <c r="F66" s="328"/>
      <c r="G66" s="328"/>
      <c r="H66" s="328"/>
      <c r="I66" s="328"/>
      <c r="J66" s="328"/>
      <c r="K66" s="328"/>
      <c r="L66" s="328"/>
      <c r="M66" s="328"/>
      <c r="N66" s="328"/>
      <c r="O66" s="328"/>
      <c r="P66" s="328"/>
      <c r="Q66" s="328"/>
      <c r="R66" s="328"/>
    </row>
    <row r="67" spans="3:18" x14ac:dyDescent="0.2">
      <c r="C67" s="328"/>
      <c r="D67" s="328"/>
      <c r="E67" s="328"/>
      <c r="F67" s="328"/>
      <c r="G67" s="328"/>
      <c r="H67" s="328"/>
      <c r="I67" s="328"/>
      <c r="J67" s="328"/>
      <c r="K67" s="328"/>
      <c r="L67" s="328"/>
      <c r="M67" s="328"/>
      <c r="N67" s="328"/>
      <c r="O67" s="328"/>
      <c r="P67" s="328"/>
      <c r="Q67" s="328"/>
      <c r="R67" s="328"/>
    </row>
    <row r="68" spans="3:18" x14ac:dyDescent="0.2">
      <c r="C68" s="328"/>
      <c r="D68" s="328"/>
      <c r="E68" s="328"/>
      <c r="F68" s="328"/>
      <c r="G68" s="328"/>
      <c r="H68" s="328"/>
      <c r="I68" s="328"/>
      <c r="J68" s="328"/>
      <c r="K68" s="328"/>
      <c r="L68" s="328"/>
      <c r="M68" s="328"/>
      <c r="N68" s="328"/>
      <c r="O68" s="328"/>
      <c r="P68" s="328"/>
      <c r="Q68" s="328"/>
      <c r="R68" s="328"/>
    </row>
    <row r="69" spans="3:18" x14ac:dyDescent="0.2">
      <c r="C69" s="328"/>
      <c r="D69" s="328"/>
      <c r="E69" s="328"/>
      <c r="F69" s="328"/>
      <c r="G69" s="328"/>
      <c r="H69" s="328"/>
      <c r="I69" s="328"/>
      <c r="J69" s="328"/>
      <c r="K69" s="328"/>
      <c r="L69" s="328"/>
      <c r="M69" s="328"/>
      <c r="N69" s="328"/>
      <c r="O69" s="328"/>
      <c r="P69" s="328"/>
      <c r="Q69" s="328"/>
      <c r="R69" s="328"/>
    </row>
  </sheetData>
  <mergeCells count="15">
    <mergeCell ref="N4:N6"/>
    <mergeCell ref="B1:N1"/>
    <mergeCell ref="B3:B6"/>
    <mergeCell ref="C3:C6"/>
    <mergeCell ref="D3:N3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</mergeCells>
  <hyperlinks>
    <hyperlink ref="P2" location="Indice!A1" display="Indice!A1" xr:uid="{00000000-0004-0000-3500-000000000000}"/>
  </hyperlinks>
  <printOptions horizontalCentered="1" gridLinesSet="0"/>
  <pageMargins left="0.47244094488188981" right="0.47244094488188981" top="0.6692913385826772" bottom="0.6692913385826772" header="0" footer="0"/>
  <pageSetup paperSize="9" orientation="landscape" r:id="rId1"/>
  <headerFooter alignWithMargins="0"/>
  <rowBreaks count="1" manualBreakCount="1">
    <brk id="77" max="65535" man="1"/>
  </rowBreaks>
  <colBreaks count="1" manualBreakCount="1">
    <brk id="14" max="1048575" man="1"/>
  </colBreaks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1:N57"/>
  <sheetViews>
    <sheetView showGridLines="0" zoomScaleNormal="100" workbookViewId="0">
      <selection activeCell="B1" sqref="B1:J1"/>
    </sheetView>
  </sheetViews>
  <sheetFormatPr defaultRowHeight="11.25" x14ac:dyDescent="0.2"/>
  <cols>
    <col min="1" max="1" width="6.7109375" style="325" customWidth="1"/>
    <col min="2" max="5" width="1.7109375" style="325" customWidth="1"/>
    <col min="6" max="6" width="16.7109375" style="325" customWidth="1"/>
    <col min="7" max="10" width="16.7109375" style="328" customWidth="1"/>
    <col min="11" max="11" width="6.7109375" style="325" customWidth="1"/>
    <col min="12" max="12" width="13.7109375" style="325" customWidth="1"/>
    <col min="13" max="256" width="8.85546875" style="325"/>
    <col min="257" max="257" width="6.7109375" style="325" customWidth="1"/>
    <col min="258" max="261" width="1.7109375" style="325" customWidth="1"/>
    <col min="262" max="266" width="16.7109375" style="325" customWidth="1"/>
    <col min="267" max="267" width="6.7109375" style="325" customWidth="1"/>
    <col min="268" max="268" width="13.140625" style="325" bestFit="1" customWidth="1"/>
    <col min="269" max="512" width="8.85546875" style="325"/>
    <col min="513" max="513" width="6.7109375" style="325" customWidth="1"/>
    <col min="514" max="517" width="1.7109375" style="325" customWidth="1"/>
    <col min="518" max="522" width="16.7109375" style="325" customWidth="1"/>
    <col min="523" max="523" width="6.7109375" style="325" customWidth="1"/>
    <col min="524" max="524" width="13.140625" style="325" bestFit="1" customWidth="1"/>
    <col min="525" max="768" width="8.85546875" style="325"/>
    <col min="769" max="769" width="6.7109375" style="325" customWidth="1"/>
    <col min="770" max="773" width="1.7109375" style="325" customWidth="1"/>
    <col min="774" max="778" width="16.7109375" style="325" customWidth="1"/>
    <col min="779" max="779" width="6.7109375" style="325" customWidth="1"/>
    <col min="780" max="780" width="13.140625" style="325" bestFit="1" customWidth="1"/>
    <col min="781" max="1024" width="8.85546875" style="325"/>
    <col min="1025" max="1025" width="6.7109375" style="325" customWidth="1"/>
    <col min="1026" max="1029" width="1.7109375" style="325" customWidth="1"/>
    <col min="1030" max="1034" width="16.7109375" style="325" customWidth="1"/>
    <col min="1035" max="1035" width="6.7109375" style="325" customWidth="1"/>
    <col min="1036" max="1036" width="13.140625" style="325" bestFit="1" customWidth="1"/>
    <col min="1037" max="1280" width="8.85546875" style="325"/>
    <col min="1281" max="1281" width="6.7109375" style="325" customWidth="1"/>
    <col min="1282" max="1285" width="1.7109375" style="325" customWidth="1"/>
    <col min="1286" max="1290" width="16.7109375" style="325" customWidth="1"/>
    <col min="1291" max="1291" width="6.7109375" style="325" customWidth="1"/>
    <col min="1292" max="1292" width="13.140625" style="325" bestFit="1" customWidth="1"/>
    <col min="1293" max="1536" width="8.85546875" style="325"/>
    <col min="1537" max="1537" width="6.7109375" style="325" customWidth="1"/>
    <col min="1538" max="1541" width="1.7109375" style="325" customWidth="1"/>
    <col min="1542" max="1546" width="16.7109375" style="325" customWidth="1"/>
    <col min="1547" max="1547" width="6.7109375" style="325" customWidth="1"/>
    <col min="1548" max="1548" width="13.140625" style="325" bestFit="1" customWidth="1"/>
    <col min="1549" max="1792" width="8.85546875" style="325"/>
    <col min="1793" max="1793" width="6.7109375" style="325" customWidth="1"/>
    <col min="1794" max="1797" width="1.7109375" style="325" customWidth="1"/>
    <col min="1798" max="1802" width="16.7109375" style="325" customWidth="1"/>
    <col min="1803" max="1803" width="6.7109375" style="325" customWidth="1"/>
    <col min="1804" max="1804" width="13.140625" style="325" bestFit="1" customWidth="1"/>
    <col min="1805" max="2048" width="8.85546875" style="325"/>
    <col min="2049" max="2049" width="6.7109375" style="325" customWidth="1"/>
    <col min="2050" max="2053" width="1.7109375" style="325" customWidth="1"/>
    <col min="2054" max="2058" width="16.7109375" style="325" customWidth="1"/>
    <col min="2059" max="2059" width="6.7109375" style="325" customWidth="1"/>
    <col min="2060" max="2060" width="13.140625" style="325" bestFit="1" customWidth="1"/>
    <col min="2061" max="2304" width="8.85546875" style="325"/>
    <col min="2305" max="2305" width="6.7109375" style="325" customWidth="1"/>
    <col min="2306" max="2309" width="1.7109375" style="325" customWidth="1"/>
    <col min="2310" max="2314" width="16.7109375" style="325" customWidth="1"/>
    <col min="2315" max="2315" width="6.7109375" style="325" customWidth="1"/>
    <col min="2316" max="2316" width="13.140625" style="325" bestFit="1" customWidth="1"/>
    <col min="2317" max="2560" width="8.85546875" style="325"/>
    <col min="2561" max="2561" width="6.7109375" style="325" customWidth="1"/>
    <col min="2562" max="2565" width="1.7109375" style="325" customWidth="1"/>
    <col min="2566" max="2570" width="16.7109375" style="325" customWidth="1"/>
    <col min="2571" max="2571" width="6.7109375" style="325" customWidth="1"/>
    <col min="2572" max="2572" width="13.140625" style="325" bestFit="1" customWidth="1"/>
    <col min="2573" max="2816" width="8.85546875" style="325"/>
    <col min="2817" max="2817" width="6.7109375" style="325" customWidth="1"/>
    <col min="2818" max="2821" width="1.7109375" style="325" customWidth="1"/>
    <col min="2822" max="2826" width="16.7109375" style="325" customWidth="1"/>
    <col min="2827" max="2827" width="6.7109375" style="325" customWidth="1"/>
    <col min="2828" max="2828" width="13.140625" style="325" bestFit="1" customWidth="1"/>
    <col min="2829" max="3072" width="8.85546875" style="325"/>
    <col min="3073" max="3073" width="6.7109375" style="325" customWidth="1"/>
    <col min="3074" max="3077" width="1.7109375" style="325" customWidth="1"/>
    <col min="3078" max="3082" width="16.7109375" style="325" customWidth="1"/>
    <col min="3083" max="3083" width="6.7109375" style="325" customWidth="1"/>
    <col min="3084" max="3084" width="13.140625" style="325" bestFit="1" customWidth="1"/>
    <col min="3085" max="3328" width="8.85546875" style="325"/>
    <col min="3329" max="3329" width="6.7109375" style="325" customWidth="1"/>
    <col min="3330" max="3333" width="1.7109375" style="325" customWidth="1"/>
    <col min="3334" max="3338" width="16.7109375" style="325" customWidth="1"/>
    <col min="3339" max="3339" width="6.7109375" style="325" customWidth="1"/>
    <col min="3340" max="3340" width="13.140625" style="325" bestFit="1" customWidth="1"/>
    <col min="3341" max="3584" width="8.85546875" style="325"/>
    <col min="3585" max="3585" width="6.7109375" style="325" customWidth="1"/>
    <col min="3586" max="3589" width="1.7109375" style="325" customWidth="1"/>
    <col min="3590" max="3594" width="16.7109375" style="325" customWidth="1"/>
    <col min="3595" max="3595" width="6.7109375" style="325" customWidth="1"/>
    <col min="3596" max="3596" width="13.140625" style="325" bestFit="1" customWidth="1"/>
    <col min="3597" max="3840" width="8.85546875" style="325"/>
    <col min="3841" max="3841" width="6.7109375" style="325" customWidth="1"/>
    <col min="3842" max="3845" width="1.7109375" style="325" customWidth="1"/>
    <col min="3846" max="3850" width="16.7109375" style="325" customWidth="1"/>
    <col min="3851" max="3851" width="6.7109375" style="325" customWidth="1"/>
    <col min="3852" max="3852" width="13.140625" style="325" bestFit="1" customWidth="1"/>
    <col min="3853" max="4096" width="8.85546875" style="325"/>
    <col min="4097" max="4097" width="6.7109375" style="325" customWidth="1"/>
    <col min="4098" max="4101" width="1.7109375" style="325" customWidth="1"/>
    <col min="4102" max="4106" width="16.7109375" style="325" customWidth="1"/>
    <col min="4107" max="4107" width="6.7109375" style="325" customWidth="1"/>
    <col min="4108" max="4108" width="13.140625" style="325" bestFit="1" customWidth="1"/>
    <col min="4109" max="4352" width="8.85546875" style="325"/>
    <col min="4353" max="4353" width="6.7109375" style="325" customWidth="1"/>
    <col min="4354" max="4357" width="1.7109375" style="325" customWidth="1"/>
    <col min="4358" max="4362" width="16.7109375" style="325" customWidth="1"/>
    <col min="4363" max="4363" width="6.7109375" style="325" customWidth="1"/>
    <col min="4364" max="4364" width="13.140625" style="325" bestFit="1" customWidth="1"/>
    <col min="4365" max="4608" width="8.85546875" style="325"/>
    <col min="4609" max="4609" width="6.7109375" style="325" customWidth="1"/>
    <col min="4610" max="4613" width="1.7109375" style="325" customWidth="1"/>
    <col min="4614" max="4618" width="16.7109375" style="325" customWidth="1"/>
    <col min="4619" max="4619" width="6.7109375" style="325" customWidth="1"/>
    <col min="4620" max="4620" width="13.140625" style="325" bestFit="1" customWidth="1"/>
    <col min="4621" max="4864" width="8.85546875" style="325"/>
    <col min="4865" max="4865" width="6.7109375" style="325" customWidth="1"/>
    <col min="4866" max="4869" width="1.7109375" style="325" customWidth="1"/>
    <col min="4870" max="4874" width="16.7109375" style="325" customWidth="1"/>
    <col min="4875" max="4875" width="6.7109375" style="325" customWidth="1"/>
    <col min="4876" max="4876" width="13.140625" style="325" bestFit="1" customWidth="1"/>
    <col min="4877" max="5120" width="8.85546875" style="325"/>
    <col min="5121" max="5121" width="6.7109375" style="325" customWidth="1"/>
    <col min="5122" max="5125" width="1.7109375" style="325" customWidth="1"/>
    <col min="5126" max="5130" width="16.7109375" style="325" customWidth="1"/>
    <col min="5131" max="5131" width="6.7109375" style="325" customWidth="1"/>
    <col min="5132" max="5132" width="13.140625" style="325" bestFit="1" customWidth="1"/>
    <col min="5133" max="5376" width="8.85546875" style="325"/>
    <col min="5377" max="5377" width="6.7109375" style="325" customWidth="1"/>
    <col min="5378" max="5381" width="1.7109375" style="325" customWidth="1"/>
    <col min="5382" max="5386" width="16.7109375" style="325" customWidth="1"/>
    <col min="5387" max="5387" width="6.7109375" style="325" customWidth="1"/>
    <col min="5388" max="5388" width="13.140625" style="325" bestFit="1" customWidth="1"/>
    <col min="5389" max="5632" width="8.85546875" style="325"/>
    <col min="5633" max="5633" width="6.7109375" style="325" customWidth="1"/>
    <col min="5634" max="5637" width="1.7109375" style="325" customWidth="1"/>
    <col min="5638" max="5642" width="16.7109375" style="325" customWidth="1"/>
    <col min="5643" max="5643" width="6.7109375" style="325" customWidth="1"/>
    <col min="5644" max="5644" width="13.140625" style="325" bestFit="1" customWidth="1"/>
    <col min="5645" max="5888" width="8.85546875" style="325"/>
    <col min="5889" max="5889" width="6.7109375" style="325" customWidth="1"/>
    <col min="5890" max="5893" width="1.7109375" style="325" customWidth="1"/>
    <col min="5894" max="5898" width="16.7109375" style="325" customWidth="1"/>
    <col min="5899" max="5899" width="6.7109375" style="325" customWidth="1"/>
    <col min="5900" max="5900" width="13.140625" style="325" bestFit="1" customWidth="1"/>
    <col min="5901" max="6144" width="8.85546875" style="325"/>
    <col min="6145" max="6145" width="6.7109375" style="325" customWidth="1"/>
    <col min="6146" max="6149" width="1.7109375" style="325" customWidth="1"/>
    <col min="6150" max="6154" width="16.7109375" style="325" customWidth="1"/>
    <col min="6155" max="6155" width="6.7109375" style="325" customWidth="1"/>
    <col min="6156" max="6156" width="13.140625" style="325" bestFit="1" customWidth="1"/>
    <col min="6157" max="6400" width="8.85546875" style="325"/>
    <col min="6401" max="6401" width="6.7109375" style="325" customWidth="1"/>
    <col min="6402" max="6405" width="1.7109375" style="325" customWidth="1"/>
    <col min="6406" max="6410" width="16.7109375" style="325" customWidth="1"/>
    <col min="6411" max="6411" width="6.7109375" style="325" customWidth="1"/>
    <col min="6412" max="6412" width="13.140625" style="325" bestFit="1" customWidth="1"/>
    <col min="6413" max="6656" width="8.85546875" style="325"/>
    <col min="6657" max="6657" width="6.7109375" style="325" customWidth="1"/>
    <col min="6658" max="6661" width="1.7109375" style="325" customWidth="1"/>
    <col min="6662" max="6666" width="16.7109375" style="325" customWidth="1"/>
    <col min="6667" max="6667" width="6.7109375" style="325" customWidth="1"/>
    <col min="6668" max="6668" width="13.140625" style="325" bestFit="1" customWidth="1"/>
    <col min="6669" max="6912" width="8.85546875" style="325"/>
    <col min="6913" max="6913" width="6.7109375" style="325" customWidth="1"/>
    <col min="6914" max="6917" width="1.7109375" style="325" customWidth="1"/>
    <col min="6918" max="6922" width="16.7109375" style="325" customWidth="1"/>
    <col min="6923" max="6923" width="6.7109375" style="325" customWidth="1"/>
    <col min="6924" max="6924" width="13.140625" style="325" bestFit="1" customWidth="1"/>
    <col min="6925" max="7168" width="8.85546875" style="325"/>
    <col min="7169" max="7169" width="6.7109375" style="325" customWidth="1"/>
    <col min="7170" max="7173" width="1.7109375" style="325" customWidth="1"/>
    <col min="7174" max="7178" width="16.7109375" style="325" customWidth="1"/>
    <col min="7179" max="7179" width="6.7109375" style="325" customWidth="1"/>
    <col min="7180" max="7180" width="13.140625" style="325" bestFit="1" customWidth="1"/>
    <col min="7181" max="7424" width="8.85546875" style="325"/>
    <col min="7425" max="7425" width="6.7109375" style="325" customWidth="1"/>
    <col min="7426" max="7429" width="1.7109375" style="325" customWidth="1"/>
    <col min="7430" max="7434" width="16.7109375" style="325" customWidth="1"/>
    <col min="7435" max="7435" width="6.7109375" style="325" customWidth="1"/>
    <col min="7436" max="7436" width="13.140625" style="325" bestFit="1" customWidth="1"/>
    <col min="7437" max="7680" width="8.85546875" style="325"/>
    <col min="7681" max="7681" width="6.7109375" style="325" customWidth="1"/>
    <col min="7682" max="7685" width="1.7109375" style="325" customWidth="1"/>
    <col min="7686" max="7690" width="16.7109375" style="325" customWidth="1"/>
    <col min="7691" max="7691" width="6.7109375" style="325" customWidth="1"/>
    <col min="7692" max="7692" width="13.140625" style="325" bestFit="1" customWidth="1"/>
    <col min="7693" max="7936" width="8.85546875" style="325"/>
    <col min="7937" max="7937" width="6.7109375" style="325" customWidth="1"/>
    <col min="7938" max="7941" width="1.7109375" style="325" customWidth="1"/>
    <col min="7942" max="7946" width="16.7109375" style="325" customWidth="1"/>
    <col min="7947" max="7947" width="6.7109375" style="325" customWidth="1"/>
    <col min="7948" max="7948" width="13.140625" style="325" bestFit="1" customWidth="1"/>
    <col min="7949" max="8192" width="8.85546875" style="325"/>
    <col min="8193" max="8193" width="6.7109375" style="325" customWidth="1"/>
    <col min="8194" max="8197" width="1.7109375" style="325" customWidth="1"/>
    <col min="8198" max="8202" width="16.7109375" style="325" customWidth="1"/>
    <col min="8203" max="8203" width="6.7109375" style="325" customWidth="1"/>
    <col min="8204" max="8204" width="13.140625" style="325" bestFit="1" customWidth="1"/>
    <col min="8205" max="8448" width="8.85546875" style="325"/>
    <col min="8449" max="8449" width="6.7109375" style="325" customWidth="1"/>
    <col min="8450" max="8453" width="1.7109375" style="325" customWidth="1"/>
    <col min="8454" max="8458" width="16.7109375" style="325" customWidth="1"/>
    <col min="8459" max="8459" width="6.7109375" style="325" customWidth="1"/>
    <col min="8460" max="8460" width="13.140625" style="325" bestFit="1" customWidth="1"/>
    <col min="8461" max="8704" width="8.85546875" style="325"/>
    <col min="8705" max="8705" width="6.7109375" style="325" customWidth="1"/>
    <col min="8706" max="8709" width="1.7109375" style="325" customWidth="1"/>
    <col min="8710" max="8714" width="16.7109375" style="325" customWidth="1"/>
    <col min="8715" max="8715" width="6.7109375" style="325" customWidth="1"/>
    <col min="8716" max="8716" width="13.140625" style="325" bestFit="1" customWidth="1"/>
    <col min="8717" max="8960" width="8.85546875" style="325"/>
    <col min="8961" max="8961" width="6.7109375" style="325" customWidth="1"/>
    <col min="8962" max="8965" width="1.7109375" style="325" customWidth="1"/>
    <col min="8966" max="8970" width="16.7109375" style="325" customWidth="1"/>
    <col min="8971" max="8971" width="6.7109375" style="325" customWidth="1"/>
    <col min="8972" max="8972" width="13.140625" style="325" bestFit="1" customWidth="1"/>
    <col min="8973" max="9216" width="8.85546875" style="325"/>
    <col min="9217" max="9217" width="6.7109375" style="325" customWidth="1"/>
    <col min="9218" max="9221" width="1.7109375" style="325" customWidth="1"/>
    <col min="9222" max="9226" width="16.7109375" style="325" customWidth="1"/>
    <col min="9227" max="9227" width="6.7109375" style="325" customWidth="1"/>
    <col min="9228" max="9228" width="13.140625" style="325" bestFit="1" customWidth="1"/>
    <col min="9229" max="9472" width="8.85546875" style="325"/>
    <col min="9473" max="9473" width="6.7109375" style="325" customWidth="1"/>
    <col min="9474" max="9477" width="1.7109375" style="325" customWidth="1"/>
    <col min="9478" max="9482" width="16.7109375" style="325" customWidth="1"/>
    <col min="9483" max="9483" width="6.7109375" style="325" customWidth="1"/>
    <col min="9484" max="9484" width="13.140625" style="325" bestFit="1" customWidth="1"/>
    <col min="9485" max="9728" width="8.85546875" style="325"/>
    <col min="9729" max="9729" width="6.7109375" style="325" customWidth="1"/>
    <col min="9730" max="9733" width="1.7109375" style="325" customWidth="1"/>
    <col min="9734" max="9738" width="16.7109375" style="325" customWidth="1"/>
    <col min="9739" max="9739" width="6.7109375" style="325" customWidth="1"/>
    <col min="9740" max="9740" width="13.140625" style="325" bestFit="1" customWidth="1"/>
    <col min="9741" max="9984" width="8.85546875" style="325"/>
    <col min="9985" max="9985" width="6.7109375" style="325" customWidth="1"/>
    <col min="9986" max="9989" width="1.7109375" style="325" customWidth="1"/>
    <col min="9990" max="9994" width="16.7109375" style="325" customWidth="1"/>
    <col min="9995" max="9995" width="6.7109375" style="325" customWidth="1"/>
    <col min="9996" max="9996" width="13.140625" style="325" bestFit="1" customWidth="1"/>
    <col min="9997" max="10240" width="8.85546875" style="325"/>
    <col min="10241" max="10241" width="6.7109375" style="325" customWidth="1"/>
    <col min="10242" max="10245" width="1.7109375" style="325" customWidth="1"/>
    <col min="10246" max="10250" width="16.7109375" style="325" customWidth="1"/>
    <col min="10251" max="10251" width="6.7109375" style="325" customWidth="1"/>
    <col min="10252" max="10252" width="13.140625" style="325" bestFit="1" customWidth="1"/>
    <col min="10253" max="10496" width="8.85546875" style="325"/>
    <col min="10497" max="10497" width="6.7109375" style="325" customWidth="1"/>
    <col min="10498" max="10501" width="1.7109375" style="325" customWidth="1"/>
    <col min="10502" max="10506" width="16.7109375" style="325" customWidth="1"/>
    <col min="10507" max="10507" width="6.7109375" style="325" customWidth="1"/>
    <col min="10508" max="10508" width="13.140625" style="325" bestFit="1" customWidth="1"/>
    <col min="10509" max="10752" width="8.85546875" style="325"/>
    <col min="10753" max="10753" width="6.7109375" style="325" customWidth="1"/>
    <col min="10754" max="10757" width="1.7109375" style="325" customWidth="1"/>
    <col min="10758" max="10762" width="16.7109375" style="325" customWidth="1"/>
    <col min="10763" max="10763" width="6.7109375" style="325" customWidth="1"/>
    <col min="10764" max="10764" width="13.140625" style="325" bestFit="1" customWidth="1"/>
    <col min="10765" max="11008" width="8.85546875" style="325"/>
    <col min="11009" max="11009" width="6.7109375" style="325" customWidth="1"/>
    <col min="11010" max="11013" width="1.7109375" style="325" customWidth="1"/>
    <col min="11014" max="11018" width="16.7109375" style="325" customWidth="1"/>
    <col min="11019" max="11019" width="6.7109375" style="325" customWidth="1"/>
    <col min="11020" max="11020" width="13.140625" style="325" bestFit="1" customWidth="1"/>
    <col min="11021" max="11264" width="8.85546875" style="325"/>
    <col min="11265" max="11265" width="6.7109375" style="325" customWidth="1"/>
    <col min="11266" max="11269" width="1.7109375" style="325" customWidth="1"/>
    <col min="11270" max="11274" width="16.7109375" style="325" customWidth="1"/>
    <col min="11275" max="11275" width="6.7109375" style="325" customWidth="1"/>
    <col min="11276" max="11276" width="13.140625" style="325" bestFit="1" customWidth="1"/>
    <col min="11277" max="11520" width="8.85546875" style="325"/>
    <col min="11521" max="11521" width="6.7109375" style="325" customWidth="1"/>
    <col min="11522" max="11525" width="1.7109375" style="325" customWidth="1"/>
    <col min="11526" max="11530" width="16.7109375" style="325" customWidth="1"/>
    <col min="11531" max="11531" width="6.7109375" style="325" customWidth="1"/>
    <col min="11532" max="11532" width="13.140625" style="325" bestFit="1" customWidth="1"/>
    <col min="11533" max="11776" width="8.85546875" style="325"/>
    <col min="11777" max="11777" width="6.7109375" style="325" customWidth="1"/>
    <col min="11778" max="11781" width="1.7109375" style="325" customWidth="1"/>
    <col min="11782" max="11786" width="16.7109375" style="325" customWidth="1"/>
    <col min="11787" max="11787" width="6.7109375" style="325" customWidth="1"/>
    <col min="11788" max="11788" width="13.140625" style="325" bestFit="1" customWidth="1"/>
    <col min="11789" max="12032" width="8.85546875" style="325"/>
    <col min="12033" max="12033" width="6.7109375" style="325" customWidth="1"/>
    <col min="12034" max="12037" width="1.7109375" style="325" customWidth="1"/>
    <col min="12038" max="12042" width="16.7109375" style="325" customWidth="1"/>
    <col min="12043" max="12043" width="6.7109375" style="325" customWidth="1"/>
    <col min="12044" max="12044" width="13.140625" style="325" bestFit="1" customWidth="1"/>
    <col min="12045" max="12288" width="8.85546875" style="325"/>
    <col min="12289" max="12289" width="6.7109375" style="325" customWidth="1"/>
    <col min="12290" max="12293" width="1.7109375" style="325" customWidth="1"/>
    <col min="12294" max="12298" width="16.7109375" style="325" customWidth="1"/>
    <col min="12299" max="12299" width="6.7109375" style="325" customWidth="1"/>
    <col min="12300" max="12300" width="13.140625" style="325" bestFit="1" customWidth="1"/>
    <col min="12301" max="12544" width="8.85546875" style="325"/>
    <col min="12545" max="12545" width="6.7109375" style="325" customWidth="1"/>
    <col min="12546" max="12549" width="1.7109375" style="325" customWidth="1"/>
    <col min="12550" max="12554" width="16.7109375" style="325" customWidth="1"/>
    <col min="12555" max="12555" width="6.7109375" style="325" customWidth="1"/>
    <col min="12556" max="12556" width="13.140625" style="325" bestFit="1" customWidth="1"/>
    <col min="12557" max="12800" width="8.85546875" style="325"/>
    <col min="12801" max="12801" width="6.7109375" style="325" customWidth="1"/>
    <col min="12802" max="12805" width="1.7109375" style="325" customWidth="1"/>
    <col min="12806" max="12810" width="16.7109375" style="325" customWidth="1"/>
    <col min="12811" max="12811" width="6.7109375" style="325" customWidth="1"/>
    <col min="12812" max="12812" width="13.140625" style="325" bestFit="1" customWidth="1"/>
    <col min="12813" max="13056" width="8.85546875" style="325"/>
    <col min="13057" max="13057" width="6.7109375" style="325" customWidth="1"/>
    <col min="13058" max="13061" width="1.7109375" style="325" customWidth="1"/>
    <col min="13062" max="13066" width="16.7109375" style="325" customWidth="1"/>
    <col min="13067" max="13067" width="6.7109375" style="325" customWidth="1"/>
    <col min="13068" max="13068" width="13.140625" style="325" bestFit="1" customWidth="1"/>
    <col min="13069" max="13312" width="8.85546875" style="325"/>
    <col min="13313" max="13313" width="6.7109375" style="325" customWidth="1"/>
    <col min="13314" max="13317" width="1.7109375" style="325" customWidth="1"/>
    <col min="13318" max="13322" width="16.7109375" style="325" customWidth="1"/>
    <col min="13323" max="13323" width="6.7109375" style="325" customWidth="1"/>
    <col min="13324" max="13324" width="13.140625" style="325" bestFit="1" customWidth="1"/>
    <col min="13325" max="13568" width="8.85546875" style="325"/>
    <col min="13569" max="13569" width="6.7109375" style="325" customWidth="1"/>
    <col min="13570" max="13573" width="1.7109375" style="325" customWidth="1"/>
    <col min="13574" max="13578" width="16.7109375" style="325" customWidth="1"/>
    <col min="13579" max="13579" width="6.7109375" style="325" customWidth="1"/>
    <col min="13580" max="13580" width="13.140625" style="325" bestFit="1" customWidth="1"/>
    <col min="13581" max="13824" width="8.85546875" style="325"/>
    <col min="13825" max="13825" width="6.7109375" style="325" customWidth="1"/>
    <col min="13826" max="13829" width="1.7109375" style="325" customWidth="1"/>
    <col min="13830" max="13834" width="16.7109375" style="325" customWidth="1"/>
    <col min="13835" max="13835" width="6.7109375" style="325" customWidth="1"/>
    <col min="13836" max="13836" width="13.140625" style="325" bestFit="1" customWidth="1"/>
    <col min="13837" max="14080" width="8.85546875" style="325"/>
    <col min="14081" max="14081" width="6.7109375" style="325" customWidth="1"/>
    <col min="14082" max="14085" width="1.7109375" style="325" customWidth="1"/>
    <col min="14086" max="14090" width="16.7109375" style="325" customWidth="1"/>
    <col min="14091" max="14091" width="6.7109375" style="325" customWidth="1"/>
    <col min="14092" max="14092" width="13.140625" style="325" bestFit="1" customWidth="1"/>
    <col min="14093" max="14336" width="8.85546875" style="325"/>
    <col min="14337" max="14337" width="6.7109375" style="325" customWidth="1"/>
    <col min="14338" max="14341" width="1.7109375" style="325" customWidth="1"/>
    <col min="14342" max="14346" width="16.7109375" style="325" customWidth="1"/>
    <col min="14347" max="14347" width="6.7109375" style="325" customWidth="1"/>
    <col min="14348" max="14348" width="13.140625" style="325" bestFit="1" customWidth="1"/>
    <col min="14349" max="14592" width="8.85546875" style="325"/>
    <col min="14593" max="14593" width="6.7109375" style="325" customWidth="1"/>
    <col min="14594" max="14597" width="1.7109375" style="325" customWidth="1"/>
    <col min="14598" max="14602" width="16.7109375" style="325" customWidth="1"/>
    <col min="14603" max="14603" width="6.7109375" style="325" customWidth="1"/>
    <col min="14604" max="14604" width="13.140625" style="325" bestFit="1" customWidth="1"/>
    <col min="14605" max="14848" width="8.85546875" style="325"/>
    <col min="14849" max="14849" width="6.7109375" style="325" customWidth="1"/>
    <col min="14850" max="14853" width="1.7109375" style="325" customWidth="1"/>
    <col min="14854" max="14858" width="16.7109375" style="325" customWidth="1"/>
    <col min="14859" max="14859" width="6.7109375" style="325" customWidth="1"/>
    <col min="14860" max="14860" width="13.140625" style="325" bestFit="1" customWidth="1"/>
    <col min="14861" max="15104" width="8.85546875" style="325"/>
    <col min="15105" max="15105" width="6.7109375" style="325" customWidth="1"/>
    <col min="15106" max="15109" width="1.7109375" style="325" customWidth="1"/>
    <col min="15110" max="15114" width="16.7109375" style="325" customWidth="1"/>
    <col min="15115" max="15115" width="6.7109375" style="325" customWidth="1"/>
    <col min="15116" max="15116" width="13.140625" style="325" bestFit="1" customWidth="1"/>
    <col min="15117" max="15360" width="8.85546875" style="325"/>
    <col min="15361" max="15361" width="6.7109375" style="325" customWidth="1"/>
    <col min="15362" max="15365" width="1.7109375" style="325" customWidth="1"/>
    <col min="15366" max="15370" width="16.7109375" style="325" customWidth="1"/>
    <col min="15371" max="15371" width="6.7109375" style="325" customWidth="1"/>
    <col min="15372" max="15372" width="13.140625" style="325" bestFit="1" customWidth="1"/>
    <col min="15373" max="15616" width="8.85546875" style="325"/>
    <col min="15617" max="15617" width="6.7109375" style="325" customWidth="1"/>
    <col min="15618" max="15621" width="1.7109375" style="325" customWidth="1"/>
    <col min="15622" max="15626" width="16.7109375" style="325" customWidth="1"/>
    <col min="15627" max="15627" width="6.7109375" style="325" customWidth="1"/>
    <col min="15628" max="15628" width="13.140625" style="325" bestFit="1" customWidth="1"/>
    <col min="15629" max="15872" width="8.85546875" style="325"/>
    <col min="15873" max="15873" width="6.7109375" style="325" customWidth="1"/>
    <col min="15874" max="15877" width="1.7109375" style="325" customWidth="1"/>
    <col min="15878" max="15882" width="16.7109375" style="325" customWidth="1"/>
    <col min="15883" max="15883" width="6.7109375" style="325" customWidth="1"/>
    <col min="15884" max="15884" width="13.140625" style="325" bestFit="1" customWidth="1"/>
    <col min="15885" max="16128" width="8.85546875" style="325"/>
    <col min="16129" max="16129" width="6.7109375" style="325" customWidth="1"/>
    <col min="16130" max="16133" width="1.7109375" style="325" customWidth="1"/>
    <col min="16134" max="16138" width="16.7109375" style="325" customWidth="1"/>
    <col min="16139" max="16139" width="6.7109375" style="325" customWidth="1"/>
    <col min="16140" max="16140" width="13.140625" style="325" bestFit="1" customWidth="1"/>
    <col min="16141" max="16384" width="8.85546875" style="325"/>
  </cols>
  <sheetData>
    <row r="1" spans="1:14" s="338" customFormat="1" ht="21" customHeight="1" x14ac:dyDescent="0.2">
      <c r="A1" s="7"/>
      <c r="B1" s="1090" t="s">
        <v>826</v>
      </c>
      <c r="C1" s="1090"/>
      <c r="D1" s="1090"/>
      <c r="E1" s="1090"/>
      <c r="F1" s="1090"/>
      <c r="G1" s="1090"/>
      <c r="H1" s="1090"/>
      <c r="I1" s="1090"/>
      <c r="J1" s="1090"/>
    </row>
    <row r="2" spans="1:14" s="338" customFormat="1" ht="21" customHeight="1" x14ac:dyDescent="0.2">
      <c r="B2" s="1131" t="s">
        <v>827</v>
      </c>
      <c r="C2" s="1131"/>
      <c r="D2" s="1131"/>
      <c r="E2" s="1131"/>
      <c r="F2" s="1131"/>
      <c r="G2" s="1131"/>
      <c r="H2" s="1131"/>
      <c r="I2" s="1131"/>
      <c r="J2" s="1131"/>
      <c r="L2" s="658" t="s">
        <v>18</v>
      </c>
    </row>
    <row r="3" spans="1:14" s="338" customFormat="1" ht="12.75" customHeight="1" x14ac:dyDescent="0.2">
      <c r="B3" s="735" t="s">
        <v>857</v>
      </c>
      <c r="C3" s="735"/>
      <c r="D3" s="735"/>
      <c r="E3" s="735"/>
      <c r="F3" s="735"/>
      <c r="G3" s="345"/>
      <c r="H3" s="345"/>
      <c r="I3" s="1093" t="s">
        <v>17</v>
      </c>
      <c r="J3" s="1093"/>
    </row>
    <row r="4" spans="1:14" s="338" customFormat="1" ht="18" customHeight="1" x14ac:dyDescent="0.2">
      <c r="B4" s="1094" t="s">
        <v>828</v>
      </c>
      <c r="C4" s="1095"/>
      <c r="D4" s="1095"/>
      <c r="E4" s="1095"/>
      <c r="F4" s="1095"/>
      <c r="G4" s="1095" t="s">
        <v>16</v>
      </c>
      <c r="H4" s="1097" t="s">
        <v>829</v>
      </c>
      <c r="I4" s="1097"/>
      <c r="J4" s="869"/>
    </row>
    <row r="5" spans="1:14" s="338" customFormat="1" ht="15" customHeight="1" x14ac:dyDescent="0.2">
      <c r="B5" s="1096"/>
      <c r="C5" s="1095"/>
      <c r="D5" s="1095"/>
      <c r="E5" s="1095"/>
      <c r="F5" s="1095"/>
      <c r="G5" s="1095"/>
      <c r="H5" s="1095" t="s">
        <v>360</v>
      </c>
      <c r="I5" s="1095" t="s">
        <v>40</v>
      </c>
      <c r="J5" s="1098" t="s">
        <v>39</v>
      </c>
    </row>
    <row r="6" spans="1:14" s="338" customFormat="1" ht="15" customHeight="1" x14ac:dyDescent="0.2">
      <c r="B6" s="1096"/>
      <c r="C6" s="1095"/>
      <c r="D6" s="1095"/>
      <c r="E6" s="1095"/>
      <c r="F6" s="1095"/>
      <c r="G6" s="1095"/>
      <c r="H6" s="1095"/>
      <c r="I6" s="1095"/>
      <c r="J6" s="1098"/>
    </row>
    <row r="7" spans="1:14" s="338" customFormat="1" ht="15" customHeight="1" x14ac:dyDescent="0.2">
      <c r="B7" s="1096"/>
      <c r="C7" s="1095"/>
      <c r="D7" s="1095"/>
      <c r="E7" s="1095"/>
      <c r="F7" s="1095"/>
      <c r="G7" s="1095"/>
      <c r="H7" s="1095"/>
      <c r="I7" s="1095"/>
      <c r="J7" s="1098"/>
    </row>
    <row r="8" spans="1:14" s="338" customFormat="1" ht="15" customHeight="1" x14ac:dyDescent="0.2">
      <c r="B8" s="1096"/>
      <c r="C8" s="1095"/>
      <c r="D8" s="1095"/>
      <c r="E8" s="1095"/>
      <c r="F8" s="1095"/>
      <c r="G8" s="1095"/>
      <c r="H8" s="1095"/>
      <c r="I8" s="1095"/>
      <c r="J8" s="1098"/>
    </row>
    <row r="9" spans="1:14" ht="12.75" customHeight="1" x14ac:dyDescent="0.2">
      <c r="B9" s="355"/>
      <c r="C9" s="355"/>
      <c r="D9" s="355"/>
      <c r="E9" s="355"/>
      <c r="F9" s="355"/>
      <c r="L9" s="343"/>
      <c r="M9" s="343"/>
      <c r="N9" s="343"/>
    </row>
    <row r="10" spans="1:14" ht="12.75" customHeight="1" x14ac:dyDescent="0.2">
      <c r="B10" s="662" t="s">
        <v>13</v>
      </c>
      <c r="C10" s="326"/>
      <c r="D10" s="326"/>
      <c r="E10" s="326"/>
      <c r="F10" s="326"/>
      <c r="G10" s="660">
        <v>511</v>
      </c>
      <c r="H10" s="660">
        <v>509</v>
      </c>
      <c r="I10" s="660">
        <v>1</v>
      </c>
      <c r="J10" s="660">
        <v>1</v>
      </c>
      <c r="L10" s="343"/>
      <c r="M10" s="736"/>
      <c r="N10" s="343"/>
    </row>
    <row r="11" spans="1:14" ht="18" customHeight="1" x14ac:dyDescent="0.2">
      <c r="B11" s="661" t="s">
        <v>3</v>
      </c>
      <c r="C11" s="326"/>
      <c r="D11" s="326"/>
      <c r="E11" s="326"/>
      <c r="F11" s="326"/>
      <c r="G11" s="336">
        <v>12</v>
      </c>
      <c r="H11" s="659">
        <v>12</v>
      </c>
      <c r="I11" s="659">
        <v>0</v>
      </c>
      <c r="J11" s="659">
        <v>0</v>
      </c>
      <c r="L11" s="343"/>
      <c r="M11" s="736"/>
      <c r="N11" s="343"/>
    </row>
    <row r="12" spans="1:14" ht="18" customHeight="1" x14ac:dyDescent="0.2">
      <c r="B12" s="661" t="s">
        <v>4</v>
      </c>
      <c r="C12" s="342"/>
      <c r="D12" s="326"/>
      <c r="E12" s="326"/>
      <c r="F12" s="326"/>
      <c r="G12" s="336">
        <v>60</v>
      </c>
      <c r="H12" s="659">
        <v>60</v>
      </c>
      <c r="I12" s="659">
        <v>0</v>
      </c>
      <c r="J12" s="659">
        <v>0</v>
      </c>
      <c r="L12" s="343"/>
      <c r="M12" s="736"/>
      <c r="N12" s="343"/>
    </row>
    <row r="13" spans="1:14" ht="18" customHeight="1" x14ac:dyDescent="0.2">
      <c r="B13" s="661" t="s">
        <v>5</v>
      </c>
      <c r="C13" s="337"/>
      <c r="D13" s="326"/>
      <c r="E13" s="326"/>
      <c r="F13" s="326"/>
      <c r="G13" s="336">
        <v>199</v>
      </c>
      <c r="H13" s="659">
        <v>197</v>
      </c>
      <c r="I13" s="659">
        <v>1</v>
      </c>
      <c r="J13" s="659">
        <v>1</v>
      </c>
      <c r="L13" s="343"/>
      <c r="M13" s="736"/>
      <c r="N13" s="343"/>
    </row>
    <row r="14" spans="1:14" ht="18" customHeight="1" x14ac:dyDescent="0.2">
      <c r="B14" s="661" t="s">
        <v>6</v>
      </c>
      <c r="C14" s="326"/>
      <c r="D14" s="337"/>
      <c r="E14" s="326"/>
      <c r="F14" s="326"/>
      <c r="G14" s="336">
        <v>37</v>
      </c>
      <c r="H14" s="659">
        <v>37</v>
      </c>
      <c r="I14" s="659">
        <v>0</v>
      </c>
      <c r="J14" s="659">
        <v>0</v>
      </c>
      <c r="L14" s="343"/>
      <c r="M14" s="736"/>
      <c r="N14" s="343"/>
    </row>
    <row r="15" spans="1:14" ht="18" customHeight="1" x14ac:dyDescent="0.2">
      <c r="B15" s="661" t="s">
        <v>7</v>
      </c>
      <c r="C15" s="326"/>
      <c r="D15" s="326"/>
      <c r="E15" s="326"/>
      <c r="F15" s="326"/>
      <c r="G15" s="336">
        <v>17</v>
      </c>
      <c r="H15" s="659">
        <v>17</v>
      </c>
      <c r="I15" s="659">
        <v>0</v>
      </c>
      <c r="J15" s="659">
        <v>0</v>
      </c>
      <c r="L15" s="343"/>
      <c r="M15" s="736"/>
      <c r="N15" s="343"/>
    </row>
    <row r="16" spans="1:14" s="338" customFormat="1" ht="18" customHeight="1" x14ac:dyDescent="0.2">
      <c r="B16" s="323" t="s">
        <v>8</v>
      </c>
      <c r="C16" s="340"/>
      <c r="D16" s="341"/>
      <c r="E16" s="340"/>
      <c r="F16" s="340"/>
      <c r="G16" s="336">
        <v>6</v>
      </c>
      <c r="H16" s="338">
        <v>6</v>
      </c>
      <c r="I16" s="659">
        <v>0</v>
      </c>
      <c r="J16" s="659">
        <v>0</v>
      </c>
      <c r="L16" s="343"/>
      <c r="M16" s="736"/>
      <c r="N16" s="343"/>
    </row>
    <row r="17" spans="2:14" ht="18" customHeight="1" x14ac:dyDescent="0.2">
      <c r="B17" s="661" t="s">
        <v>9</v>
      </c>
      <c r="C17" s="326"/>
      <c r="D17" s="326"/>
      <c r="E17" s="326"/>
      <c r="F17" s="326"/>
      <c r="G17" s="336">
        <v>29</v>
      </c>
      <c r="H17" s="348">
        <v>29</v>
      </c>
      <c r="I17" s="659">
        <v>0</v>
      </c>
      <c r="J17" s="659">
        <v>0</v>
      </c>
      <c r="L17" s="343"/>
      <c r="M17" s="736"/>
      <c r="N17" s="343"/>
    </row>
    <row r="18" spans="2:14" ht="18" customHeight="1" x14ac:dyDescent="0.2">
      <c r="B18" s="661" t="s">
        <v>10</v>
      </c>
      <c r="C18" s="326"/>
      <c r="D18" s="337"/>
      <c r="E18" s="326"/>
      <c r="F18" s="326"/>
      <c r="G18" s="336">
        <v>114</v>
      </c>
      <c r="H18" s="659">
        <v>114</v>
      </c>
      <c r="I18" s="659">
        <v>0</v>
      </c>
      <c r="J18" s="659">
        <v>0</v>
      </c>
      <c r="L18" s="343"/>
      <c r="M18" s="736"/>
      <c r="N18" s="343"/>
    </row>
    <row r="19" spans="2:14" ht="18" customHeight="1" x14ac:dyDescent="0.2">
      <c r="B19" s="661" t="s">
        <v>11</v>
      </c>
      <c r="C19" s="326"/>
      <c r="D19" s="337"/>
      <c r="E19" s="326"/>
      <c r="F19" s="326"/>
      <c r="G19" s="336">
        <v>11</v>
      </c>
      <c r="H19" s="659">
        <v>11</v>
      </c>
      <c r="I19" s="659">
        <v>0</v>
      </c>
      <c r="J19" s="659">
        <v>0</v>
      </c>
      <c r="L19" s="343"/>
      <c r="M19" s="736"/>
      <c r="N19" s="343"/>
    </row>
    <row r="20" spans="2:14" ht="18" customHeight="1" x14ac:dyDescent="0.2">
      <c r="B20" s="661" t="s">
        <v>15</v>
      </c>
      <c r="C20" s="326"/>
      <c r="D20" s="337"/>
      <c r="E20" s="326"/>
      <c r="F20" s="326"/>
      <c r="G20" s="336">
        <v>16</v>
      </c>
      <c r="H20" s="659">
        <v>16</v>
      </c>
      <c r="I20" s="659">
        <v>0</v>
      </c>
      <c r="J20" s="659">
        <v>0</v>
      </c>
      <c r="L20" s="343"/>
      <c r="M20" s="736"/>
      <c r="N20" s="343"/>
    </row>
    <row r="21" spans="2:14" ht="18" customHeight="1" x14ac:dyDescent="0.2">
      <c r="B21" s="656" t="s">
        <v>12</v>
      </c>
      <c r="C21" s="326"/>
      <c r="D21" s="326"/>
      <c r="E21" s="326"/>
      <c r="F21" s="326"/>
      <c r="G21" s="336">
        <v>10</v>
      </c>
      <c r="H21" s="659">
        <v>10</v>
      </c>
      <c r="I21" s="659">
        <v>0</v>
      </c>
      <c r="J21" s="659">
        <v>0</v>
      </c>
      <c r="L21" s="343"/>
      <c r="M21" s="736"/>
      <c r="N21" s="343"/>
    </row>
    <row r="22" spans="2:14" x14ac:dyDescent="0.2">
      <c r="B22" s="333"/>
      <c r="C22" s="333"/>
      <c r="D22" s="333"/>
      <c r="E22" s="333"/>
      <c r="F22" s="333"/>
      <c r="G22" s="332"/>
      <c r="H22" s="332"/>
      <c r="I22" s="332"/>
      <c r="J22" s="332"/>
      <c r="L22" s="343"/>
      <c r="M22" s="343"/>
      <c r="N22" s="343"/>
    </row>
    <row r="23" spans="2:14" ht="3" customHeight="1" x14ac:dyDescent="0.2">
      <c r="B23" s="331"/>
      <c r="C23" s="331"/>
      <c r="D23" s="331"/>
      <c r="E23" s="331"/>
      <c r="F23" s="331"/>
      <c r="G23" s="330"/>
      <c r="H23" s="330"/>
      <c r="I23" s="330"/>
      <c r="J23" s="330"/>
    </row>
    <row r="24" spans="2:14" ht="5.25" customHeight="1" x14ac:dyDescent="0.2">
      <c r="G24" s="417"/>
      <c r="H24" s="417"/>
      <c r="I24" s="417"/>
      <c r="J24" s="417"/>
    </row>
    <row r="25" spans="2:14" x14ac:dyDescent="0.2">
      <c r="B25" s="27" t="s">
        <v>75</v>
      </c>
      <c r="D25" s="416"/>
      <c r="G25" s="393"/>
      <c r="H25" s="393"/>
      <c r="I25" s="393"/>
      <c r="J25" s="393"/>
    </row>
    <row r="26" spans="2:14" ht="6" customHeight="1" x14ac:dyDescent="0.2">
      <c r="B26" s="27"/>
      <c r="D26" s="416"/>
      <c r="G26" s="393"/>
      <c r="H26" s="393"/>
      <c r="I26" s="393"/>
      <c r="J26" s="393"/>
    </row>
    <row r="27" spans="2:14" ht="14.25" customHeight="1" x14ac:dyDescent="0.2">
      <c r="B27" s="1195" t="s">
        <v>830</v>
      </c>
      <c r="C27" s="1196"/>
      <c r="D27" s="1196"/>
      <c r="E27" s="1196"/>
      <c r="F27" s="1196"/>
      <c r="G27" s="1196"/>
      <c r="H27" s="1196"/>
      <c r="I27" s="1196"/>
      <c r="J27" s="1196"/>
      <c r="K27" s="737"/>
      <c r="L27" s="737"/>
      <c r="M27" s="737"/>
    </row>
    <row r="28" spans="2:14" ht="17.45" customHeight="1" x14ac:dyDescent="0.2">
      <c r="B28" s="809" t="s">
        <v>831</v>
      </c>
      <c r="C28" s="1197"/>
      <c r="D28" s="1197"/>
      <c r="E28" s="1197"/>
      <c r="F28" s="1197"/>
      <c r="G28" s="1197"/>
      <c r="H28" s="1197"/>
      <c r="I28" s="1197"/>
      <c r="J28" s="1197"/>
      <c r="K28" s="731"/>
      <c r="L28" s="731"/>
      <c r="M28" s="731"/>
    </row>
    <row r="29" spans="2:14" ht="13.5" customHeight="1" x14ac:dyDescent="0.2">
      <c r="B29" s="809" t="s">
        <v>858</v>
      </c>
      <c r="C29" s="1197"/>
      <c r="D29" s="1197"/>
      <c r="E29" s="1197"/>
      <c r="F29" s="1197"/>
      <c r="G29" s="1197"/>
      <c r="H29" s="1197"/>
      <c r="I29" s="1197"/>
      <c r="J29" s="1197"/>
      <c r="K29" s="731"/>
      <c r="L29" s="731"/>
      <c r="M29" s="731"/>
    </row>
    <row r="30" spans="2:14" x14ac:dyDescent="0.2">
      <c r="G30" s="393"/>
      <c r="H30" s="393"/>
      <c r="I30" s="393"/>
      <c r="J30" s="393"/>
    </row>
    <row r="31" spans="2:14" x14ac:dyDescent="0.2">
      <c r="G31" s="393"/>
      <c r="H31" s="393"/>
      <c r="I31" s="393"/>
      <c r="J31" s="393"/>
    </row>
    <row r="32" spans="2:14" x14ac:dyDescent="0.2">
      <c r="G32" s="393"/>
      <c r="H32" s="393"/>
      <c r="I32" s="393"/>
      <c r="J32" s="393"/>
    </row>
    <row r="33" spans="7:10" x14ac:dyDescent="0.2">
      <c r="G33" s="393"/>
      <c r="H33" s="393"/>
      <c r="I33" s="393"/>
      <c r="J33" s="393"/>
    </row>
    <row r="34" spans="7:10" x14ac:dyDescent="0.2">
      <c r="G34" s="393"/>
      <c r="H34" s="393"/>
      <c r="I34" s="393"/>
      <c r="J34" s="393"/>
    </row>
    <row r="35" spans="7:10" x14ac:dyDescent="0.2">
      <c r="G35" s="393"/>
      <c r="H35" s="393"/>
      <c r="I35" s="393"/>
      <c r="J35" s="393"/>
    </row>
    <row r="36" spans="7:10" x14ac:dyDescent="0.2">
      <c r="G36" s="393"/>
      <c r="H36" s="393"/>
      <c r="I36" s="393"/>
      <c r="J36" s="393"/>
    </row>
    <row r="37" spans="7:10" x14ac:dyDescent="0.2">
      <c r="G37" s="393"/>
      <c r="H37" s="393"/>
      <c r="I37" s="393"/>
      <c r="J37" s="393"/>
    </row>
    <row r="38" spans="7:10" x14ac:dyDescent="0.2">
      <c r="G38" s="393"/>
      <c r="H38" s="393"/>
      <c r="I38" s="393"/>
      <c r="J38" s="393"/>
    </row>
    <row r="39" spans="7:10" x14ac:dyDescent="0.2">
      <c r="G39" s="393"/>
      <c r="H39" s="393"/>
      <c r="I39" s="393"/>
      <c r="J39" s="393"/>
    </row>
    <row r="40" spans="7:10" x14ac:dyDescent="0.2">
      <c r="G40" s="393"/>
      <c r="H40" s="393"/>
      <c r="I40" s="393"/>
      <c r="J40" s="393"/>
    </row>
    <row r="41" spans="7:10" x14ac:dyDescent="0.2">
      <c r="G41" s="393"/>
      <c r="H41" s="393"/>
      <c r="I41" s="393"/>
      <c r="J41" s="393"/>
    </row>
    <row r="42" spans="7:10" x14ac:dyDescent="0.2">
      <c r="G42" s="393"/>
      <c r="H42" s="393"/>
      <c r="I42" s="393"/>
      <c r="J42" s="393"/>
    </row>
    <row r="43" spans="7:10" x14ac:dyDescent="0.2">
      <c r="G43" s="393"/>
      <c r="H43" s="393"/>
      <c r="I43" s="393"/>
      <c r="J43" s="393"/>
    </row>
    <row r="44" spans="7:10" x14ac:dyDescent="0.2">
      <c r="G44" s="393"/>
      <c r="H44" s="393"/>
      <c r="I44" s="393"/>
      <c r="J44" s="393"/>
    </row>
    <row r="45" spans="7:10" x14ac:dyDescent="0.2">
      <c r="G45" s="393"/>
      <c r="H45" s="393"/>
      <c r="I45" s="393"/>
      <c r="J45" s="393"/>
    </row>
    <row r="46" spans="7:10" x14ac:dyDescent="0.2">
      <c r="G46" s="393"/>
      <c r="H46" s="393"/>
      <c r="I46" s="393"/>
      <c r="J46" s="393"/>
    </row>
    <row r="47" spans="7:10" x14ac:dyDescent="0.2">
      <c r="G47" s="393"/>
      <c r="H47" s="393"/>
      <c r="I47" s="393"/>
      <c r="J47" s="393"/>
    </row>
    <row r="48" spans="7:10" x14ac:dyDescent="0.2">
      <c r="G48" s="393"/>
      <c r="H48" s="393"/>
      <c r="I48" s="393"/>
      <c r="J48" s="393"/>
    </row>
    <row r="49" spans="7:10" x14ac:dyDescent="0.2">
      <c r="G49" s="393"/>
      <c r="H49" s="393"/>
      <c r="I49" s="393"/>
      <c r="J49" s="393"/>
    </row>
    <row r="50" spans="7:10" x14ac:dyDescent="0.2">
      <c r="G50" s="393"/>
      <c r="H50" s="393"/>
      <c r="I50" s="393"/>
      <c r="J50" s="393"/>
    </row>
    <row r="51" spans="7:10" x14ac:dyDescent="0.2">
      <c r="G51" s="393"/>
      <c r="H51" s="393"/>
      <c r="I51" s="393"/>
      <c r="J51" s="393"/>
    </row>
    <row r="52" spans="7:10" x14ac:dyDescent="0.2">
      <c r="G52" s="393"/>
      <c r="H52" s="393"/>
      <c r="I52" s="393"/>
      <c r="J52" s="393"/>
    </row>
    <row r="53" spans="7:10" x14ac:dyDescent="0.2">
      <c r="G53" s="393"/>
      <c r="H53" s="393"/>
      <c r="I53" s="393"/>
      <c r="J53" s="393"/>
    </row>
    <row r="54" spans="7:10" x14ac:dyDescent="0.2">
      <c r="G54" s="393"/>
      <c r="H54" s="393"/>
      <c r="I54" s="393"/>
      <c r="J54" s="393"/>
    </row>
    <row r="55" spans="7:10" x14ac:dyDescent="0.2">
      <c r="G55" s="393"/>
      <c r="H55" s="393"/>
      <c r="I55" s="393"/>
      <c r="J55" s="393"/>
    </row>
    <row r="56" spans="7:10" x14ac:dyDescent="0.2">
      <c r="G56" s="393"/>
      <c r="H56" s="393"/>
      <c r="I56" s="393"/>
      <c r="J56" s="393"/>
    </row>
    <row r="57" spans="7:10" x14ac:dyDescent="0.2">
      <c r="G57" s="393"/>
      <c r="H57" s="393"/>
      <c r="I57" s="393"/>
      <c r="J57" s="393"/>
    </row>
  </sheetData>
  <mergeCells count="12">
    <mergeCell ref="B27:J27"/>
    <mergeCell ref="B28:J28"/>
    <mergeCell ref="B29:J29"/>
    <mergeCell ref="B1:J1"/>
    <mergeCell ref="B2:J2"/>
    <mergeCell ref="I3:J3"/>
    <mergeCell ref="B4:F8"/>
    <mergeCell ref="G4:G8"/>
    <mergeCell ref="H4:J4"/>
    <mergeCell ref="H5:H8"/>
    <mergeCell ref="I5:I8"/>
    <mergeCell ref="J5:J8"/>
  </mergeCells>
  <hyperlinks>
    <hyperlink ref="L2" location="Indice!A1" display="Indice!A1" xr:uid="{00000000-0004-0000-3600-000000000000}"/>
  </hyperlinks>
  <printOptions horizontalCentered="1"/>
  <pageMargins left="0.47244094488188981" right="0.47244094488188981" top="0.6692913385826772" bottom="0.6692913385826772" header="0" footer="0"/>
  <pageSetup paperSize="9" orientation="portrait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1:O57"/>
  <sheetViews>
    <sheetView showGridLines="0" zoomScaleNormal="100" workbookViewId="0">
      <selection activeCell="B1" sqref="B1:K1"/>
    </sheetView>
  </sheetViews>
  <sheetFormatPr defaultRowHeight="11.25" x14ac:dyDescent="0.2"/>
  <cols>
    <col min="1" max="1" width="6.7109375" style="325" customWidth="1"/>
    <col min="2" max="5" width="1.7109375" style="325" customWidth="1"/>
    <col min="6" max="6" width="16.7109375" style="325" customWidth="1"/>
    <col min="7" max="7" width="10.5703125" style="328" customWidth="1"/>
    <col min="8" max="11" width="16.7109375" style="328" customWidth="1"/>
    <col min="12" max="12" width="6.7109375" style="325" customWidth="1"/>
    <col min="13" max="13" width="13.7109375" style="325" customWidth="1"/>
    <col min="14" max="257" width="8.85546875" style="325"/>
    <col min="258" max="258" width="6.7109375" style="325" customWidth="1"/>
    <col min="259" max="262" width="1.7109375" style="325" customWidth="1"/>
    <col min="263" max="267" width="16.7109375" style="325" customWidth="1"/>
    <col min="268" max="268" width="6.7109375" style="325" customWidth="1"/>
    <col min="269" max="269" width="13.140625" style="325" bestFit="1" customWidth="1"/>
    <col min="270" max="513" width="8.85546875" style="325"/>
    <col min="514" max="514" width="6.7109375" style="325" customWidth="1"/>
    <col min="515" max="518" width="1.7109375" style="325" customWidth="1"/>
    <col min="519" max="523" width="16.7109375" style="325" customWidth="1"/>
    <col min="524" max="524" width="6.7109375" style="325" customWidth="1"/>
    <col min="525" max="525" width="13.140625" style="325" bestFit="1" customWidth="1"/>
    <col min="526" max="769" width="8.85546875" style="325"/>
    <col min="770" max="770" width="6.7109375" style="325" customWidth="1"/>
    <col min="771" max="774" width="1.7109375" style="325" customWidth="1"/>
    <col min="775" max="779" width="16.7109375" style="325" customWidth="1"/>
    <col min="780" max="780" width="6.7109375" style="325" customWidth="1"/>
    <col min="781" max="781" width="13.140625" style="325" bestFit="1" customWidth="1"/>
    <col min="782" max="1025" width="8.85546875" style="325"/>
    <col min="1026" max="1026" width="6.7109375" style="325" customWidth="1"/>
    <col min="1027" max="1030" width="1.7109375" style="325" customWidth="1"/>
    <col min="1031" max="1035" width="16.7109375" style="325" customWidth="1"/>
    <col min="1036" max="1036" width="6.7109375" style="325" customWidth="1"/>
    <col min="1037" max="1037" width="13.140625" style="325" bestFit="1" customWidth="1"/>
    <col min="1038" max="1281" width="8.85546875" style="325"/>
    <col min="1282" max="1282" width="6.7109375" style="325" customWidth="1"/>
    <col min="1283" max="1286" width="1.7109375" style="325" customWidth="1"/>
    <col min="1287" max="1291" width="16.7109375" style="325" customWidth="1"/>
    <col min="1292" max="1292" width="6.7109375" style="325" customWidth="1"/>
    <col min="1293" max="1293" width="13.140625" style="325" bestFit="1" customWidth="1"/>
    <col min="1294" max="1537" width="8.85546875" style="325"/>
    <col min="1538" max="1538" width="6.7109375" style="325" customWidth="1"/>
    <col min="1539" max="1542" width="1.7109375" style="325" customWidth="1"/>
    <col min="1543" max="1547" width="16.7109375" style="325" customWidth="1"/>
    <col min="1548" max="1548" width="6.7109375" style="325" customWidth="1"/>
    <col min="1549" max="1549" width="13.140625" style="325" bestFit="1" customWidth="1"/>
    <col min="1550" max="1793" width="8.85546875" style="325"/>
    <col min="1794" max="1794" width="6.7109375" style="325" customWidth="1"/>
    <col min="1795" max="1798" width="1.7109375" style="325" customWidth="1"/>
    <col min="1799" max="1803" width="16.7109375" style="325" customWidth="1"/>
    <col min="1804" max="1804" width="6.7109375" style="325" customWidth="1"/>
    <col min="1805" max="1805" width="13.140625" style="325" bestFit="1" customWidth="1"/>
    <col min="1806" max="2049" width="8.85546875" style="325"/>
    <col min="2050" max="2050" width="6.7109375" style="325" customWidth="1"/>
    <col min="2051" max="2054" width="1.7109375" style="325" customWidth="1"/>
    <col min="2055" max="2059" width="16.7109375" style="325" customWidth="1"/>
    <col min="2060" max="2060" width="6.7109375" style="325" customWidth="1"/>
    <col min="2061" max="2061" width="13.140625" style="325" bestFit="1" customWidth="1"/>
    <col min="2062" max="2305" width="8.85546875" style="325"/>
    <col min="2306" max="2306" width="6.7109375" style="325" customWidth="1"/>
    <col min="2307" max="2310" width="1.7109375" style="325" customWidth="1"/>
    <col min="2311" max="2315" width="16.7109375" style="325" customWidth="1"/>
    <col min="2316" max="2316" width="6.7109375" style="325" customWidth="1"/>
    <col min="2317" max="2317" width="13.140625" style="325" bestFit="1" customWidth="1"/>
    <col min="2318" max="2561" width="8.85546875" style="325"/>
    <col min="2562" max="2562" width="6.7109375" style="325" customWidth="1"/>
    <col min="2563" max="2566" width="1.7109375" style="325" customWidth="1"/>
    <col min="2567" max="2571" width="16.7109375" style="325" customWidth="1"/>
    <col min="2572" max="2572" width="6.7109375" style="325" customWidth="1"/>
    <col min="2573" max="2573" width="13.140625" style="325" bestFit="1" customWidth="1"/>
    <col min="2574" max="2817" width="8.85546875" style="325"/>
    <col min="2818" max="2818" width="6.7109375" style="325" customWidth="1"/>
    <col min="2819" max="2822" width="1.7109375" style="325" customWidth="1"/>
    <col min="2823" max="2827" width="16.7109375" style="325" customWidth="1"/>
    <col min="2828" max="2828" width="6.7109375" style="325" customWidth="1"/>
    <col min="2829" max="2829" width="13.140625" style="325" bestFit="1" customWidth="1"/>
    <col min="2830" max="3073" width="8.85546875" style="325"/>
    <col min="3074" max="3074" width="6.7109375" style="325" customWidth="1"/>
    <col min="3075" max="3078" width="1.7109375" style="325" customWidth="1"/>
    <col min="3079" max="3083" width="16.7109375" style="325" customWidth="1"/>
    <col min="3084" max="3084" width="6.7109375" style="325" customWidth="1"/>
    <col min="3085" max="3085" width="13.140625" style="325" bestFit="1" customWidth="1"/>
    <col min="3086" max="3329" width="8.85546875" style="325"/>
    <col min="3330" max="3330" width="6.7109375" style="325" customWidth="1"/>
    <col min="3331" max="3334" width="1.7109375" style="325" customWidth="1"/>
    <col min="3335" max="3339" width="16.7109375" style="325" customWidth="1"/>
    <col min="3340" max="3340" width="6.7109375" style="325" customWidth="1"/>
    <col min="3341" max="3341" width="13.140625" style="325" bestFit="1" customWidth="1"/>
    <col min="3342" max="3585" width="8.85546875" style="325"/>
    <col min="3586" max="3586" width="6.7109375" style="325" customWidth="1"/>
    <col min="3587" max="3590" width="1.7109375" style="325" customWidth="1"/>
    <col min="3591" max="3595" width="16.7109375" style="325" customWidth="1"/>
    <col min="3596" max="3596" width="6.7109375" style="325" customWidth="1"/>
    <col min="3597" max="3597" width="13.140625" style="325" bestFit="1" customWidth="1"/>
    <col min="3598" max="3841" width="8.85546875" style="325"/>
    <col min="3842" max="3842" width="6.7109375" style="325" customWidth="1"/>
    <col min="3843" max="3846" width="1.7109375" style="325" customWidth="1"/>
    <col min="3847" max="3851" width="16.7109375" style="325" customWidth="1"/>
    <col min="3852" max="3852" width="6.7109375" style="325" customWidth="1"/>
    <col min="3853" max="3853" width="13.140625" style="325" bestFit="1" customWidth="1"/>
    <col min="3854" max="4097" width="8.85546875" style="325"/>
    <col min="4098" max="4098" width="6.7109375" style="325" customWidth="1"/>
    <col min="4099" max="4102" width="1.7109375" style="325" customWidth="1"/>
    <col min="4103" max="4107" width="16.7109375" style="325" customWidth="1"/>
    <col min="4108" max="4108" width="6.7109375" style="325" customWidth="1"/>
    <col min="4109" max="4109" width="13.140625" style="325" bestFit="1" customWidth="1"/>
    <col min="4110" max="4353" width="8.85546875" style="325"/>
    <col min="4354" max="4354" width="6.7109375" style="325" customWidth="1"/>
    <col min="4355" max="4358" width="1.7109375" style="325" customWidth="1"/>
    <col min="4359" max="4363" width="16.7109375" style="325" customWidth="1"/>
    <col min="4364" max="4364" width="6.7109375" style="325" customWidth="1"/>
    <col min="4365" max="4365" width="13.140625" style="325" bestFit="1" customWidth="1"/>
    <col min="4366" max="4609" width="8.85546875" style="325"/>
    <col min="4610" max="4610" width="6.7109375" style="325" customWidth="1"/>
    <col min="4611" max="4614" width="1.7109375" style="325" customWidth="1"/>
    <col min="4615" max="4619" width="16.7109375" style="325" customWidth="1"/>
    <col min="4620" max="4620" width="6.7109375" style="325" customWidth="1"/>
    <col min="4621" max="4621" width="13.140625" style="325" bestFit="1" customWidth="1"/>
    <col min="4622" max="4865" width="8.85546875" style="325"/>
    <col min="4866" max="4866" width="6.7109375" style="325" customWidth="1"/>
    <col min="4867" max="4870" width="1.7109375" style="325" customWidth="1"/>
    <col min="4871" max="4875" width="16.7109375" style="325" customWidth="1"/>
    <col min="4876" max="4876" width="6.7109375" style="325" customWidth="1"/>
    <col min="4877" max="4877" width="13.140625" style="325" bestFit="1" customWidth="1"/>
    <col min="4878" max="5121" width="8.85546875" style="325"/>
    <col min="5122" max="5122" width="6.7109375" style="325" customWidth="1"/>
    <col min="5123" max="5126" width="1.7109375" style="325" customWidth="1"/>
    <col min="5127" max="5131" width="16.7109375" style="325" customWidth="1"/>
    <col min="5132" max="5132" width="6.7109375" style="325" customWidth="1"/>
    <col min="5133" max="5133" width="13.140625" style="325" bestFit="1" customWidth="1"/>
    <col min="5134" max="5377" width="8.85546875" style="325"/>
    <col min="5378" max="5378" width="6.7109375" style="325" customWidth="1"/>
    <col min="5379" max="5382" width="1.7109375" style="325" customWidth="1"/>
    <col min="5383" max="5387" width="16.7109375" style="325" customWidth="1"/>
    <col min="5388" max="5388" width="6.7109375" style="325" customWidth="1"/>
    <col min="5389" max="5389" width="13.140625" style="325" bestFit="1" customWidth="1"/>
    <col min="5390" max="5633" width="8.85546875" style="325"/>
    <col min="5634" max="5634" width="6.7109375" style="325" customWidth="1"/>
    <col min="5635" max="5638" width="1.7109375" style="325" customWidth="1"/>
    <col min="5639" max="5643" width="16.7109375" style="325" customWidth="1"/>
    <col min="5644" max="5644" width="6.7109375" style="325" customWidth="1"/>
    <col min="5645" max="5645" width="13.140625" style="325" bestFit="1" customWidth="1"/>
    <col min="5646" max="5889" width="8.85546875" style="325"/>
    <col min="5890" max="5890" width="6.7109375" style="325" customWidth="1"/>
    <col min="5891" max="5894" width="1.7109375" style="325" customWidth="1"/>
    <col min="5895" max="5899" width="16.7109375" style="325" customWidth="1"/>
    <col min="5900" max="5900" width="6.7109375" style="325" customWidth="1"/>
    <col min="5901" max="5901" width="13.140625" style="325" bestFit="1" customWidth="1"/>
    <col min="5902" max="6145" width="8.85546875" style="325"/>
    <col min="6146" max="6146" width="6.7109375" style="325" customWidth="1"/>
    <col min="6147" max="6150" width="1.7109375" style="325" customWidth="1"/>
    <col min="6151" max="6155" width="16.7109375" style="325" customWidth="1"/>
    <col min="6156" max="6156" width="6.7109375" style="325" customWidth="1"/>
    <col min="6157" max="6157" width="13.140625" style="325" bestFit="1" customWidth="1"/>
    <col min="6158" max="6401" width="8.85546875" style="325"/>
    <col min="6402" max="6402" width="6.7109375" style="325" customWidth="1"/>
    <col min="6403" max="6406" width="1.7109375" style="325" customWidth="1"/>
    <col min="6407" max="6411" width="16.7109375" style="325" customWidth="1"/>
    <col min="6412" max="6412" width="6.7109375" style="325" customWidth="1"/>
    <col min="6413" max="6413" width="13.140625" style="325" bestFit="1" customWidth="1"/>
    <col min="6414" max="6657" width="8.85546875" style="325"/>
    <col min="6658" max="6658" width="6.7109375" style="325" customWidth="1"/>
    <col min="6659" max="6662" width="1.7109375" style="325" customWidth="1"/>
    <col min="6663" max="6667" width="16.7109375" style="325" customWidth="1"/>
    <col min="6668" max="6668" width="6.7109375" style="325" customWidth="1"/>
    <col min="6669" max="6669" width="13.140625" style="325" bestFit="1" customWidth="1"/>
    <col min="6670" max="6913" width="8.85546875" style="325"/>
    <col min="6914" max="6914" width="6.7109375" style="325" customWidth="1"/>
    <col min="6915" max="6918" width="1.7109375" style="325" customWidth="1"/>
    <col min="6919" max="6923" width="16.7109375" style="325" customWidth="1"/>
    <col min="6924" max="6924" width="6.7109375" style="325" customWidth="1"/>
    <col min="6925" max="6925" width="13.140625" style="325" bestFit="1" customWidth="1"/>
    <col min="6926" max="7169" width="8.85546875" style="325"/>
    <col min="7170" max="7170" width="6.7109375" style="325" customWidth="1"/>
    <col min="7171" max="7174" width="1.7109375" style="325" customWidth="1"/>
    <col min="7175" max="7179" width="16.7109375" style="325" customWidth="1"/>
    <col min="7180" max="7180" width="6.7109375" style="325" customWidth="1"/>
    <col min="7181" max="7181" width="13.140625" style="325" bestFit="1" customWidth="1"/>
    <col min="7182" max="7425" width="8.85546875" style="325"/>
    <col min="7426" max="7426" width="6.7109375" style="325" customWidth="1"/>
    <col min="7427" max="7430" width="1.7109375" style="325" customWidth="1"/>
    <col min="7431" max="7435" width="16.7109375" style="325" customWidth="1"/>
    <col min="7436" max="7436" width="6.7109375" style="325" customWidth="1"/>
    <col min="7437" max="7437" width="13.140625" style="325" bestFit="1" customWidth="1"/>
    <col min="7438" max="7681" width="8.85546875" style="325"/>
    <col min="7682" max="7682" width="6.7109375" style="325" customWidth="1"/>
    <col min="7683" max="7686" width="1.7109375" style="325" customWidth="1"/>
    <col min="7687" max="7691" width="16.7109375" style="325" customWidth="1"/>
    <col min="7692" max="7692" width="6.7109375" style="325" customWidth="1"/>
    <col min="7693" max="7693" width="13.140625" style="325" bestFit="1" customWidth="1"/>
    <col min="7694" max="7937" width="8.85546875" style="325"/>
    <col min="7938" max="7938" width="6.7109375" style="325" customWidth="1"/>
    <col min="7939" max="7942" width="1.7109375" style="325" customWidth="1"/>
    <col min="7943" max="7947" width="16.7109375" style="325" customWidth="1"/>
    <col min="7948" max="7948" width="6.7109375" style="325" customWidth="1"/>
    <col min="7949" max="7949" width="13.140625" style="325" bestFit="1" customWidth="1"/>
    <col min="7950" max="8193" width="8.85546875" style="325"/>
    <col min="8194" max="8194" width="6.7109375" style="325" customWidth="1"/>
    <col min="8195" max="8198" width="1.7109375" style="325" customWidth="1"/>
    <col min="8199" max="8203" width="16.7109375" style="325" customWidth="1"/>
    <col min="8204" max="8204" width="6.7109375" style="325" customWidth="1"/>
    <col min="8205" max="8205" width="13.140625" style="325" bestFit="1" customWidth="1"/>
    <col min="8206" max="8449" width="8.85546875" style="325"/>
    <col min="8450" max="8450" width="6.7109375" style="325" customWidth="1"/>
    <col min="8451" max="8454" width="1.7109375" style="325" customWidth="1"/>
    <col min="8455" max="8459" width="16.7109375" style="325" customWidth="1"/>
    <col min="8460" max="8460" width="6.7109375" style="325" customWidth="1"/>
    <col min="8461" max="8461" width="13.140625" style="325" bestFit="1" customWidth="1"/>
    <col min="8462" max="8705" width="8.85546875" style="325"/>
    <col min="8706" max="8706" width="6.7109375" style="325" customWidth="1"/>
    <col min="8707" max="8710" width="1.7109375" style="325" customWidth="1"/>
    <col min="8711" max="8715" width="16.7109375" style="325" customWidth="1"/>
    <col min="8716" max="8716" width="6.7109375" style="325" customWidth="1"/>
    <col min="8717" max="8717" width="13.140625" style="325" bestFit="1" customWidth="1"/>
    <col min="8718" max="8961" width="8.85546875" style="325"/>
    <col min="8962" max="8962" width="6.7109375" style="325" customWidth="1"/>
    <col min="8963" max="8966" width="1.7109375" style="325" customWidth="1"/>
    <col min="8967" max="8971" width="16.7109375" style="325" customWidth="1"/>
    <col min="8972" max="8972" width="6.7109375" style="325" customWidth="1"/>
    <col min="8973" max="8973" width="13.140625" style="325" bestFit="1" customWidth="1"/>
    <col min="8974" max="9217" width="8.85546875" style="325"/>
    <col min="9218" max="9218" width="6.7109375" style="325" customWidth="1"/>
    <col min="9219" max="9222" width="1.7109375" style="325" customWidth="1"/>
    <col min="9223" max="9227" width="16.7109375" style="325" customWidth="1"/>
    <col min="9228" max="9228" width="6.7109375" style="325" customWidth="1"/>
    <col min="9229" max="9229" width="13.140625" style="325" bestFit="1" customWidth="1"/>
    <col min="9230" max="9473" width="8.85546875" style="325"/>
    <col min="9474" max="9474" width="6.7109375" style="325" customWidth="1"/>
    <col min="9475" max="9478" width="1.7109375" style="325" customWidth="1"/>
    <col min="9479" max="9483" width="16.7109375" style="325" customWidth="1"/>
    <col min="9484" max="9484" width="6.7109375" style="325" customWidth="1"/>
    <col min="9485" max="9485" width="13.140625" style="325" bestFit="1" customWidth="1"/>
    <col min="9486" max="9729" width="8.85546875" style="325"/>
    <col min="9730" max="9730" width="6.7109375" style="325" customWidth="1"/>
    <col min="9731" max="9734" width="1.7109375" style="325" customWidth="1"/>
    <col min="9735" max="9739" width="16.7109375" style="325" customWidth="1"/>
    <col min="9740" max="9740" width="6.7109375" style="325" customWidth="1"/>
    <col min="9741" max="9741" width="13.140625" style="325" bestFit="1" customWidth="1"/>
    <col min="9742" max="9985" width="8.85546875" style="325"/>
    <col min="9986" max="9986" width="6.7109375" style="325" customWidth="1"/>
    <col min="9987" max="9990" width="1.7109375" style="325" customWidth="1"/>
    <col min="9991" max="9995" width="16.7109375" style="325" customWidth="1"/>
    <col min="9996" max="9996" width="6.7109375" style="325" customWidth="1"/>
    <col min="9997" max="9997" width="13.140625" style="325" bestFit="1" customWidth="1"/>
    <col min="9998" max="10241" width="8.85546875" style="325"/>
    <col min="10242" max="10242" width="6.7109375" style="325" customWidth="1"/>
    <col min="10243" max="10246" width="1.7109375" style="325" customWidth="1"/>
    <col min="10247" max="10251" width="16.7109375" style="325" customWidth="1"/>
    <col min="10252" max="10252" width="6.7109375" style="325" customWidth="1"/>
    <col min="10253" max="10253" width="13.140625" style="325" bestFit="1" customWidth="1"/>
    <col min="10254" max="10497" width="8.85546875" style="325"/>
    <col min="10498" max="10498" width="6.7109375" style="325" customWidth="1"/>
    <col min="10499" max="10502" width="1.7109375" style="325" customWidth="1"/>
    <col min="10503" max="10507" width="16.7109375" style="325" customWidth="1"/>
    <col min="10508" max="10508" width="6.7109375" style="325" customWidth="1"/>
    <col min="10509" max="10509" width="13.140625" style="325" bestFit="1" customWidth="1"/>
    <col min="10510" max="10753" width="8.85546875" style="325"/>
    <col min="10754" max="10754" width="6.7109375" style="325" customWidth="1"/>
    <col min="10755" max="10758" width="1.7109375" style="325" customWidth="1"/>
    <col min="10759" max="10763" width="16.7109375" style="325" customWidth="1"/>
    <col min="10764" max="10764" width="6.7109375" style="325" customWidth="1"/>
    <col min="10765" max="10765" width="13.140625" style="325" bestFit="1" customWidth="1"/>
    <col min="10766" max="11009" width="8.85546875" style="325"/>
    <col min="11010" max="11010" width="6.7109375" style="325" customWidth="1"/>
    <col min="11011" max="11014" width="1.7109375" style="325" customWidth="1"/>
    <col min="11015" max="11019" width="16.7109375" style="325" customWidth="1"/>
    <col min="11020" max="11020" width="6.7109375" style="325" customWidth="1"/>
    <col min="11021" max="11021" width="13.140625" style="325" bestFit="1" customWidth="1"/>
    <col min="11022" max="11265" width="8.85546875" style="325"/>
    <col min="11266" max="11266" width="6.7109375" style="325" customWidth="1"/>
    <col min="11267" max="11270" width="1.7109375" style="325" customWidth="1"/>
    <col min="11271" max="11275" width="16.7109375" style="325" customWidth="1"/>
    <col min="11276" max="11276" width="6.7109375" style="325" customWidth="1"/>
    <col min="11277" max="11277" width="13.140625" style="325" bestFit="1" customWidth="1"/>
    <col min="11278" max="11521" width="8.85546875" style="325"/>
    <col min="11522" max="11522" width="6.7109375" style="325" customWidth="1"/>
    <col min="11523" max="11526" width="1.7109375" style="325" customWidth="1"/>
    <col min="11527" max="11531" width="16.7109375" style="325" customWidth="1"/>
    <col min="11532" max="11532" width="6.7109375" style="325" customWidth="1"/>
    <col min="11533" max="11533" width="13.140625" style="325" bestFit="1" customWidth="1"/>
    <col min="11534" max="11777" width="8.85546875" style="325"/>
    <col min="11778" max="11778" width="6.7109375" style="325" customWidth="1"/>
    <col min="11779" max="11782" width="1.7109375" style="325" customWidth="1"/>
    <col min="11783" max="11787" width="16.7109375" style="325" customWidth="1"/>
    <col min="11788" max="11788" width="6.7109375" style="325" customWidth="1"/>
    <col min="11789" max="11789" width="13.140625" style="325" bestFit="1" customWidth="1"/>
    <col min="11790" max="12033" width="8.85546875" style="325"/>
    <col min="12034" max="12034" width="6.7109375" style="325" customWidth="1"/>
    <col min="12035" max="12038" width="1.7109375" style="325" customWidth="1"/>
    <col min="12039" max="12043" width="16.7109375" style="325" customWidth="1"/>
    <col min="12044" max="12044" width="6.7109375" style="325" customWidth="1"/>
    <col min="12045" max="12045" width="13.140625" style="325" bestFit="1" customWidth="1"/>
    <col min="12046" max="12289" width="8.85546875" style="325"/>
    <col min="12290" max="12290" width="6.7109375" style="325" customWidth="1"/>
    <col min="12291" max="12294" width="1.7109375" style="325" customWidth="1"/>
    <col min="12295" max="12299" width="16.7109375" style="325" customWidth="1"/>
    <col min="12300" max="12300" width="6.7109375" style="325" customWidth="1"/>
    <col min="12301" max="12301" width="13.140625" style="325" bestFit="1" customWidth="1"/>
    <col min="12302" max="12545" width="8.85546875" style="325"/>
    <col min="12546" max="12546" width="6.7109375" style="325" customWidth="1"/>
    <col min="12547" max="12550" width="1.7109375" style="325" customWidth="1"/>
    <col min="12551" max="12555" width="16.7109375" style="325" customWidth="1"/>
    <col min="12556" max="12556" width="6.7109375" style="325" customWidth="1"/>
    <col min="12557" max="12557" width="13.140625" style="325" bestFit="1" customWidth="1"/>
    <col min="12558" max="12801" width="8.85546875" style="325"/>
    <col min="12802" max="12802" width="6.7109375" style="325" customWidth="1"/>
    <col min="12803" max="12806" width="1.7109375" style="325" customWidth="1"/>
    <col min="12807" max="12811" width="16.7109375" style="325" customWidth="1"/>
    <col min="12812" max="12812" width="6.7109375" style="325" customWidth="1"/>
    <col min="12813" max="12813" width="13.140625" style="325" bestFit="1" customWidth="1"/>
    <col min="12814" max="13057" width="8.85546875" style="325"/>
    <col min="13058" max="13058" width="6.7109375" style="325" customWidth="1"/>
    <col min="13059" max="13062" width="1.7109375" style="325" customWidth="1"/>
    <col min="13063" max="13067" width="16.7109375" style="325" customWidth="1"/>
    <col min="13068" max="13068" width="6.7109375" style="325" customWidth="1"/>
    <col min="13069" max="13069" width="13.140625" style="325" bestFit="1" customWidth="1"/>
    <col min="13070" max="13313" width="8.85546875" style="325"/>
    <col min="13314" max="13314" width="6.7109375" style="325" customWidth="1"/>
    <col min="13315" max="13318" width="1.7109375" style="325" customWidth="1"/>
    <col min="13319" max="13323" width="16.7109375" style="325" customWidth="1"/>
    <col min="13324" max="13324" width="6.7109375" style="325" customWidth="1"/>
    <col min="13325" max="13325" width="13.140625" style="325" bestFit="1" customWidth="1"/>
    <col min="13326" max="13569" width="8.85546875" style="325"/>
    <col min="13570" max="13570" width="6.7109375" style="325" customWidth="1"/>
    <col min="13571" max="13574" width="1.7109375" style="325" customWidth="1"/>
    <col min="13575" max="13579" width="16.7109375" style="325" customWidth="1"/>
    <col min="13580" max="13580" width="6.7109375" style="325" customWidth="1"/>
    <col min="13581" max="13581" width="13.140625" style="325" bestFit="1" customWidth="1"/>
    <col min="13582" max="13825" width="8.85546875" style="325"/>
    <col min="13826" max="13826" width="6.7109375" style="325" customWidth="1"/>
    <col min="13827" max="13830" width="1.7109375" style="325" customWidth="1"/>
    <col min="13831" max="13835" width="16.7109375" style="325" customWidth="1"/>
    <col min="13836" max="13836" width="6.7109375" style="325" customWidth="1"/>
    <col min="13837" max="13837" width="13.140625" style="325" bestFit="1" customWidth="1"/>
    <col min="13838" max="14081" width="8.85546875" style="325"/>
    <col min="14082" max="14082" width="6.7109375" style="325" customWidth="1"/>
    <col min="14083" max="14086" width="1.7109375" style="325" customWidth="1"/>
    <col min="14087" max="14091" width="16.7109375" style="325" customWidth="1"/>
    <col min="14092" max="14092" width="6.7109375" style="325" customWidth="1"/>
    <col min="14093" max="14093" width="13.140625" style="325" bestFit="1" customWidth="1"/>
    <col min="14094" max="14337" width="8.85546875" style="325"/>
    <col min="14338" max="14338" width="6.7109375" style="325" customWidth="1"/>
    <col min="14339" max="14342" width="1.7109375" style="325" customWidth="1"/>
    <col min="14343" max="14347" width="16.7109375" style="325" customWidth="1"/>
    <col min="14348" max="14348" width="6.7109375" style="325" customWidth="1"/>
    <col min="14349" max="14349" width="13.140625" style="325" bestFit="1" customWidth="1"/>
    <col min="14350" max="14593" width="8.85546875" style="325"/>
    <col min="14594" max="14594" width="6.7109375" style="325" customWidth="1"/>
    <col min="14595" max="14598" width="1.7109375" style="325" customWidth="1"/>
    <col min="14599" max="14603" width="16.7109375" style="325" customWidth="1"/>
    <col min="14604" max="14604" width="6.7109375" style="325" customWidth="1"/>
    <col min="14605" max="14605" width="13.140625" style="325" bestFit="1" customWidth="1"/>
    <col min="14606" max="14849" width="8.85546875" style="325"/>
    <col min="14850" max="14850" width="6.7109375" style="325" customWidth="1"/>
    <col min="14851" max="14854" width="1.7109375" style="325" customWidth="1"/>
    <col min="14855" max="14859" width="16.7109375" style="325" customWidth="1"/>
    <col min="14860" max="14860" width="6.7109375" style="325" customWidth="1"/>
    <col min="14861" max="14861" width="13.140625" style="325" bestFit="1" customWidth="1"/>
    <col min="14862" max="15105" width="8.85546875" style="325"/>
    <col min="15106" max="15106" width="6.7109375" style="325" customWidth="1"/>
    <col min="15107" max="15110" width="1.7109375" style="325" customWidth="1"/>
    <col min="15111" max="15115" width="16.7109375" style="325" customWidth="1"/>
    <col min="15116" max="15116" width="6.7109375" style="325" customWidth="1"/>
    <col min="15117" max="15117" width="13.140625" style="325" bestFit="1" customWidth="1"/>
    <col min="15118" max="15361" width="8.85546875" style="325"/>
    <col min="15362" max="15362" width="6.7109375" style="325" customWidth="1"/>
    <col min="15363" max="15366" width="1.7109375" style="325" customWidth="1"/>
    <col min="15367" max="15371" width="16.7109375" style="325" customWidth="1"/>
    <col min="15372" max="15372" width="6.7109375" style="325" customWidth="1"/>
    <col min="15373" max="15373" width="13.140625" style="325" bestFit="1" customWidth="1"/>
    <col min="15374" max="15617" width="8.85546875" style="325"/>
    <col min="15618" max="15618" width="6.7109375" style="325" customWidth="1"/>
    <col min="15619" max="15622" width="1.7109375" style="325" customWidth="1"/>
    <col min="15623" max="15627" width="16.7109375" style="325" customWidth="1"/>
    <col min="15628" max="15628" width="6.7109375" style="325" customWidth="1"/>
    <col min="15629" max="15629" width="13.140625" style="325" bestFit="1" customWidth="1"/>
    <col min="15630" max="15873" width="8.85546875" style="325"/>
    <col min="15874" max="15874" width="6.7109375" style="325" customWidth="1"/>
    <col min="15875" max="15878" width="1.7109375" style="325" customWidth="1"/>
    <col min="15879" max="15883" width="16.7109375" style="325" customWidth="1"/>
    <col min="15884" max="15884" width="6.7109375" style="325" customWidth="1"/>
    <col min="15885" max="15885" width="13.140625" style="325" bestFit="1" customWidth="1"/>
    <col min="15886" max="16129" width="8.85546875" style="325"/>
    <col min="16130" max="16130" width="6.7109375" style="325" customWidth="1"/>
    <col min="16131" max="16134" width="1.7109375" style="325" customWidth="1"/>
    <col min="16135" max="16139" width="16.7109375" style="325" customWidth="1"/>
    <col min="16140" max="16140" width="6.7109375" style="325" customWidth="1"/>
    <col min="16141" max="16141" width="13.140625" style="325" bestFit="1" customWidth="1"/>
    <col min="16142" max="16384" width="8.85546875" style="325"/>
  </cols>
  <sheetData>
    <row r="1" spans="1:15" s="338" customFormat="1" ht="21" customHeight="1" x14ac:dyDescent="0.2">
      <c r="A1" s="7"/>
      <c r="B1" s="1090" t="s">
        <v>820</v>
      </c>
      <c r="C1" s="1090"/>
      <c r="D1" s="1090"/>
      <c r="E1" s="1090"/>
      <c r="F1" s="1090"/>
      <c r="G1" s="1090"/>
      <c r="H1" s="1090"/>
      <c r="I1" s="1090"/>
      <c r="J1" s="1090"/>
      <c r="K1" s="1090"/>
    </row>
    <row r="2" spans="1:15" s="338" customFormat="1" ht="21" customHeight="1" x14ac:dyDescent="0.2">
      <c r="B2" s="1131"/>
      <c r="C2" s="1131"/>
      <c r="D2" s="1131"/>
      <c r="E2" s="1131"/>
      <c r="F2" s="1131"/>
      <c r="G2" s="1131"/>
      <c r="H2" s="1131"/>
      <c r="I2" s="1131"/>
      <c r="J2" s="1131"/>
      <c r="K2" s="1131"/>
    </row>
    <row r="3" spans="1:15" s="338" customFormat="1" ht="12.75" customHeight="1" x14ac:dyDescent="0.2">
      <c r="B3" s="735" t="s">
        <v>857</v>
      </c>
      <c r="C3" s="735"/>
      <c r="D3" s="735"/>
      <c r="E3" s="735"/>
      <c r="F3" s="735"/>
      <c r="G3" s="345"/>
      <c r="H3" s="345"/>
      <c r="I3" s="1093" t="s">
        <v>17</v>
      </c>
      <c r="J3" s="1093"/>
      <c r="K3" s="1093"/>
      <c r="M3" s="658" t="s">
        <v>18</v>
      </c>
    </row>
    <row r="4" spans="1:15" s="338" customFormat="1" ht="18" customHeight="1" x14ac:dyDescent="0.2">
      <c r="B4" s="1094" t="s">
        <v>828</v>
      </c>
      <c r="C4" s="1095"/>
      <c r="D4" s="1095"/>
      <c r="E4" s="1095"/>
      <c r="F4" s="1095"/>
      <c r="G4" s="1095" t="s">
        <v>16</v>
      </c>
      <c r="H4" s="1097" t="s">
        <v>832</v>
      </c>
      <c r="I4" s="1097"/>
      <c r="J4" s="869"/>
      <c r="K4" s="869"/>
    </row>
    <row r="5" spans="1:15" s="338" customFormat="1" ht="15" customHeight="1" x14ac:dyDescent="0.2">
      <c r="B5" s="1096"/>
      <c r="C5" s="1095"/>
      <c r="D5" s="1095"/>
      <c r="E5" s="1095"/>
      <c r="F5" s="1095"/>
      <c r="G5" s="1095"/>
      <c r="H5" s="1095" t="s">
        <v>833</v>
      </c>
      <c r="I5" s="1095" t="s">
        <v>834</v>
      </c>
      <c r="J5" s="1095" t="s">
        <v>835</v>
      </c>
      <c r="K5" s="1098" t="s">
        <v>836</v>
      </c>
    </row>
    <row r="6" spans="1:15" s="338" customFormat="1" ht="15" customHeight="1" x14ac:dyDescent="0.2">
      <c r="B6" s="1096"/>
      <c r="C6" s="1095"/>
      <c r="D6" s="1095"/>
      <c r="E6" s="1095"/>
      <c r="F6" s="1095"/>
      <c r="G6" s="1095"/>
      <c r="H6" s="1095"/>
      <c r="I6" s="1095"/>
      <c r="J6" s="1095"/>
      <c r="K6" s="1098"/>
    </row>
    <row r="7" spans="1:15" s="338" customFormat="1" ht="15" customHeight="1" x14ac:dyDescent="0.2">
      <c r="B7" s="1096"/>
      <c r="C7" s="1095"/>
      <c r="D7" s="1095"/>
      <c r="E7" s="1095"/>
      <c r="F7" s="1095"/>
      <c r="G7" s="1095"/>
      <c r="H7" s="1095"/>
      <c r="I7" s="1095"/>
      <c r="J7" s="1095"/>
      <c r="K7" s="1098"/>
    </row>
    <row r="8" spans="1:15" s="338" customFormat="1" ht="15" customHeight="1" x14ac:dyDescent="0.2">
      <c r="B8" s="1096"/>
      <c r="C8" s="1095"/>
      <c r="D8" s="1095"/>
      <c r="E8" s="1095"/>
      <c r="F8" s="1095"/>
      <c r="G8" s="1095"/>
      <c r="H8" s="1095"/>
      <c r="I8" s="1095"/>
      <c r="J8" s="1095"/>
      <c r="K8" s="1098"/>
    </row>
    <row r="9" spans="1:15" ht="12.75" customHeight="1" x14ac:dyDescent="0.2">
      <c r="B9" s="355"/>
      <c r="C9" s="355"/>
      <c r="D9" s="355"/>
      <c r="E9" s="355"/>
      <c r="F9" s="355"/>
      <c r="M9" s="343"/>
      <c r="N9" s="343"/>
      <c r="O9" s="343"/>
    </row>
    <row r="10" spans="1:15" ht="12.75" customHeight="1" x14ac:dyDescent="0.2">
      <c r="B10" s="662" t="s">
        <v>13</v>
      </c>
      <c r="C10" s="326"/>
      <c r="D10" s="326"/>
      <c r="E10" s="326"/>
      <c r="F10" s="326"/>
      <c r="G10" s="660">
        <v>511</v>
      </c>
      <c r="H10" s="660">
        <v>0</v>
      </c>
      <c r="I10" s="660">
        <v>0</v>
      </c>
      <c r="J10" s="660">
        <v>361</v>
      </c>
      <c r="K10" s="660">
        <v>150</v>
      </c>
      <c r="L10" s="800"/>
      <c r="M10" s="800"/>
      <c r="N10" s="736"/>
      <c r="O10" s="343"/>
    </row>
    <row r="11" spans="1:15" ht="18" customHeight="1" x14ac:dyDescent="0.2">
      <c r="B11" s="661" t="s">
        <v>3</v>
      </c>
      <c r="C11" s="326"/>
      <c r="D11" s="326"/>
      <c r="E11" s="326"/>
      <c r="F11" s="326"/>
      <c r="G11" s="336">
        <v>12</v>
      </c>
      <c r="H11" s="659">
        <v>0</v>
      </c>
      <c r="I11" s="659">
        <v>0</v>
      </c>
      <c r="J11" s="659">
        <v>10</v>
      </c>
      <c r="K11" s="360">
        <v>2</v>
      </c>
      <c r="L11" s="347"/>
      <c r="M11" s="343"/>
      <c r="N11" s="736"/>
      <c r="O11" s="343"/>
    </row>
    <row r="12" spans="1:15" ht="18" customHeight="1" x14ac:dyDescent="0.2">
      <c r="B12" s="661" t="s">
        <v>4</v>
      </c>
      <c r="C12" s="342"/>
      <c r="D12" s="326"/>
      <c r="E12" s="326"/>
      <c r="F12" s="326"/>
      <c r="G12" s="336">
        <v>60</v>
      </c>
      <c r="H12" s="659">
        <v>0</v>
      </c>
      <c r="I12" s="659">
        <v>0</v>
      </c>
      <c r="J12" s="659">
        <v>39</v>
      </c>
      <c r="K12" s="659">
        <v>21</v>
      </c>
      <c r="L12" s="347"/>
      <c r="M12" s="343"/>
      <c r="N12" s="736"/>
      <c r="O12" s="343"/>
    </row>
    <row r="13" spans="1:15" ht="18" customHeight="1" x14ac:dyDescent="0.2">
      <c r="B13" s="661" t="s">
        <v>5</v>
      </c>
      <c r="C13" s="337"/>
      <c r="D13" s="326"/>
      <c r="E13" s="326"/>
      <c r="F13" s="326"/>
      <c r="G13" s="336">
        <v>199</v>
      </c>
      <c r="H13" s="659">
        <v>0</v>
      </c>
      <c r="I13" s="659">
        <v>0</v>
      </c>
      <c r="J13" s="659">
        <v>135</v>
      </c>
      <c r="K13" s="360">
        <v>64</v>
      </c>
      <c r="L13" s="347"/>
      <c r="M13" s="343"/>
      <c r="N13" s="736"/>
      <c r="O13" s="343"/>
    </row>
    <row r="14" spans="1:15" ht="18" customHeight="1" x14ac:dyDescent="0.2">
      <c r="B14" s="661" t="s">
        <v>6</v>
      </c>
      <c r="C14" s="326"/>
      <c r="D14" s="337"/>
      <c r="E14" s="326"/>
      <c r="F14" s="326"/>
      <c r="G14" s="336">
        <v>37</v>
      </c>
      <c r="H14" s="659">
        <v>0</v>
      </c>
      <c r="I14" s="659">
        <v>0</v>
      </c>
      <c r="J14" s="659">
        <v>25</v>
      </c>
      <c r="K14" s="659">
        <v>12</v>
      </c>
      <c r="L14" s="347"/>
      <c r="M14" s="343"/>
      <c r="N14" s="736"/>
      <c r="O14" s="343"/>
    </row>
    <row r="15" spans="1:15" ht="18" customHeight="1" x14ac:dyDescent="0.2">
      <c r="B15" s="661" t="s">
        <v>7</v>
      </c>
      <c r="C15" s="326"/>
      <c r="D15" s="326"/>
      <c r="E15" s="326"/>
      <c r="F15" s="326"/>
      <c r="G15" s="336">
        <v>17</v>
      </c>
      <c r="H15" s="659">
        <v>0</v>
      </c>
      <c r="I15" s="659">
        <v>0</v>
      </c>
      <c r="J15" s="659">
        <v>11</v>
      </c>
      <c r="K15" s="659">
        <v>6</v>
      </c>
      <c r="L15" s="347"/>
      <c r="M15" s="343"/>
      <c r="N15" s="736"/>
      <c r="O15" s="343"/>
    </row>
    <row r="16" spans="1:15" s="338" customFormat="1" ht="18" customHeight="1" x14ac:dyDescent="0.2">
      <c r="B16" s="323" t="s">
        <v>8</v>
      </c>
      <c r="C16" s="340"/>
      <c r="D16" s="341"/>
      <c r="E16" s="340"/>
      <c r="F16" s="340"/>
      <c r="G16" s="336">
        <v>6</v>
      </c>
      <c r="H16" s="659">
        <v>0</v>
      </c>
      <c r="I16" s="659">
        <v>0</v>
      </c>
      <c r="J16" s="338">
        <v>5</v>
      </c>
      <c r="K16" s="338">
        <v>1</v>
      </c>
      <c r="L16" s="347"/>
      <c r="M16" s="343"/>
      <c r="N16" s="736"/>
      <c r="O16" s="343"/>
    </row>
    <row r="17" spans="2:15" ht="18" customHeight="1" x14ac:dyDescent="0.2">
      <c r="B17" s="661" t="s">
        <v>9</v>
      </c>
      <c r="C17" s="326"/>
      <c r="D17" s="326"/>
      <c r="E17" s="326"/>
      <c r="F17" s="326"/>
      <c r="G17" s="336">
        <v>29</v>
      </c>
      <c r="H17" s="659">
        <v>0</v>
      </c>
      <c r="I17" s="659">
        <v>0</v>
      </c>
      <c r="J17" s="322">
        <v>20</v>
      </c>
      <c r="K17" s="322">
        <v>9</v>
      </c>
      <c r="L17" s="347"/>
      <c r="M17" s="343"/>
      <c r="N17" s="736"/>
      <c r="O17" s="343"/>
    </row>
    <row r="18" spans="2:15" ht="18" customHeight="1" x14ac:dyDescent="0.2">
      <c r="B18" s="661" t="s">
        <v>10</v>
      </c>
      <c r="C18" s="326"/>
      <c r="D18" s="337"/>
      <c r="E18" s="326"/>
      <c r="F18" s="326"/>
      <c r="G18" s="336">
        <v>114</v>
      </c>
      <c r="H18" s="659">
        <v>0</v>
      </c>
      <c r="I18" s="659">
        <v>0</v>
      </c>
      <c r="J18" s="659">
        <v>89</v>
      </c>
      <c r="K18" s="659">
        <v>25</v>
      </c>
      <c r="L18" s="347"/>
      <c r="M18" s="343"/>
      <c r="N18" s="736"/>
      <c r="O18" s="343"/>
    </row>
    <row r="19" spans="2:15" ht="18" customHeight="1" x14ac:dyDescent="0.2">
      <c r="B19" s="661" t="s">
        <v>11</v>
      </c>
      <c r="C19" s="326"/>
      <c r="D19" s="337"/>
      <c r="E19" s="326"/>
      <c r="F19" s="326"/>
      <c r="G19" s="336">
        <v>11</v>
      </c>
      <c r="H19" s="659">
        <v>0</v>
      </c>
      <c r="I19" s="659">
        <v>0</v>
      </c>
      <c r="J19" s="659">
        <v>8</v>
      </c>
      <c r="K19" s="659">
        <v>3</v>
      </c>
      <c r="L19" s="347"/>
      <c r="M19" s="343"/>
      <c r="N19" s="736"/>
      <c r="O19" s="343"/>
    </row>
    <row r="20" spans="2:15" ht="18" customHeight="1" x14ac:dyDescent="0.2">
      <c r="B20" s="661" t="s">
        <v>15</v>
      </c>
      <c r="C20" s="326"/>
      <c r="D20" s="337"/>
      <c r="E20" s="326"/>
      <c r="F20" s="326"/>
      <c r="G20" s="336">
        <v>16</v>
      </c>
      <c r="H20" s="659">
        <v>0</v>
      </c>
      <c r="I20" s="659">
        <v>0</v>
      </c>
      <c r="J20" s="659">
        <v>11</v>
      </c>
      <c r="K20" s="659">
        <v>5</v>
      </c>
      <c r="L20" s="347"/>
      <c r="M20" s="343"/>
      <c r="N20" s="736"/>
      <c r="O20" s="343"/>
    </row>
    <row r="21" spans="2:15" ht="18" customHeight="1" x14ac:dyDescent="0.2">
      <c r="B21" s="656" t="s">
        <v>12</v>
      </c>
      <c r="C21" s="326"/>
      <c r="D21" s="326"/>
      <c r="E21" s="326"/>
      <c r="F21" s="326"/>
      <c r="G21" s="336">
        <v>10</v>
      </c>
      <c r="H21" s="659">
        <v>0</v>
      </c>
      <c r="I21" s="659">
        <v>0</v>
      </c>
      <c r="J21" s="659">
        <v>8</v>
      </c>
      <c r="K21" s="659">
        <v>2</v>
      </c>
      <c r="L21" s="347"/>
      <c r="M21" s="343"/>
      <c r="N21" s="736"/>
      <c r="O21" s="343"/>
    </row>
    <row r="22" spans="2:15" x14ac:dyDescent="0.2">
      <c r="B22" s="333"/>
      <c r="C22" s="333"/>
      <c r="D22" s="333"/>
      <c r="E22" s="333"/>
      <c r="F22" s="333"/>
      <c r="G22" s="332"/>
      <c r="H22" s="332"/>
      <c r="I22" s="332"/>
      <c r="J22" s="332"/>
      <c r="K22" s="332"/>
      <c r="M22" s="343"/>
      <c r="N22" s="343"/>
      <c r="O22" s="343"/>
    </row>
    <row r="23" spans="2:15" ht="3" customHeight="1" x14ac:dyDescent="0.2">
      <c r="B23" s="331"/>
      <c r="C23" s="331"/>
      <c r="D23" s="331"/>
      <c r="E23" s="331"/>
      <c r="F23" s="331"/>
      <c r="G23" s="330"/>
      <c r="H23" s="330"/>
      <c r="I23" s="330"/>
      <c r="J23" s="330"/>
      <c r="K23" s="330"/>
    </row>
    <row r="24" spans="2:15" ht="5.25" customHeight="1" x14ac:dyDescent="0.2">
      <c r="G24" s="417"/>
      <c r="H24" s="417"/>
      <c r="I24" s="417"/>
      <c r="J24" s="417"/>
      <c r="K24" s="417"/>
    </row>
    <row r="25" spans="2:15" x14ac:dyDescent="0.2">
      <c r="B25" s="27" t="s">
        <v>75</v>
      </c>
      <c r="D25" s="416"/>
      <c r="G25" s="393"/>
      <c r="H25" s="393"/>
      <c r="I25" s="393"/>
      <c r="J25" s="393"/>
      <c r="K25" s="393"/>
    </row>
    <row r="26" spans="2:15" ht="6" customHeight="1" x14ac:dyDescent="0.2">
      <c r="B26" s="27"/>
      <c r="D26" s="416"/>
      <c r="G26" s="393"/>
      <c r="H26" s="393"/>
      <c r="I26" s="393"/>
      <c r="J26" s="393"/>
      <c r="K26" s="393"/>
    </row>
    <row r="27" spans="2:15" ht="13.5" customHeight="1" x14ac:dyDescent="0.2">
      <c r="B27" s="1195" t="s">
        <v>830</v>
      </c>
      <c r="C27" s="1196"/>
      <c r="D27" s="1196"/>
      <c r="E27" s="1196"/>
      <c r="F27" s="1196"/>
      <c r="G27" s="1196"/>
      <c r="H27" s="1196"/>
      <c r="I27" s="1196"/>
      <c r="J27" s="1196"/>
      <c r="K27" s="737"/>
      <c r="L27" s="737"/>
      <c r="M27" s="737"/>
    </row>
    <row r="28" spans="2:15" ht="17.25" customHeight="1" x14ac:dyDescent="0.2">
      <c r="B28" s="1198" t="s">
        <v>831</v>
      </c>
      <c r="C28" s="1198"/>
      <c r="D28" s="1198"/>
      <c r="E28" s="1198"/>
      <c r="F28" s="1198"/>
      <c r="G28" s="1198"/>
      <c r="H28" s="1198"/>
      <c r="I28" s="1198"/>
      <c r="J28" s="1198"/>
      <c r="K28" s="1198"/>
      <c r="L28" s="731"/>
      <c r="M28" s="731"/>
    </row>
    <row r="29" spans="2:15" ht="13.5" customHeight="1" x14ac:dyDescent="0.2">
      <c r="B29" s="809" t="s">
        <v>858</v>
      </c>
      <c r="C29" s="809"/>
      <c r="D29" s="809"/>
      <c r="E29" s="809"/>
      <c r="F29" s="809"/>
      <c r="G29" s="809"/>
      <c r="H29" s="809"/>
      <c r="I29" s="809"/>
      <c r="J29" s="809"/>
      <c r="K29" s="731"/>
      <c r="L29" s="731"/>
      <c r="M29" s="731"/>
    </row>
    <row r="30" spans="2:15" x14ac:dyDescent="0.2">
      <c r="G30" s="393"/>
      <c r="H30" s="393"/>
      <c r="I30" s="393"/>
      <c r="J30" s="393"/>
      <c r="K30" s="393"/>
    </row>
    <row r="31" spans="2:15" x14ac:dyDescent="0.2">
      <c r="G31" s="393"/>
      <c r="H31" s="393"/>
      <c r="I31" s="393"/>
      <c r="J31" s="393"/>
      <c r="K31" s="393"/>
    </row>
    <row r="32" spans="2:15" x14ac:dyDescent="0.2">
      <c r="G32" s="393"/>
      <c r="H32" s="393"/>
      <c r="I32" s="393"/>
      <c r="J32" s="393"/>
      <c r="K32" s="393"/>
    </row>
    <row r="33" spans="7:11" x14ac:dyDescent="0.2">
      <c r="G33" s="393"/>
      <c r="H33" s="393"/>
      <c r="I33" s="393"/>
      <c r="J33" s="393"/>
      <c r="K33" s="393"/>
    </row>
    <row r="34" spans="7:11" x14ac:dyDescent="0.2">
      <c r="G34" s="393"/>
      <c r="H34" s="393"/>
      <c r="I34" s="393"/>
      <c r="J34" s="393"/>
      <c r="K34" s="393"/>
    </row>
    <row r="35" spans="7:11" x14ac:dyDescent="0.2">
      <c r="G35" s="393"/>
      <c r="H35" s="393"/>
      <c r="I35" s="393"/>
      <c r="J35" s="393"/>
      <c r="K35" s="393"/>
    </row>
    <row r="36" spans="7:11" x14ac:dyDescent="0.2">
      <c r="G36" s="393"/>
      <c r="H36" s="393"/>
      <c r="I36" s="393"/>
      <c r="J36" s="393"/>
      <c r="K36" s="393"/>
    </row>
    <row r="37" spans="7:11" x14ac:dyDescent="0.2">
      <c r="G37" s="393"/>
      <c r="H37" s="393"/>
      <c r="I37" s="393"/>
      <c r="J37" s="393"/>
      <c r="K37" s="393"/>
    </row>
    <row r="38" spans="7:11" x14ac:dyDescent="0.2">
      <c r="G38" s="393"/>
      <c r="H38" s="393"/>
      <c r="I38" s="393"/>
      <c r="J38" s="393"/>
      <c r="K38" s="393"/>
    </row>
    <row r="39" spans="7:11" x14ac:dyDescent="0.2">
      <c r="G39" s="393"/>
      <c r="H39" s="393"/>
      <c r="I39" s="393"/>
      <c r="J39" s="393"/>
      <c r="K39" s="393"/>
    </row>
    <row r="40" spans="7:11" x14ac:dyDescent="0.2">
      <c r="G40" s="393"/>
      <c r="H40" s="393"/>
      <c r="I40" s="393"/>
      <c r="J40" s="393"/>
      <c r="K40" s="393"/>
    </row>
    <row r="41" spans="7:11" x14ac:dyDescent="0.2">
      <c r="G41" s="393"/>
      <c r="H41" s="393"/>
      <c r="I41" s="393"/>
      <c r="J41" s="393"/>
      <c r="K41" s="393"/>
    </row>
    <row r="42" spans="7:11" x14ac:dyDescent="0.2">
      <c r="G42" s="393"/>
      <c r="H42" s="393"/>
      <c r="I42" s="393"/>
      <c r="J42" s="393"/>
      <c r="K42" s="393"/>
    </row>
    <row r="43" spans="7:11" x14ac:dyDescent="0.2">
      <c r="G43" s="393"/>
      <c r="H43" s="393"/>
      <c r="I43" s="393"/>
      <c r="J43" s="393"/>
      <c r="K43" s="393"/>
    </row>
    <row r="44" spans="7:11" x14ac:dyDescent="0.2">
      <c r="G44" s="393"/>
      <c r="H44" s="393"/>
      <c r="I44" s="393"/>
      <c r="J44" s="393"/>
      <c r="K44" s="393"/>
    </row>
    <row r="45" spans="7:11" x14ac:dyDescent="0.2">
      <c r="G45" s="393"/>
      <c r="H45" s="393"/>
      <c r="I45" s="393"/>
      <c r="J45" s="393"/>
      <c r="K45" s="393"/>
    </row>
    <row r="46" spans="7:11" x14ac:dyDescent="0.2">
      <c r="G46" s="393"/>
      <c r="H46" s="393"/>
      <c r="I46" s="393"/>
      <c r="J46" s="393"/>
      <c r="K46" s="393"/>
    </row>
    <row r="47" spans="7:11" x14ac:dyDescent="0.2">
      <c r="G47" s="393"/>
      <c r="H47" s="393"/>
      <c r="I47" s="393"/>
      <c r="J47" s="393"/>
      <c r="K47" s="393"/>
    </row>
    <row r="48" spans="7:11" x14ac:dyDescent="0.2">
      <c r="G48" s="393"/>
      <c r="H48" s="393"/>
      <c r="I48" s="393"/>
      <c r="J48" s="393"/>
      <c r="K48" s="393"/>
    </row>
    <row r="49" spans="7:11" x14ac:dyDescent="0.2">
      <c r="G49" s="393"/>
      <c r="H49" s="393"/>
      <c r="I49" s="393"/>
      <c r="J49" s="393"/>
      <c r="K49" s="393"/>
    </row>
    <row r="50" spans="7:11" x14ac:dyDescent="0.2">
      <c r="G50" s="393"/>
      <c r="H50" s="393"/>
      <c r="I50" s="393"/>
      <c r="J50" s="393"/>
      <c r="K50" s="393"/>
    </row>
    <row r="51" spans="7:11" x14ac:dyDescent="0.2">
      <c r="G51" s="393"/>
      <c r="H51" s="393"/>
      <c r="I51" s="393"/>
      <c r="J51" s="393"/>
      <c r="K51" s="393"/>
    </row>
    <row r="52" spans="7:11" x14ac:dyDescent="0.2">
      <c r="G52" s="393"/>
      <c r="H52" s="393"/>
      <c r="I52" s="393"/>
      <c r="J52" s="393"/>
      <c r="K52" s="393"/>
    </row>
    <row r="53" spans="7:11" x14ac:dyDescent="0.2">
      <c r="G53" s="393"/>
      <c r="H53" s="393"/>
      <c r="I53" s="393"/>
      <c r="J53" s="393"/>
      <c r="K53" s="393"/>
    </row>
    <row r="54" spans="7:11" x14ac:dyDescent="0.2">
      <c r="G54" s="393"/>
      <c r="H54" s="393"/>
      <c r="I54" s="393"/>
      <c r="J54" s="393"/>
      <c r="K54" s="393"/>
    </row>
    <row r="55" spans="7:11" x14ac:dyDescent="0.2">
      <c r="G55" s="393"/>
      <c r="H55" s="393"/>
      <c r="I55" s="393"/>
      <c r="J55" s="393"/>
      <c r="K55" s="393"/>
    </row>
    <row r="56" spans="7:11" x14ac:dyDescent="0.2">
      <c r="G56" s="393"/>
      <c r="H56" s="393"/>
      <c r="I56" s="393"/>
      <c r="J56" s="393"/>
      <c r="K56" s="393"/>
    </row>
    <row r="57" spans="7:11" x14ac:dyDescent="0.2">
      <c r="G57" s="393"/>
      <c r="H57" s="393"/>
      <c r="I57" s="393"/>
      <c r="J57" s="393"/>
      <c r="K57" s="393"/>
    </row>
  </sheetData>
  <mergeCells count="13">
    <mergeCell ref="B27:J27"/>
    <mergeCell ref="B28:K28"/>
    <mergeCell ref="B29:J29"/>
    <mergeCell ref="B1:K1"/>
    <mergeCell ref="B2:K2"/>
    <mergeCell ref="I3:K3"/>
    <mergeCell ref="B4:F8"/>
    <mergeCell ref="G4:G8"/>
    <mergeCell ref="H4:K4"/>
    <mergeCell ref="H5:H8"/>
    <mergeCell ref="I5:I8"/>
    <mergeCell ref="J5:J8"/>
    <mergeCell ref="K5:K8"/>
  </mergeCells>
  <hyperlinks>
    <hyperlink ref="M3" location="Indice!A1" display="Indice!A1" xr:uid="{00000000-0004-0000-3700-000000000000}"/>
  </hyperlinks>
  <printOptions horizontalCentered="1"/>
  <pageMargins left="0.47244094488188981" right="0.47244094488188981" top="0.6692913385826772" bottom="0.6692913385826772" header="0" footer="0"/>
  <pageSetup paperSize="9" scale="94"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1:AY27"/>
  <sheetViews>
    <sheetView showGridLines="0" workbookViewId="0">
      <pane ySplit="5" topLeftCell="A6" activePane="bottomLeft" state="frozen"/>
      <selection pane="bottomLeft" activeCell="B1" sqref="B1:V1"/>
    </sheetView>
  </sheetViews>
  <sheetFormatPr defaultColWidth="19" defaultRowHeight="12.75" x14ac:dyDescent="0.2"/>
  <cols>
    <col min="1" max="1" width="6.7109375" style="738" customWidth="1"/>
    <col min="2" max="5" width="1.7109375" style="738" customWidth="1"/>
    <col min="6" max="6" width="11" style="738" customWidth="1"/>
    <col min="7" max="22" width="8.28515625" style="738" customWidth="1"/>
    <col min="23" max="23" width="6.7109375" style="738" customWidth="1"/>
    <col min="24" max="24" width="14.28515625" style="738" bestFit="1" customWidth="1"/>
    <col min="25" max="43" width="8.7109375" style="738" customWidth="1"/>
    <col min="44" max="16384" width="19" style="738"/>
  </cols>
  <sheetData>
    <row r="1" spans="1:48" ht="21" customHeight="1" x14ac:dyDescent="0.2">
      <c r="B1" s="1200" t="s">
        <v>821</v>
      </c>
      <c r="C1" s="1200"/>
      <c r="D1" s="1200"/>
      <c r="E1" s="1200"/>
      <c r="F1" s="1200"/>
      <c r="G1" s="1200"/>
      <c r="H1" s="1200"/>
      <c r="I1" s="1200"/>
      <c r="J1" s="1200"/>
      <c r="K1" s="1200"/>
      <c r="L1" s="1200"/>
      <c r="M1" s="1200"/>
      <c r="N1" s="1200"/>
      <c r="O1" s="1200"/>
      <c r="P1" s="1200"/>
      <c r="Q1" s="1200"/>
      <c r="R1" s="1200"/>
      <c r="S1" s="1200"/>
      <c r="T1" s="1200"/>
      <c r="U1" s="1200"/>
      <c r="V1" s="1200"/>
    </row>
    <row r="2" spans="1:48" ht="21" customHeight="1" x14ac:dyDescent="0.2">
      <c r="U2" s="657"/>
    </row>
    <row r="3" spans="1:48" s="739" customFormat="1" ht="12.75" customHeight="1" x14ac:dyDescent="0.2">
      <c r="B3" s="740" t="s">
        <v>857</v>
      </c>
      <c r="C3" s="740"/>
      <c r="D3" s="740"/>
      <c r="E3" s="740"/>
      <c r="F3" s="740"/>
      <c r="G3" s="741"/>
      <c r="H3" s="741"/>
      <c r="I3" s="741"/>
      <c r="J3" s="742" t="s">
        <v>14</v>
      </c>
      <c r="K3" s="741"/>
      <c r="L3" s="741"/>
      <c r="M3" s="741"/>
      <c r="N3" s="741"/>
      <c r="O3" s="741"/>
      <c r="P3" s="741"/>
      <c r="Q3" s="741"/>
      <c r="R3" s="743"/>
      <c r="S3" s="741"/>
      <c r="T3" s="741"/>
      <c r="U3" s="743"/>
      <c r="V3" s="744" t="s">
        <v>17</v>
      </c>
      <c r="X3" s="658" t="s">
        <v>18</v>
      </c>
    </row>
    <row r="4" spans="1:48" ht="18" customHeight="1" x14ac:dyDescent="0.2">
      <c r="B4" s="856" t="s">
        <v>837</v>
      </c>
      <c r="C4" s="856"/>
      <c r="D4" s="1201"/>
      <c r="E4" s="1201"/>
      <c r="F4" s="1202"/>
      <c r="G4" s="855" t="s">
        <v>16</v>
      </c>
      <c r="H4" s="1108" t="s">
        <v>838</v>
      </c>
      <c r="I4" s="1203"/>
      <c r="J4" s="1203"/>
      <c r="K4" s="1203"/>
      <c r="L4" s="1203"/>
      <c r="M4" s="1203"/>
      <c r="N4" s="1203"/>
      <c r="O4" s="1203"/>
      <c r="P4" s="1203"/>
      <c r="Q4" s="1203"/>
      <c r="R4" s="1203"/>
      <c r="S4" s="1203"/>
      <c r="T4" s="1203"/>
      <c r="U4" s="1203"/>
      <c r="V4" s="1203"/>
    </row>
    <row r="5" spans="1:48" ht="39.75" customHeight="1" x14ac:dyDescent="0.2">
      <c r="B5" s="856"/>
      <c r="C5" s="856"/>
      <c r="D5" s="1201"/>
      <c r="E5" s="1201"/>
      <c r="F5" s="1202"/>
      <c r="G5" s="855"/>
      <c r="H5" s="732" t="s">
        <v>839</v>
      </c>
      <c r="I5" s="733">
        <v>1</v>
      </c>
      <c r="J5" s="733">
        <v>2</v>
      </c>
      <c r="K5" s="733">
        <v>3</v>
      </c>
      <c r="L5" s="733">
        <v>4</v>
      </c>
      <c r="M5" s="733">
        <v>5</v>
      </c>
      <c r="N5" s="733">
        <v>6</v>
      </c>
      <c r="O5" s="733">
        <v>7</v>
      </c>
      <c r="P5" s="733">
        <v>8</v>
      </c>
      <c r="Q5" s="733">
        <v>9</v>
      </c>
      <c r="R5" s="734" t="s">
        <v>60</v>
      </c>
      <c r="S5" s="733" t="s">
        <v>72</v>
      </c>
      <c r="T5" s="733" t="s">
        <v>71</v>
      </c>
      <c r="U5" s="733" t="s">
        <v>70</v>
      </c>
      <c r="V5" s="732" t="s">
        <v>840</v>
      </c>
    </row>
    <row r="6" spans="1:48" s="739" customFormat="1" ht="12.75" customHeight="1" x14ac:dyDescent="0.2">
      <c r="B6" s="745"/>
      <c r="C6" s="745"/>
      <c r="D6" s="746"/>
      <c r="E6" s="746"/>
      <c r="F6" s="746"/>
      <c r="G6" s="746"/>
      <c r="H6" s="746"/>
      <c r="I6" s="746"/>
      <c r="J6" s="746"/>
      <c r="K6" s="746"/>
      <c r="L6" s="746"/>
      <c r="M6" s="746"/>
      <c r="N6" s="746"/>
      <c r="O6" s="746"/>
      <c r="P6" s="746"/>
      <c r="Q6" s="746"/>
      <c r="R6" s="746"/>
      <c r="S6" s="746"/>
      <c r="T6" s="746"/>
      <c r="U6" s="746"/>
      <c r="V6" s="746"/>
      <c r="W6" s="746"/>
      <c r="X6" s="746"/>
      <c r="Y6" s="746"/>
      <c r="Z6" s="746"/>
      <c r="AA6" s="746"/>
      <c r="AB6" s="746"/>
      <c r="AC6" s="746"/>
      <c r="AD6" s="746"/>
      <c r="AE6" s="746"/>
      <c r="AF6" s="746"/>
      <c r="AG6" s="746"/>
      <c r="AH6" s="746"/>
      <c r="AI6" s="746"/>
      <c r="AJ6" s="746"/>
      <c r="AK6" s="746"/>
      <c r="AL6" s="746"/>
      <c r="AM6" s="746"/>
      <c r="AN6" s="746"/>
      <c r="AO6" s="746"/>
      <c r="AP6" s="746"/>
      <c r="AQ6" s="746"/>
      <c r="AR6" s="746"/>
      <c r="AS6" s="746"/>
      <c r="AT6" s="746"/>
      <c r="AU6" s="746"/>
      <c r="AV6" s="746"/>
    </row>
    <row r="7" spans="1:48" s="19" customFormat="1" ht="12.75" customHeight="1" x14ac:dyDescent="0.2">
      <c r="B7" s="747" t="s">
        <v>13</v>
      </c>
      <c r="C7" s="748"/>
      <c r="D7" s="749"/>
      <c r="E7" s="749"/>
      <c r="F7" s="749"/>
      <c r="G7" s="749">
        <v>511</v>
      </c>
      <c r="H7" s="749">
        <v>9</v>
      </c>
      <c r="I7" s="749">
        <v>14</v>
      </c>
      <c r="J7" s="749">
        <v>14</v>
      </c>
      <c r="K7" s="749">
        <v>16</v>
      </c>
      <c r="L7" s="749">
        <v>10</v>
      </c>
      <c r="M7" s="749">
        <v>17</v>
      </c>
      <c r="N7" s="749">
        <v>8</v>
      </c>
      <c r="O7" s="749">
        <v>20</v>
      </c>
      <c r="P7" s="749">
        <v>11</v>
      </c>
      <c r="Q7" s="749">
        <v>15</v>
      </c>
      <c r="R7" s="749">
        <v>95</v>
      </c>
      <c r="S7" s="749">
        <v>73</v>
      </c>
      <c r="T7" s="749">
        <v>88</v>
      </c>
      <c r="U7" s="749">
        <v>42</v>
      </c>
      <c r="V7" s="749">
        <v>79</v>
      </c>
      <c r="W7" s="542"/>
      <c r="X7" s="542"/>
      <c r="Y7" s="542"/>
      <c r="Z7" s="542"/>
      <c r="AA7" s="542"/>
      <c r="AB7" s="542"/>
      <c r="AC7" s="542"/>
      <c r="AD7" s="542"/>
      <c r="AE7" s="542"/>
      <c r="AF7" s="542"/>
      <c r="AG7" s="542"/>
      <c r="AH7" s="542"/>
      <c r="AI7" s="542"/>
      <c r="AJ7" s="542"/>
      <c r="AK7" s="542"/>
      <c r="AL7" s="542"/>
      <c r="AM7" s="542"/>
      <c r="AN7" s="542"/>
      <c r="AO7" s="542"/>
      <c r="AP7" s="542"/>
      <c r="AQ7" s="542"/>
      <c r="AR7" s="542"/>
      <c r="AS7" s="542"/>
      <c r="AT7" s="542"/>
      <c r="AU7" s="542"/>
      <c r="AV7" s="542"/>
    </row>
    <row r="8" spans="1:48" s="10" customFormat="1" ht="18" customHeight="1" x14ac:dyDescent="0.2">
      <c r="B8" s="323" t="s">
        <v>3</v>
      </c>
      <c r="C8" s="750"/>
      <c r="D8" s="749"/>
      <c r="E8" s="751"/>
      <c r="F8" s="751"/>
      <c r="G8" s="749">
        <v>12</v>
      </c>
      <c r="H8" s="751">
        <v>0</v>
      </c>
      <c r="I8" s="751">
        <v>1</v>
      </c>
      <c r="J8" s="751">
        <v>0</v>
      </c>
      <c r="K8" s="751">
        <v>0</v>
      </c>
      <c r="L8" s="751">
        <v>0</v>
      </c>
      <c r="M8" s="751">
        <v>1</v>
      </c>
      <c r="N8" s="751">
        <v>0</v>
      </c>
      <c r="O8" s="751">
        <v>0</v>
      </c>
      <c r="P8" s="751">
        <v>1</v>
      </c>
      <c r="Q8" s="751">
        <v>0</v>
      </c>
      <c r="R8" s="751">
        <v>3</v>
      </c>
      <c r="S8" s="751">
        <v>3</v>
      </c>
      <c r="T8" s="751">
        <v>1</v>
      </c>
      <c r="U8" s="751">
        <v>0</v>
      </c>
      <c r="V8" s="751">
        <v>2</v>
      </c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</row>
    <row r="9" spans="1:48" s="10" customFormat="1" ht="18" customHeight="1" x14ac:dyDescent="0.2">
      <c r="B9" s="323" t="s">
        <v>4</v>
      </c>
      <c r="C9" s="750"/>
      <c r="D9" s="749"/>
      <c r="E9" s="751"/>
      <c r="F9" s="751"/>
      <c r="G9" s="749">
        <v>60</v>
      </c>
      <c r="H9" s="751">
        <v>0</v>
      </c>
      <c r="I9" s="751">
        <v>2</v>
      </c>
      <c r="J9" s="751">
        <v>0</v>
      </c>
      <c r="K9" s="751">
        <v>3</v>
      </c>
      <c r="L9" s="751">
        <v>0</v>
      </c>
      <c r="M9" s="751">
        <v>4</v>
      </c>
      <c r="N9" s="751">
        <v>1</v>
      </c>
      <c r="O9" s="751">
        <v>1</v>
      </c>
      <c r="P9" s="751">
        <v>4</v>
      </c>
      <c r="Q9" s="751">
        <v>1</v>
      </c>
      <c r="R9" s="751">
        <v>9</v>
      </c>
      <c r="S9" s="751">
        <v>11</v>
      </c>
      <c r="T9" s="751">
        <v>7</v>
      </c>
      <c r="U9" s="751">
        <v>2</v>
      </c>
      <c r="V9" s="751">
        <v>15</v>
      </c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</row>
    <row r="10" spans="1:48" s="10" customFormat="1" ht="18" customHeight="1" x14ac:dyDescent="0.2">
      <c r="B10" s="323" t="s">
        <v>5</v>
      </c>
      <c r="C10" s="750"/>
      <c r="D10" s="749"/>
      <c r="E10" s="751"/>
      <c r="F10" s="751"/>
      <c r="G10" s="749">
        <v>199</v>
      </c>
      <c r="H10" s="751">
        <v>4</v>
      </c>
      <c r="I10" s="751">
        <v>5</v>
      </c>
      <c r="J10" s="751">
        <v>8</v>
      </c>
      <c r="K10" s="751">
        <v>8</v>
      </c>
      <c r="L10" s="751">
        <v>2</v>
      </c>
      <c r="M10" s="751">
        <v>6</v>
      </c>
      <c r="N10" s="751">
        <v>2</v>
      </c>
      <c r="O10" s="751">
        <v>6</v>
      </c>
      <c r="P10" s="751">
        <v>2</v>
      </c>
      <c r="Q10" s="751">
        <v>4</v>
      </c>
      <c r="R10" s="751">
        <v>37</v>
      </c>
      <c r="S10" s="751">
        <v>28</v>
      </c>
      <c r="T10" s="751">
        <v>35</v>
      </c>
      <c r="U10" s="751">
        <v>19</v>
      </c>
      <c r="V10" s="751">
        <v>33</v>
      </c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</row>
    <row r="11" spans="1:48" s="10" customFormat="1" ht="18" customHeight="1" x14ac:dyDescent="0.2">
      <c r="A11" s="19"/>
      <c r="B11" s="323" t="s">
        <v>6</v>
      </c>
      <c r="C11" s="750"/>
      <c r="D11" s="749"/>
      <c r="E11" s="751"/>
      <c r="F11" s="751"/>
      <c r="G11" s="749">
        <v>37</v>
      </c>
      <c r="H11" s="751">
        <v>1</v>
      </c>
      <c r="I11" s="751">
        <v>0</v>
      </c>
      <c r="J11" s="751">
        <v>0</v>
      </c>
      <c r="K11" s="751">
        <v>0</v>
      </c>
      <c r="L11" s="751">
        <v>1</v>
      </c>
      <c r="M11" s="751">
        <v>2</v>
      </c>
      <c r="N11" s="751">
        <v>0</v>
      </c>
      <c r="O11" s="751">
        <v>3</v>
      </c>
      <c r="P11" s="751">
        <v>1</v>
      </c>
      <c r="Q11" s="751">
        <v>2</v>
      </c>
      <c r="R11" s="751">
        <v>8</v>
      </c>
      <c r="S11" s="751">
        <v>3</v>
      </c>
      <c r="T11" s="751">
        <v>9</v>
      </c>
      <c r="U11" s="751">
        <v>3</v>
      </c>
      <c r="V11" s="751">
        <v>4</v>
      </c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</row>
    <row r="12" spans="1:48" s="10" customFormat="1" ht="18" customHeight="1" x14ac:dyDescent="0.2">
      <c r="B12" s="323" t="s">
        <v>7</v>
      </c>
      <c r="C12" s="750"/>
      <c r="D12" s="749"/>
      <c r="E12" s="751"/>
      <c r="F12" s="751"/>
      <c r="G12" s="749">
        <v>17</v>
      </c>
      <c r="H12" s="751">
        <v>1</v>
      </c>
      <c r="I12" s="751">
        <v>1</v>
      </c>
      <c r="J12" s="751">
        <v>0</v>
      </c>
      <c r="K12" s="751">
        <v>1</v>
      </c>
      <c r="L12" s="751">
        <v>0</v>
      </c>
      <c r="M12" s="751">
        <v>1</v>
      </c>
      <c r="N12" s="751">
        <v>0</v>
      </c>
      <c r="O12" s="751">
        <v>2</v>
      </c>
      <c r="P12" s="751">
        <v>0</v>
      </c>
      <c r="Q12" s="751">
        <v>1</v>
      </c>
      <c r="R12" s="751">
        <v>3</v>
      </c>
      <c r="S12" s="751">
        <v>1</v>
      </c>
      <c r="T12" s="751">
        <v>3</v>
      </c>
      <c r="U12" s="751">
        <v>2</v>
      </c>
      <c r="V12" s="751">
        <v>1</v>
      </c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</row>
    <row r="13" spans="1:48" s="10" customFormat="1" ht="18" customHeight="1" x14ac:dyDescent="0.2">
      <c r="B13" s="323" t="s">
        <v>8</v>
      </c>
      <c r="C13" s="750"/>
      <c r="D13" s="749"/>
      <c r="E13" s="751"/>
      <c r="F13" s="751"/>
      <c r="G13" s="749">
        <v>6</v>
      </c>
      <c r="H13" s="751">
        <v>0</v>
      </c>
      <c r="I13" s="751">
        <v>0</v>
      </c>
      <c r="J13" s="751">
        <v>0</v>
      </c>
      <c r="K13" s="751">
        <v>0</v>
      </c>
      <c r="L13" s="751">
        <v>1</v>
      </c>
      <c r="M13" s="751">
        <v>0</v>
      </c>
      <c r="N13" s="751">
        <v>1</v>
      </c>
      <c r="O13" s="751">
        <v>1</v>
      </c>
      <c r="P13" s="751">
        <v>0</v>
      </c>
      <c r="Q13" s="751">
        <v>0</v>
      </c>
      <c r="R13" s="751">
        <v>0</v>
      </c>
      <c r="S13" s="751">
        <v>0</v>
      </c>
      <c r="T13" s="751">
        <v>2</v>
      </c>
      <c r="U13" s="751">
        <v>0</v>
      </c>
      <c r="V13" s="751">
        <v>1</v>
      </c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</row>
    <row r="14" spans="1:48" s="10" customFormat="1" ht="18" customHeight="1" x14ac:dyDescent="0.2">
      <c r="B14" s="323" t="s">
        <v>9</v>
      </c>
      <c r="C14" s="750"/>
      <c r="D14" s="749"/>
      <c r="E14" s="751"/>
      <c r="F14" s="751"/>
      <c r="G14" s="749">
        <v>29</v>
      </c>
      <c r="H14" s="751">
        <v>1</v>
      </c>
      <c r="I14" s="751">
        <v>2</v>
      </c>
      <c r="J14" s="751">
        <v>2</v>
      </c>
      <c r="K14" s="751">
        <v>1</v>
      </c>
      <c r="L14" s="751">
        <v>3</v>
      </c>
      <c r="M14" s="751">
        <v>0</v>
      </c>
      <c r="N14" s="751">
        <v>0</v>
      </c>
      <c r="O14" s="751">
        <v>2</v>
      </c>
      <c r="P14" s="751">
        <v>0</v>
      </c>
      <c r="Q14" s="751">
        <v>0</v>
      </c>
      <c r="R14" s="751">
        <v>6</v>
      </c>
      <c r="S14" s="751">
        <v>3</v>
      </c>
      <c r="T14" s="751">
        <v>4</v>
      </c>
      <c r="U14" s="751">
        <v>2</v>
      </c>
      <c r="V14" s="751">
        <v>3</v>
      </c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</row>
    <row r="15" spans="1:48" s="10" customFormat="1" ht="18" customHeight="1" x14ac:dyDescent="0.2">
      <c r="A15" s="19"/>
      <c r="B15" s="323" t="s">
        <v>10</v>
      </c>
      <c r="C15" s="750"/>
      <c r="D15" s="749"/>
      <c r="E15" s="751"/>
      <c r="F15" s="751"/>
      <c r="G15" s="749">
        <v>114</v>
      </c>
      <c r="H15" s="751">
        <v>2</v>
      </c>
      <c r="I15" s="751">
        <v>3</v>
      </c>
      <c r="J15" s="751">
        <v>3</v>
      </c>
      <c r="K15" s="751">
        <v>2</v>
      </c>
      <c r="L15" s="751">
        <v>3</v>
      </c>
      <c r="M15" s="751">
        <v>3</v>
      </c>
      <c r="N15" s="751">
        <v>3</v>
      </c>
      <c r="O15" s="751">
        <v>3</v>
      </c>
      <c r="P15" s="751">
        <v>2</v>
      </c>
      <c r="Q15" s="751">
        <v>5</v>
      </c>
      <c r="R15" s="751">
        <v>20</v>
      </c>
      <c r="S15" s="751">
        <v>21</v>
      </c>
      <c r="T15" s="751">
        <v>21</v>
      </c>
      <c r="U15" s="751">
        <v>10</v>
      </c>
      <c r="V15" s="751">
        <v>13</v>
      </c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</row>
    <row r="16" spans="1:48" s="10" customFormat="1" ht="18" customHeight="1" x14ac:dyDescent="0.2">
      <c r="B16" s="323" t="s">
        <v>11</v>
      </c>
      <c r="C16" s="750"/>
      <c r="D16" s="749"/>
      <c r="E16" s="751"/>
      <c r="F16" s="751"/>
      <c r="G16" s="749">
        <v>11</v>
      </c>
      <c r="H16" s="751">
        <v>0</v>
      </c>
      <c r="I16" s="751">
        <v>0</v>
      </c>
      <c r="J16" s="751">
        <v>0</v>
      </c>
      <c r="K16" s="751">
        <v>0</v>
      </c>
      <c r="L16" s="751">
        <v>0</v>
      </c>
      <c r="M16" s="751">
        <v>0</v>
      </c>
      <c r="N16" s="751">
        <v>0</v>
      </c>
      <c r="O16" s="751">
        <v>1</v>
      </c>
      <c r="P16" s="751">
        <v>0</v>
      </c>
      <c r="Q16" s="751">
        <v>1</v>
      </c>
      <c r="R16" s="751">
        <v>3</v>
      </c>
      <c r="S16" s="751">
        <v>1</v>
      </c>
      <c r="T16" s="751">
        <v>1</v>
      </c>
      <c r="U16" s="751">
        <v>2</v>
      </c>
      <c r="V16" s="751">
        <v>2</v>
      </c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</row>
    <row r="17" spans="2:51" s="10" customFormat="1" ht="18" customHeight="1" x14ac:dyDescent="0.2">
      <c r="B17" s="323" t="s">
        <v>15</v>
      </c>
      <c r="C17" s="750"/>
      <c r="D17" s="749"/>
      <c r="E17" s="751"/>
      <c r="F17" s="751"/>
      <c r="G17" s="749">
        <v>16</v>
      </c>
      <c r="H17" s="751">
        <v>0</v>
      </c>
      <c r="I17" s="751">
        <v>0</v>
      </c>
      <c r="J17" s="751">
        <v>1</v>
      </c>
      <c r="K17" s="751">
        <v>1</v>
      </c>
      <c r="L17" s="751">
        <v>0</v>
      </c>
      <c r="M17" s="751">
        <v>0</v>
      </c>
      <c r="N17" s="751">
        <v>1</v>
      </c>
      <c r="O17" s="751">
        <v>0</v>
      </c>
      <c r="P17" s="751">
        <v>1</v>
      </c>
      <c r="Q17" s="751">
        <v>0</v>
      </c>
      <c r="R17" s="751">
        <v>4</v>
      </c>
      <c r="S17" s="751">
        <v>1</v>
      </c>
      <c r="T17" s="751">
        <v>3</v>
      </c>
      <c r="U17" s="751">
        <v>1</v>
      </c>
      <c r="V17" s="751">
        <v>3</v>
      </c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</row>
    <row r="18" spans="2:51" s="10" customFormat="1" ht="18" customHeight="1" x14ac:dyDescent="0.2">
      <c r="B18" s="9" t="s">
        <v>12</v>
      </c>
      <c r="C18" s="750"/>
      <c r="D18" s="749"/>
      <c r="E18" s="751"/>
      <c r="F18" s="751"/>
      <c r="G18" s="749">
        <v>10</v>
      </c>
      <c r="H18" s="751">
        <v>0</v>
      </c>
      <c r="I18" s="751">
        <v>0</v>
      </c>
      <c r="J18" s="751">
        <v>0</v>
      </c>
      <c r="K18" s="751">
        <v>0</v>
      </c>
      <c r="L18" s="751">
        <v>0</v>
      </c>
      <c r="M18" s="751">
        <v>0</v>
      </c>
      <c r="N18" s="751">
        <v>0</v>
      </c>
      <c r="O18" s="751">
        <v>1</v>
      </c>
      <c r="P18" s="751">
        <v>0</v>
      </c>
      <c r="Q18" s="751">
        <v>1</v>
      </c>
      <c r="R18" s="751">
        <v>2</v>
      </c>
      <c r="S18" s="751">
        <v>1</v>
      </c>
      <c r="T18" s="751">
        <v>2</v>
      </c>
      <c r="U18" s="751">
        <v>1</v>
      </c>
      <c r="V18" s="751">
        <v>2</v>
      </c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</row>
    <row r="19" spans="2:51" s="739" customFormat="1" ht="9.9499999999999993" customHeight="1" x14ac:dyDescent="0.2">
      <c r="B19" s="741"/>
      <c r="C19" s="741"/>
      <c r="D19" s="752"/>
      <c r="E19" s="752"/>
      <c r="F19" s="752"/>
      <c r="G19" s="752"/>
      <c r="H19" s="752"/>
      <c r="I19" s="752"/>
      <c r="J19" s="752"/>
      <c r="K19" s="752"/>
      <c r="L19" s="752"/>
      <c r="M19" s="752"/>
      <c r="N19" s="752"/>
      <c r="O19" s="752"/>
      <c r="P19" s="752"/>
      <c r="Q19" s="752"/>
      <c r="R19" s="752"/>
      <c r="S19" s="752"/>
      <c r="T19" s="746"/>
      <c r="U19" s="746"/>
      <c r="V19" s="746"/>
      <c r="W19" s="746"/>
      <c r="X19" s="746"/>
      <c r="Y19" s="746"/>
      <c r="Z19" s="746"/>
      <c r="AA19" s="746"/>
      <c r="AB19" s="746"/>
      <c r="AC19" s="746"/>
      <c r="AD19" s="746"/>
      <c r="AE19" s="746"/>
      <c r="AF19" s="746"/>
      <c r="AG19" s="746"/>
      <c r="AH19" s="746"/>
      <c r="AI19" s="746"/>
      <c r="AJ19" s="746"/>
      <c r="AK19" s="746"/>
      <c r="AL19" s="746"/>
      <c r="AM19" s="746"/>
      <c r="AN19" s="746"/>
      <c r="AO19" s="746"/>
      <c r="AP19" s="746"/>
      <c r="AQ19" s="746"/>
      <c r="AR19" s="746"/>
      <c r="AS19" s="746"/>
      <c r="AT19" s="746"/>
      <c r="AU19" s="746"/>
    </row>
    <row r="20" spans="2:51" s="739" customFormat="1" ht="3" customHeight="1" x14ac:dyDescent="0.2">
      <c r="B20" s="753"/>
      <c r="C20" s="753"/>
      <c r="D20" s="754"/>
      <c r="E20" s="754"/>
      <c r="F20" s="754"/>
      <c r="G20" s="754"/>
      <c r="H20" s="754"/>
      <c r="I20" s="754"/>
      <c r="J20" s="754"/>
      <c r="K20" s="754"/>
      <c r="L20" s="754"/>
      <c r="M20" s="754"/>
      <c r="N20" s="754"/>
      <c r="O20" s="754"/>
      <c r="P20" s="754"/>
      <c r="Q20" s="754"/>
      <c r="R20" s="754"/>
      <c r="S20" s="754"/>
      <c r="T20" s="754"/>
      <c r="U20" s="754"/>
      <c r="V20" s="754"/>
      <c r="W20" s="746"/>
      <c r="X20" s="746"/>
      <c r="Y20" s="746"/>
      <c r="Z20" s="746"/>
      <c r="AA20" s="746"/>
      <c r="AB20" s="746"/>
      <c r="AC20" s="746"/>
      <c r="AD20" s="746"/>
      <c r="AE20" s="746"/>
      <c r="AF20" s="746"/>
      <c r="AG20" s="746"/>
      <c r="AH20" s="746"/>
      <c r="AI20" s="746"/>
      <c r="AJ20" s="746"/>
      <c r="AK20" s="746"/>
      <c r="AL20" s="746"/>
      <c r="AM20" s="746"/>
      <c r="AN20" s="746"/>
      <c r="AO20" s="746"/>
      <c r="AP20" s="746"/>
      <c r="AQ20" s="746"/>
      <c r="AR20" s="746"/>
      <c r="AS20" s="746"/>
      <c r="AT20" s="746"/>
      <c r="AU20" s="746"/>
    </row>
    <row r="21" spans="2:51" s="739" customFormat="1" ht="7.5" customHeight="1" x14ac:dyDescent="0.2">
      <c r="B21" s="741"/>
      <c r="C21" s="741"/>
      <c r="D21" s="752"/>
      <c r="E21" s="752"/>
      <c r="F21" s="752"/>
      <c r="G21" s="752"/>
      <c r="H21" s="752"/>
      <c r="I21" s="752"/>
      <c r="J21" s="752"/>
      <c r="K21" s="752"/>
      <c r="L21" s="752"/>
      <c r="M21" s="752"/>
      <c r="N21" s="752"/>
      <c r="O21" s="752"/>
      <c r="P21" s="752"/>
      <c r="Q21" s="752"/>
      <c r="R21" s="752"/>
      <c r="S21" s="752"/>
      <c r="T21" s="746"/>
      <c r="U21" s="746"/>
      <c r="V21" s="746"/>
      <c r="W21" s="746"/>
      <c r="X21" s="746"/>
      <c r="Y21" s="746"/>
      <c r="Z21" s="746"/>
      <c r="AA21" s="746"/>
      <c r="AB21" s="746"/>
      <c r="AC21" s="746"/>
      <c r="AD21" s="746"/>
      <c r="AE21" s="746"/>
      <c r="AF21" s="746"/>
      <c r="AG21" s="746"/>
      <c r="AH21" s="746"/>
      <c r="AI21" s="746"/>
      <c r="AJ21" s="746"/>
      <c r="AK21" s="746"/>
      <c r="AL21" s="746"/>
      <c r="AM21" s="746"/>
      <c r="AN21" s="746"/>
      <c r="AO21" s="746"/>
      <c r="AP21" s="746"/>
      <c r="AQ21" s="746"/>
      <c r="AR21" s="746"/>
      <c r="AS21" s="746"/>
      <c r="AT21" s="746"/>
      <c r="AU21" s="746"/>
    </row>
    <row r="22" spans="2:51" s="7" customFormat="1" ht="9.75" customHeight="1" x14ac:dyDescent="0.2">
      <c r="B22" s="27" t="s">
        <v>75</v>
      </c>
      <c r="C22" s="27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</row>
    <row r="23" spans="2:51" s="739" customFormat="1" ht="3" customHeight="1" x14ac:dyDescent="0.2">
      <c r="B23" s="755"/>
      <c r="C23" s="755"/>
      <c r="D23" s="756"/>
      <c r="E23" s="756"/>
      <c r="F23" s="756"/>
      <c r="G23" s="756"/>
      <c r="H23" s="756"/>
      <c r="I23" s="756"/>
      <c r="J23" s="756"/>
      <c r="K23" s="756"/>
      <c r="L23" s="756"/>
      <c r="M23" s="756"/>
      <c r="N23" s="756"/>
      <c r="O23" s="756"/>
      <c r="P23" s="756"/>
      <c r="Q23" s="756"/>
      <c r="R23" s="756"/>
      <c r="S23" s="756"/>
      <c r="T23" s="746"/>
      <c r="U23" s="746"/>
      <c r="V23" s="746"/>
      <c r="W23" s="746"/>
      <c r="X23" s="746"/>
      <c r="Y23" s="746"/>
      <c r="Z23" s="746"/>
      <c r="AA23" s="746"/>
      <c r="AB23" s="746"/>
      <c r="AC23" s="746"/>
      <c r="AD23" s="746"/>
      <c r="AE23" s="746"/>
      <c r="AF23" s="746"/>
      <c r="AG23" s="746"/>
      <c r="AH23" s="746"/>
      <c r="AI23" s="746"/>
      <c r="AJ23" s="746"/>
      <c r="AK23" s="746"/>
      <c r="AL23" s="746"/>
      <c r="AM23" s="746"/>
      <c r="AN23" s="746"/>
      <c r="AO23" s="746"/>
      <c r="AP23" s="746"/>
      <c r="AQ23" s="746"/>
      <c r="AR23" s="746"/>
      <c r="AS23" s="746"/>
      <c r="AT23" s="746"/>
      <c r="AU23" s="746"/>
      <c r="AV23" s="746"/>
    </row>
    <row r="24" spans="2:51" s="325" customFormat="1" ht="13.5" customHeight="1" x14ac:dyDescent="0.2">
      <c r="B24" s="1195" t="s">
        <v>830</v>
      </c>
      <c r="C24" s="1196"/>
      <c r="D24" s="1196"/>
      <c r="E24" s="1196"/>
      <c r="F24" s="1196"/>
      <c r="G24" s="1196"/>
      <c r="H24" s="1196"/>
      <c r="I24" s="1196"/>
      <c r="J24" s="1196"/>
      <c r="K24" s="737"/>
      <c r="L24" s="737"/>
      <c r="M24" s="737"/>
    </row>
    <row r="25" spans="2:51" s="325" customFormat="1" ht="13.5" customHeight="1" x14ac:dyDescent="0.2">
      <c r="B25" s="809" t="s">
        <v>831</v>
      </c>
      <c r="C25" s="809"/>
      <c r="D25" s="809"/>
      <c r="E25" s="809"/>
      <c r="F25" s="809"/>
      <c r="G25" s="809"/>
      <c r="H25" s="809"/>
      <c r="I25" s="809"/>
      <c r="J25" s="809"/>
      <c r="K25" s="809"/>
      <c r="L25" s="809"/>
      <c r="M25" s="809"/>
      <c r="N25" s="809"/>
      <c r="O25" s="809"/>
      <c r="P25" s="809"/>
      <c r="Q25" s="809"/>
      <c r="R25" s="809"/>
      <c r="S25" s="809"/>
      <c r="T25" s="809"/>
      <c r="U25" s="809"/>
      <c r="V25" s="809"/>
    </row>
    <row r="26" spans="2:51" s="325" customFormat="1" ht="13.5" customHeight="1" x14ac:dyDescent="0.2">
      <c r="B26" s="809" t="s">
        <v>858</v>
      </c>
      <c r="C26" s="809"/>
      <c r="D26" s="809"/>
      <c r="E26" s="809"/>
      <c r="F26" s="809"/>
      <c r="G26" s="809"/>
      <c r="H26" s="809"/>
      <c r="I26" s="809"/>
      <c r="J26" s="809"/>
      <c r="K26" s="731"/>
      <c r="L26" s="731"/>
      <c r="M26" s="731"/>
    </row>
    <row r="27" spans="2:51" ht="28.5" customHeight="1" x14ac:dyDescent="0.2">
      <c r="B27" s="1199"/>
      <c r="C27" s="1199"/>
      <c r="D27" s="1199"/>
      <c r="E27" s="1199"/>
      <c r="F27" s="1199"/>
      <c r="G27" s="1199"/>
      <c r="H27" s="1199"/>
      <c r="I27" s="1199"/>
      <c r="J27" s="1199"/>
      <c r="K27" s="1199"/>
      <c r="L27" s="1199"/>
      <c r="M27" s="1199"/>
      <c r="N27" s="1199"/>
      <c r="O27" s="1199"/>
      <c r="P27" s="1199"/>
      <c r="Q27" s="1199"/>
      <c r="R27" s="1199"/>
      <c r="S27" s="1199"/>
    </row>
  </sheetData>
  <mergeCells count="8">
    <mergeCell ref="B26:J26"/>
    <mergeCell ref="B27:S27"/>
    <mergeCell ref="B1:V1"/>
    <mergeCell ref="B4:F5"/>
    <mergeCell ref="G4:G5"/>
    <mergeCell ref="H4:V4"/>
    <mergeCell ref="B24:J24"/>
    <mergeCell ref="B25:V25"/>
  </mergeCells>
  <hyperlinks>
    <hyperlink ref="X3" location="Indice!A1" display="Indice!A1" xr:uid="{00000000-0004-0000-3800-000000000000}"/>
  </hyperlinks>
  <printOptions horizontalCentered="1"/>
  <pageMargins left="0.47244094488188981" right="0.47244094488188981" top="0.6692913385826772" bottom="0.6692913385826772" header="0" footer="0"/>
  <pageSetup paperSize="9" scale="93" orientation="landscape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1:AV28"/>
  <sheetViews>
    <sheetView showGridLines="0" zoomScaleNormal="100" workbookViewId="0">
      <pane ySplit="7" topLeftCell="A8" activePane="bottomLeft" state="frozen"/>
      <selection pane="bottomLeft" activeCell="B1" sqref="B1:S1"/>
    </sheetView>
  </sheetViews>
  <sheetFormatPr defaultColWidth="19" defaultRowHeight="12.75" x14ac:dyDescent="0.2"/>
  <cols>
    <col min="1" max="1" width="6.7109375" style="738" customWidth="1"/>
    <col min="2" max="5" width="1.7109375" style="738" customWidth="1"/>
    <col min="6" max="6" width="16.7109375" style="738" customWidth="1"/>
    <col min="7" max="17" width="8.7109375" style="738" customWidth="1"/>
    <col min="18" max="19" width="9.7109375" style="738" customWidth="1"/>
    <col min="20" max="20" width="6.7109375" style="738" customWidth="1"/>
    <col min="21" max="21" width="14.28515625" style="738" bestFit="1" customWidth="1"/>
    <col min="22" max="40" width="8.7109375" style="738" customWidth="1"/>
    <col min="41" max="16384" width="19" style="738"/>
  </cols>
  <sheetData>
    <row r="1" spans="1:45" ht="21" customHeight="1" x14ac:dyDescent="0.2">
      <c r="B1" s="1200" t="s">
        <v>822</v>
      </c>
      <c r="C1" s="1200"/>
      <c r="D1" s="1200"/>
      <c r="E1" s="1200"/>
      <c r="F1" s="1200"/>
      <c r="G1" s="1200"/>
      <c r="H1" s="1200"/>
      <c r="I1" s="1200"/>
      <c r="J1" s="1200"/>
      <c r="K1" s="1200"/>
      <c r="L1" s="1200"/>
      <c r="M1" s="1200"/>
      <c r="N1" s="1200"/>
      <c r="O1" s="1200"/>
      <c r="P1" s="1200"/>
      <c r="Q1" s="1200"/>
      <c r="R1" s="1200"/>
      <c r="S1" s="1200"/>
    </row>
    <row r="2" spans="1:45" ht="21" customHeight="1" x14ac:dyDescent="0.2"/>
    <row r="3" spans="1:45" s="739" customFormat="1" ht="12.75" customHeight="1" x14ac:dyDescent="0.2">
      <c r="B3" s="740" t="s">
        <v>857</v>
      </c>
      <c r="C3" s="740"/>
      <c r="D3" s="740"/>
      <c r="E3" s="740"/>
      <c r="F3" s="740"/>
      <c r="G3" s="741"/>
      <c r="H3" s="741"/>
      <c r="I3" s="741"/>
      <c r="J3" s="742" t="s">
        <v>14</v>
      </c>
      <c r="K3" s="741"/>
      <c r="L3" s="741"/>
      <c r="M3" s="741"/>
      <c r="N3" s="741"/>
      <c r="O3" s="741"/>
      <c r="P3" s="741"/>
      <c r="Q3" s="741"/>
      <c r="R3" s="741"/>
      <c r="S3" s="744" t="s">
        <v>17</v>
      </c>
      <c r="T3" s="741"/>
      <c r="U3" s="658" t="s">
        <v>18</v>
      </c>
    </row>
    <row r="4" spans="1:45" s="739" customFormat="1" ht="12.75" customHeight="1" x14ac:dyDescent="0.2">
      <c r="B4" s="881" t="s">
        <v>837</v>
      </c>
      <c r="C4" s="881"/>
      <c r="D4" s="1201"/>
      <c r="E4" s="1201"/>
      <c r="F4" s="1202"/>
      <c r="G4" s="877" t="s">
        <v>16</v>
      </c>
      <c r="H4" s="877" t="s">
        <v>29</v>
      </c>
      <c r="I4" s="877" t="s">
        <v>28</v>
      </c>
      <c r="J4" s="877" t="s">
        <v>27</v>
      </c>
      <c r="K4" s="877" t="s">
        <v>26</v>
      </c>
      <c r="L4" s="877" t="s">
        <v>25</v>
      </c>
      <c r="M4" s="877" t="s">
        <v>24</v>
      </c>
      <c r="N4" s="877" t="s">
        <v>23</v>
      </c>
      <c r="O4" s="877" t="s">
        <v>22</v>
      </c>
      <c r="P4" s="877" t="s">
        <v>21</v>
      </c>
      <c r="Q4" s="877" t="s">
        <v>20</v>
      </c>
      <c r="R4" s="877" t="s">
        <v>74</v>
      </c>
      <c r="S4" s="1205" t="s">
        <v>73</v>
      </c>
      <c r="T4" s="741"/>
      <c r="U4" s="658"/>
    </row>
    <row r="5" spans="1:45" s="739" customFormat="1" ht="12.75" customHeight="1" x14ac:dyDescent="0.2">
      <c r="B5" s="881"/>
      <c r="C5" s="881"/>
      <c r="D5" s="1201"/>
      <c r="E5" s="1201"/>
      <c r="F5" s="1202"/>
      <c r="G5" s="877"/>
      <c r="H5" s="877"/>
      <c r="I5" s="877"/>
      <c r="J5" s="1204"/>
      <c r="K5" s="1204"/>
      <c r="L5" s="1204"/>
      <c r="M5" s="1204"/>
      <c r="N5" s="1204"/>
      <c r="O5" s="1204"/>
      <c r="P5" s="1204"/>
      <c r="Q5" s="1204"/>
      <c r="R5" s="1204"/>
      <c r="S5" s="1206"/>
      <c r="T5" s="741"/>
      <c r="U5" s="658"/>
    </row>
    <row r="6" spans="1:45" s="739" customFormat="1" ht="12.75" customHeight="1" x14ac:dyDescent="0.2">
      <c r="B6" s="881"/>
      <c r="C6" s="881"/>
      <c r="D6" s="1201"/>
      <c r="E6" s="1201"/>
      <c r="F6" s="1202"/>
      <c r="G6" s="877"/>
      <c r="H6" s="877"/>
      <c r="I6" s="877"/>
      <c r="J6" s="1204"/>
      <c r="K6" s="1204"/>
      <c r="L6" s="1204"/>
      <c r="M6" s="1204"/>
      <c r="N6" s="1204"/>
      <c r="O6" s="1204"/>
      <c r="P6" s="1204"/>
      <c r="Q6" s="1204"/>
      <c r="R6" s="1204"/>
      <c r="S6" s="1206"/>
      <c r="T6" s="741"/>
      <c r="U6" s="658"/>
    </row>
    <row r="7" spans="1:45" s="739" customFormat="1" ht="12.75" customHeight="1" x14ac:dyDescent="0.2">
      <c r="B7" s="881"/>
      <c r="C7" s="881"/>
      <c r="D7" s="1201"/>
      <c r="E7" s="1201"/>
      <c r="F7" s="1202"/>
      <c r="G7" s="877"/>
      <c r="H7" s="877"/>
      <c r="I7" s="877"/>
      <c r="J7" s="1204"/>
      <c r="K7" s="1204"/>
      <c r="L7" s="1204"/>
      <c r="M7" s="1204"/>
      <c r="N7" s="1204"/>
      <c r="O7" s="1204"/>
      <c r="P7" s="1204"/>
      <c r="Q7" s="1204"/>
      <c r="R7" s="1204"/>
      <c r="S7" s="1206"/>
      <c r="T7" s="741"/>
      <c r="U7" s="658"/>
    </row>
    <row r="8" spans="1:45" s="739" customFormat="1" ht="12.75" customHeight="1" x14ac:dyDescent="0.2">
      <c r="B8" s="745"/>
      <c r="C8" s="745"/>
      <c r="D8" s="746"/>
      <c r="E8" s="746"/>
      <c r="F8" s="746"/>
      <c r="G8" s="746"/>
      <c r="H8" s="746"/>
      <c r="I8" s="746"/>
      <c r="J8" s="746"/>
      <c r="K8" s="746"/>
      <c r="L8" s="746"/>
      <c r="M8" s="746"/>
      <c r="N8" s="746"/>
      <c r="O8" s="746"/>
      <c r="P8" s="746"/>
      <c r="Q8" s="746"/>
      <c r="R8" s="746"/>
      <c r="S8" s="746"/>
      <c r="T8" s="746"/>
      <c r="U8" s="746"/>
      <c r="V8" s="746"/>
      <c r="W8" s="746"/>
      <c r="X8" s="746"/>
      <c r="Y8" s="746"/>
      <c r="Z8" s="746"/>
      <c r="AA8" s="746"/>
      <c r="AB8" s="746"/>
      <c r="AC8" s="746"/>
      <c r="AD8" s="746"/>
      <c r="AE8" s="746"/>
      <c r="AF8" s="746"/>
      <c r="AG8" s="746"/>
      <c r="AH8" s="746"/>
      <c r="AI8" s="746"/>
      <c r="AJ8" s="746"/>
      <c r="AK8" s="746"/>
      <c r="AL8" s="746"/>
      <c r="AM8" s="746"/>
      <c r="AN8" s="746"/>
      <c r="AO8" s="746"/>
      <c r="AP8" s="746"/>
      <c r="AQ8" s="746"/>
      <c r="AR8" s="746"/>
      <c r="AS8" s="746"/>
    </row>
    <row r="9" spans="1:45" s="19" customFormat="1" ht="12.75" customHeight="1" x14ac:dyDescent="0.2">
      <c r="B9" s="747" t="s">
        <v>13</v>
      </c>
      <c r="C9" s="748"/>
      <c r="D9" s="749"/>
      <c r="E9" s="749"/>
      <c r="F9" s="749"/>
      <c r="G9" s="749">
        <v>511</v>
      </c>
      <c r="H9" s="749">
        <v>43</v>
      </c>
      <c r="I9" s="749">
        <v>36</v>
      </c>
      <c r="J9" s="749">
        <v>25</v>
      </c>
      <c r="K9" s="749">
        <v>1</v>
      </c>
      <c r="L9" s="749">
        <v>25</v>
      </c>
      <c r="M9" s="749">
        <v>50</v>
      </c>
      <c r="N9" s="749">
        <v>62</v>
      </c>
      <c r="O9" s="749">
        <v>20</v>
      </c>
      <c r="P9" s="749">
        <v>50</v>
      </c>
      <c r="Q9" s="749">
        <v>63</v>
      </c>
      <c r="R9" s="749">
        <v>85</v>
      </c>
      <c r="S9" s="749">
        <v>51</v>
      </c>
      <c r="T9" s="542"/>
      <c r="U9" s="542"/>
      <c r="V9" s="542"/>
      <c r="W9" s="542"/>
      <c r="X9" s="542"/>
      <c r="Y9" s="542"/>
      <c r="Z9" s="542"/>
      <c r="AA9" s="542"/>
      <c r="AB9" s="542"/>
      <c r="AC9" s="542"/>
      <c r="AD9" s="542"/>
      <c r="AE9" s="542"/>
      <c r="AF9" s="542"/>
      <c r="AG9" s="542"/>
      <c r="AH9" s="542"/>
      <c r="AI9" s="542"/>
      <c r="AJ9" s="542"/>
      <c r="AK9" s="542"/>
      <c r="AL9" s="542"/>
      <c r="AM9" s="542"/>
      <c r="AN9" s="542"/>
      <c r="AO9" s="542"/>
      <c r="AP9" s="542"/>
      <c r="AQ9" s="542"/>
      <c r="AR9" s="542"/>
      <c r="AS9" s="542"/>
    </row>
    <row r="10" spans="1:45" s="10" customFormat="1" ht="18" customHeight="1" x14ac:dyDescent="0.2">
      <c r="B10" s="323" t="s">
        <v>3</v>
      </c>
      <c r="C10" s="750"/>
      <c r="D10" s="749"/>
      <c r="E10" s="751"/>
      <c r="F10" s="751"/>
      <c r="G10" s="751">
        <v>12</v>
      </c>
      <c r="H10" s="751">
        <v>2</v>
      </c>
      <c r="I10" s="751">
        <v>2</v>
      </c>
      <c r="J10" s="751">
        <v>1</v>
      </c>
      <c r="K10" s="751">
        <v>0</v>
      </c>
      <c r="L10" s="751">
        <v>0</v>
      </c>
      <c r="M10" s="751">
        <v>1</v>
      </c>
      <c r="N10" s="751">
        <v>1</v>
      </c>
      <c r="O10" s="751">
        <v>0</v>
      </c>
      <c r="P10" s="751">
        <v>2</v>
      </c>
      <c r="Q10" s="751">
        <v>0</v>
      </c>
      <c r="R10" s="751">
        <v>3</v>
      </c>
      <c r="S10" s="751">
        <v>0</v>
      </c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</row>
    <row r="11" spans="1:45" s="10" customFormat="1" ht="18" customHeight="1" x14ac:dyDescent="0.2">
      <c r="B11" s="323" t="s">
        <v>4</v>
      </c>
      <c r="C11" s="750"/>
      <c r="D11" s="749"/>
      <c r="E11" s="751"/>
      <c r="F11" s="751"/>
      <c r="G11" s="751">
        <v>60</v>
      </c>
      <c r="H11" s="751">
        <v>4</v>
      </c>
      <c r="I11" s="751">
        <v>5</v>
      </c>
      <c r="J11" s="751">
        <v>2</v>
      </c>
      <c r="K11" s="751">
        <v>0</v>
      </c>
      <c r="L11" s="751">
        <v>2</v>
      </c>
      <c r="M11" s="751">
        <v>4</v>
      </c>
      <c r="N11" s="751">
        <v>10</v>
      </c>
      <c r="O11" s="751">
        <v>3</v>
      </c>
      <c r="P11" s="751">
        <v>8</v>
      </c>
      <c r="Q11" s="751">
        <v>5</v>
      </c>
      <c r="R11" s="751">
        <v>5</v>
      </c>
      <c r="S11" s="751">
        <v>12</v>
      </c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</row>
    <row r="12" spans="1:45" s="10" customFormat="1" ht="18" customHeight="1" x14ac:dyDescent="0.2">
      <c r="B12" s="323" t="s">
        <v>5</v>
      </c>
      <c r="C12" s="750"/>
      <c r="D12" s="749"/>
      <c r="E12" s="751"/>
      <c r="F12" s="751"/>
      <c r="G12" s="751">
        <v>199</v>
      </c>
      <c r="H12" s="751">
        <v>17</v>
      </c>
      <c r="I12" s="751">
        <v>11</v>
      </c>
      <c r="J12" s="751">
        <v>11</v>
      </c>
      <c r="K12" s="751">
        <v>0</v>
      </c>
      <c r="L12" s="751">
        <v>14</v>
      </c>
      <c r="M12" s="751">
        <v>26</v>
      </c>
      <c r="N12" s="751">
        <v>19</v>
      </c>
      <c r="O12" s="751">
        <v>7</v>
      </c>
      <c r="P12" s="751">
        <v>19</v>
      </c>
      <c r="Q12" s="751">
        <v>22</v>
      </c>
      <c r="R12" s="751">
        <v>30</v>
      </c>
      <c r="S12" s="751">
        <v>23</v>
      </c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</row>
    <row r="13" spans="1:45" s="10" customFormat="1" ht="18" customHeight="1" x14ac:dyDescent="0.2">
      <c r="A13" s="19"/>
      <c r="B13" s="323" t="s">
        <v>6</v>
      </c>
      <c r="C13" s="750"/>
      <c r="D13" s="749"/>
      <c r="E13" s="751"/>
      <c r="F13" s="751"/>
      <c r="G13" s="751">
        <v>37</v>
      </c>
      <c r="H13" s="751">
        <v>2</v>
      </c>
      <c r="I13" s="751">
        <v>2</v>
      </c>
      <c r="J13" s="751">
        <v>4</v>
      </c>
      <c r="K13" s="751">
        <v>0</v>
      </c>
      <c r="L13" s="751">
        <v>1</v>
      </c>
      <c r="M13" s="751">
        <v>3</v>
      </c>
      <c r="N13" s="751">
        <v>5</v>
      </c>
      <c r="O13" s="751">
        <v>1</v>
      </c>
      <c r="P13" s="751">
        <v>4</v>
      </c>
      <c r="Q13" s="751">
        <v>4</v>
      </c>
      <c r="R13" s="751">
        <v>9</v>
      </c>
      <c r="S13" s="751">
        <v>2</v>
      </c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</row>
    <row r="14" spans="1:45" s="10" customFormat="1" ht="18" customHeight="1" x14ac:dyDescent="0.2">
      <c r="B14" s="323" t="s">
        <v>7</v>
      </c>
      <c r="C14" s="750"/>
      <c r="D14" s="749"/>
      <c r="E14" s="751"/>
      <c r="F14" s="751"/>
      <c r="G14" s="751">
        <v>17</v>
      </c>
      <c r="H14" s="751">
        <v>2</v>
      </c>
      <c r="I14" s="751">
        <v>1</v>
      </c>
      <c r="J14" s="751">
        <v>0</v>
      </c>
      <c r="K14" s="751">
        <v>0</v>
      </c>
      <c r="L14" s="751">
        <v>0</v>
      </c>
      <c r="M14" s="751">
        <v>5</v>
      </c>
      <c r="N14" s="751">
        <v>1</v>
      </c>
      <c r="O14" s="751">
        <v>0</v>
      </c>
      <c r="P14" s="751">
        <v>1</v>
      </c>
      <c r="Q14" s="751">
        <v>4</v>
      </c>
      <c r="R14" s="751">
        <v>3</v>
      </c>
      <c r="S14" s="751">
        <v>0</v>
      </c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</row>
    <row r="15" spans="1:45" s="10" customFormat="1" ht="18" customHeight="1" x14ac:dyDescent="0.2">
      <c r="B15" s="323" t="s">
        <v>8</v>
      </c>
      <c r="C15" s="750"/>
      <c r="D15" s="749"/>
      <c r="E15" s="751"/>
      <c r="F15" s="751"/>
      <c r="G15" s="751">
        <v>6</v>
      </c>
      <c r="H15" s="751">
        <v>0</v>
      </c>
      <c r="I15" s="751">
        <v>0</v>
      </c>
      <c r="J15" s="751">
        <v>0</v>
      </c>
      <c r="K15" s="751">
        <v>0</v>
      </c>
      <c r="L15" s="751">
        <v>1</v>
      </c>
      <c r="M15" s="751">
        <v>0</v>
      </c>
      <c r="N15" s="751">
        <v>0</v>
      </c>
      <c r="O15" s="751">
        <v>2</v>
      </c>
      <c r="P15" s="751">
        <v>0</v>
      </c>
      <c r="Q15" s="751">
        <v>1</v>
      </c>
      <c r="R15" s="751">
        <v>2</v>
      </c>
      <c r="S15" s="751">
        <v>0</v>
      </c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</row>
    <row r="16" spans="1:45" s="10" customFormat="1" ht="18" customHeight="1" x14ac:dyDescent="0.2">
      <c r="B16" s="323" t="s">
        <v>9</v>
      </c>
      <c r="C16" s="750"/>
      <c r="D16" s="749"/>
      <c r="E16" s="751"/>
      <c r="F16" s="751"/>
      <c r="G16" s="751">
        <v>29</v>
      </c>
      <c r="H16" s="751">
        <v>0</v>
      </c>
      <c r="I16" s="751">
        <v>1</v>
      </c>
      <c r="J16" s="751">
        <v>1</v>
      </c>
      <c r="K16" s="751">
        <v>0</v>
      </c>
      <c r="L16" s="751">
        <v>2</v>
      </c>
      <c r="M16" s="751">
        <v>1</v>
      </c>
      <c r="N16" s="751">
        <v>6</v>
      </c>
      <c r="O16" s="751">
        <v>0</v>
      </c>
      <c r="P16" s="751">
        <v>5</v>
      </c>
      <c r="Q16" s="751">
        <v>8</v>
      </c>
      <c r="R16" s="751">
        <v>3</v>
      </c>
      <c r="S16" s="751">
        <v>2</v>
      </c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</row>
    <row r="17" spans="1:48" s="10" customFormat="1" ht="18" customHeight="1" x14ac:dyDescent="0.2">
      <c r="A17" s="19"/>
      <c r="B17" s="323" t="s">
        <v>10</v>
      </c>
      <c r="C17" s="750"/>
      <c r="D17" s="749"/>
      <c r="E17" s="751"/>
      <c r="F17" s="751"/>
      <c r="G17" s="751">
        <v>114</v>
      </c>
      <c r="H17" s="751">
        <v>14</v>
      </c>
      <c r="I17" s="751">
        <v>12</v>
      </c>
      <c r="J17" s="751">
        <v>4</v>
      </c>
      <c r="K17" s="751">
        <v>1</v>
      </c>
      <c r="L17" s="751">
        <v>4</v>
      </c>
      <c r="M17" s="751">
        <v>7</v>
      </c>
      <c r="N17" s="751">
        <v>17</v>
      </c>
      <c r="O17" s="751">
        <v>4</v>
      </c>
      <c r="P17" s="751">
        <v>11</v>
      </c>
      <c r="Q17" s="751">
        <v>12</v>
      </c>
      <c r="R17" s="751">
        <v>18</v>
      </c>
      <c r="S17" s="751">
        <v>10</v>
      </c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</row>
    <row r="18" spans="1:48" s="10" customFormat="1" ht="18" customHeight="1" x14ac:dyDescent="0.2">
      <c r="B18" s="323" t="s">
        <v>11</v>
      </c>
      <c r="C18" s="750"/>
      <c r="D18" s="749"/>
      <c r="E18" s="751"/>
      <c r="F18" s="751"/>
      <c r="G18" s="751">
        <v>11</v>
      </c>
      <c r="H18" s="751">
        <v>1</v>
      </c>
      <c r="I18" s="751">
        <v>0</v>
      </c>
      <c r="J18" s="751">
        <v>1</v>
      </c>
      <c r="K18" s="751">
        <v>0</v>
      </c>
      <c r="L18" s="751">
        <v>0</v>
      </c>
      <c r="M18" s="751">
        <v>0</v>
      </c>
      <c r="N18" s="751">
        <v>1</v>
      </c>
      <c r="O18" s="751">
        <v>0</v>
      </c>
      <c r="P18" s="751">
        <v>0</v>
      </c>
      <c r="Q18" s="751">
        <v>1</v>
      </c>
      <c r="R18" s="751">
        <v>6</v>
      </c>
      <c r="S18" s="751">
        <v>1</v>
      </c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</row>
    <row r="19" spans="1:48" s="10" customFormat="1" ht="18" customHeight="1" x14ac:dyDescent="0.2">
      <c r="B19" s="323" t="s">
        <v>15</v>
      </c>
      <c r="C19" s="750"/>
      <c r="D19" s="749"/>
      <c r="E19" s="751"/>
      <c r="F19" s="751"/>
      <c r="G19" s="751">
        <v>16</v>
      </c>
      <c r="H19" s="751">
        <v>1</v>
      </c>
      <c r="I19" s="751">
        <v>1</v>
      </c>
      <c r="J19" s="751">
        <v>1</v>
      </c>
      <c r="K19" s="751">
        <v>0</v>
      </c>
      <c r="L19" s="751">
        <v>0</v>
      </c>
      <c r="M19" s="751">
        <v>1</v>
      </c>
      <c r="N19" s="751">
        <v>2</v>
      </c>
      <c r="O19" s="751">
        <v>1</v>
      </c>
      <c r="P19" s="751">
        <v>0</v>
      </c>
      <c r="Q19" s="751">
        <v>4</v>
      </c>
      <c r="R19" s="751">
        <v>5</v>
      </c>
      <c r="S19" s="751">
        <v>0</v>
      </c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</row>
    <row r="20" spans="1:48" s="10" customFormat="1" ht="18" customHeight="1" x14ac:dyDescent="0.2">
      <c r="B20" s="9" t="s">
        <v>12</v>
      </c>
      <c r="C20" s="750"/>
      <c r="D20" s="749"/>
      <c r="E20" s="751"/>
      <c r="F20" s="751"/>
      <c r="G20" s="751">
        <v>10</v>
      </c>
      <c r="H20" s="751">
        <v>0</v>
      </c>
      <c r="I20" s="751">
        <v>1</v>
      </c>
      <c r="J20" s="751">
        <v>0</v>
      </c>
      <c r="K20" s="751">
        <v>0</v>
      </c>
      <c r="L20" s="751">
        <v>1</v>
      </c>
      <c r="M20" s="751">
        <v>2</v>
      </c>
      <c r="N20" s="751">
        <v>0</v>
      </c>
      <c r="O20" s="751">
        <v>2</v>
      </c>
      <c r="P20" s="751">
        <v>0</v>
      </c>
      <c r="Q20" s="751">
        <v>2</v>
      </c>
      <c r="R20" s="751">
        <v>1</v>
      </c>
      <c r="S20" s="751">
        <v>1</v>
      </c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</row>
    <row r="21" spans="1:48" s="739" customFormat="1" ht="9.9499999999999993" customHeight="1" x14ac:dyDescent="0.2">
      <c r="B21" s="741"/>
      <c r="C21" s="741"/>
      <c r="D21" s="752"/>
      <c r="E21" s="752"/>
      <c r="F21" s="752"/>
      <c r="G21" s="752"/>
      <c r="H21" s="752"/>
      <c r="I21" s="752"/>
      <c r="J21" s="752"/>
      <c r="K21" s="752"/>
      <c r="L21" s="752"/>
      <c r="M21" s="752"/>
      <c r="N21" s="752"/>
      <c r="O21" s="752"/>
      <c r="P21" s="752"/>
      <c r="Q21" s="752"/>
      <c r="R21" s="752"/>
      <c r="S21" s="752"/>
      <c r="T21" s="746"/>
      <c r="U21" s="746"/>
      <c r="V21" s="746"/>
      <c r="W21" s="746"/>
      <c r="X21" s="746"/>
      <c r="Y21" s="746"/>
      <c r="Z21" s="746"/>
      <c r="AA21" s="746"/>
      <c r="AB21" s="746"/>
      <c r="AC21" s="746"/>
      <c r="AD21" s="746"/>
      <c r="AE21" s="746"/>
      <c r="AF21" s="746"/>
      <c r="AG21" s="746"/>
      <c r="AH21" s="746"/>
      <c r="AI21" s="746"/>
      <c r="AJ21" s="746"/>
      <c r="AK21" s="746"/>
      <c r="AL21" s="746"/>
      <c r="AM21" s="746"/>
      <c r="AN21" s="746"/>
      <c r="AO21" s="746"/>
      <c r="AP21" s="746"/>
      <c r="AQ21" s="746"/>
      <c r="AR21" s="746"/>
    </row>
    <row r="22" spans="1:48" s="739" customFormat="1" ht="3" customHeight="1" x14ac:dyDescent="0.2">
      <c r="B22" s="753"/>
      <c r="C22" s="753"/>
      <c r="D22" s="754"/>
      <c r="E22" s="754"/>
      <c r="F22" s="754"/>
      <c r="G22" s="754"/>
      <c r="H22" s="754"/>
      <c r="I22" s="754"/>
      <c r="J22" s="754"/>
      <c r="K22" s="754"/>
      <c r="L22" s="754"/>
      <c r="M22" s="754"/>
      <c r="N22" s="754"/>
      <c r="O22" s="754"/>
      <c r="P22" s="754"/>
      <c r="Q22" s="754"/>
      <c r="R22" s="754"/>
      <c r="S22" s="754"/>
      <c r="T22" s="746"/>
      <c r="U22" s="746"/>
      <c r="V22" s="746"/>
      <c r="W22" s="746"/>
      <c r="X22" s="746"/>
      <c r="Y22" s="746"/>
      <c r="Z22" s="746"/>
      <c r="AA22" s="746"/>
      <c r="AB22" s="746"/>
      <c r="AC22" s="746"/>
      <c r="AD22" s="746"/>
      <c r="AE22" s="746"/>
      <c r="AF22" s="746"/>
      <c r="AG22" s="746"/>
      <c r="AH22" s="746"/>
      <c r="AI22" s="746"/>
      <c r="AJ22" s="746"/>
      <c r="AK22" s="746"/>
      <c r="AL22" s="746"/>
      <c r="AM22" s="746"/>
      <c r="AN22" s="746"/>
      <c r="AO22" s="746"/>
      <c r="AP22" s="746"/>
      <c r="AQ22" s="746"/>
      <c r="AR22" s="746"/>
    </row>
    <row r="23" spans="1:48" s="739" customFormat="1" ht="7.5" customHeight="1" x14ac:dyDescent="0.2">
      <c r="B23" s="741"/>
      <c r="C23" s="741"/>
      <c r="D23" s="752"/>
      <c r="E23" s="752"/>
      <c r="F23" s="752"/>
      <c r="G23" s="752"/>
      <c r="H23" s="752"/>
      <c r="I23" s="752"/>
      <c r="J23" s="752"/>
      <c r="K23" s="752"/>
      <c r="L23" s="752"/>
      <c r="M23" s="752"/>
      <c r="N23" s="752"/>
      <c r="O23" s="752"/>
      <c r="P23" s="752"/>
      <c r="Q23" s="752"/>
      <c r="R23" s="752"/>
      <c r="S23" s="752"/>
      <c r="T23" s="746"/>
      <c r="U23" s="746"/>
      <c r="V23" s="746"/>
      <c r="W23" s="746"/>
      <c r="X23" s="746"/>
      <c r="Y23" s="746"/>
      <c r="Z23" s="746"/>
      <c r="AA23" s="746"/>
      <c r="AB23" s="746"/>
      <c r="AC23" s="746"/>
      <c r="AD23" s="746"/>
      <c r="AE23" s="746"/>
      <c r="AF23" s="746"/>
      <c r="AG23" s="746"/>
      <c r="AH23" s="746"/>
      <c r="AI23" s="746"/>
      <c r="AJ23" s="746"/>
      <c r="AK23" s="746"/>
      <c r="AL23" s="746"/>
      <c r="AM23" s="746"/>
      <c r="AN23" s="746"/>
      <c r="AO23" s="746"/>
      <c r="AP23" s="746"/>
      <c r="AQ23" s="746"/>
      <c r="AR23" s="746"/>
    </row>
    <row r="24" spans="1:48" s="7" customFormat="1" ht="9.75" customHeight="1" x14ac:dyDescent="0.2">
      <c r="B24" s="27" t="s">
        <v>75</v>
      </c>
      <c r="C24" s="27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</row>
    <row r="25" spans="1:48" s="739" customFormat="1" ht="3" customHeight="1" x14ac:dyDescent="0.2">
      <c r="B25" s="755"/>
      <c r="C25" s="755"/>
      <c r="D25" s="756"/>
      <c r="E25" s="756"/>
      <c r="F25" s="756"/>
      <c r="G25" s="756"/>
      <c r="H25" s="756"/>
      <c r="I25" s="756"/>
      <c r="J25" s="756"/>
      <c r="K25" s="756"/>
      <c r="L25" s="756"/>
      <c r="M25" s="756"/>
      <c r="N25" s="756"/>
      <c r="O25" s="756"/>
      <c r="P25" s="756"/>
      <c r="Q25" s="756"/>
      <c r="R25" s="756"/>
      <c r="S25" s="756"/>
      <c r="T25" s="746"/>
      <c r="U25" s="746"/>
      <c r="V25" s="746"/>
      <c r="W25" s="746"/>
      <c r="X25" s="746"/>
      <c r="Y25" s="746"/>
      <c r="Z25" s="746"/>
      <c r="AA25" s="746"/>
      <c r="AB25" s="746"/>
      <c r="AC25" s="746"/>
      <c r="AD25" s="746"/>
      <c r="AE25" s="746"/>
      <c r="AF25" s="746"/>
      <c r="AG25" s="746"/>
      <c r="AH25" s="746"/>
      <c r="AI25" s="746"/>
      <c r="AJ25" s="746"/>
      <c r="AK25" s="746"/>
      <c r="AL25" s="746"/>
      <c r="AM25" s="746"/>
      <c r="AN25" s="746"/>
      <c r="AO25" s="746"/>
      <c r="AP25" s="746"/>
      <c r="AQ25" s="746"/>
      <c r="AR25" s="746"/>
      <c r="AS25" s="746"/>
    </row>
    <row r="26" spans="1:48" s="325" customFormat="1" ht="13.5" customHeight="1" x14ac:dyDescent="0.2">
      <c r="B26" s="1195" t="s">
        <v>830</v>
      </c>
      <c r="C26" s="1196"/>
      <c r="D26" s="1196"/>
      <c r="E26" s="1196"/>
      <c r="F26" s="1196"/>
      <c r="G26" s="1196"/>
      <c r="H26" s="1196"/>
      <c r="I26" s="1196"/>
      <c r="J26" s="1196"/>
      <c r="K26" s="737"/>
      <c r="L26" s="737"/>
      <c r="M26" s="737"/>
    </row>
    <row r="27" spans="1:48" s="325" customFormat="1" ht="13.5" customHeight="1" x14ac:dyDescent="0.2">
      <c r="B27" s="809" t="s">
        <v>831</v>
      </c>
      <c r="C27" s="809"/>
      <c r="D27" s="809"/>
      <c r="E27" s="809"/>
      <c r="F27" s="809"/>
      <c r="G27" s="809"/>
      <c r="H27" s="809"/>
      <c r="I27" s="809"/>
      <c r="J27" s="809"/>
      <c r="K27" s="809"/>
      <c r="L27" s="809"/>
      <c r="M27" s="809"/>
      <c r="N27" s="809"/>
      <c r="O27" s="809"/>
      <c r="P27" s="809"/>
      <c r="Q27" s="809"/>
      <c r="R27" s="809"/>
      <c r="S27" s="809"/>
      <c r="T27" s="757"/>
      <c r="U27" s="757"/>
      <c r="V27" s="757"/>
    </row>
    <row r="28" spans="1:48" s="325" customFormat="1" ht="13.5" customHeight="1" x14ac:dyDescent="0.2">
      <c r="B28" s="809" t="s">
        <v>858</v>
      </c>
      <c r="C28" s="809"/>
      <c r="D28" s="809"/>
      <c r="E28" s="809"/>
      <c r="F28" s="809"/>
      <c r="G28" s="809"/>
      <c r="H28" s="809"/>
      <c r="I28" s="809"/>
      <c r="J28" s="809"/>
      <c r="K28" s="731"/>
      <c r="L28" s="731"/>
      <c r="M28" s="731"/>
    </row>
  </sheetData>
  <mergeCells count="18">
    <mergeCell ref="B27:S27"/>
    <mergeCell ref="B28:J28"/>
    <mergeCell ref="O4:O7"/>
    <mergeCell ref="P4:P7"/>
    <mergeCell ref="Q4:Q7"/>
    <mergeCell ref="R4:R7"/>
    <mergeCell ref="S4:S7"/>
    <mergeCell ref="B26:J26"/>
    <mergeCell ref="B1:S1"/>
    <mergeCell ref="B4:F7"/>
    <mergeCell ref="G4:G7"/>
    <mergeCell ref="H4:H7"/>
    <mergeCell ref="I4:I7"/>
    <mergeCell ref="J4:J7"/>
    <mergeCell ref="K4:K7"/>
    <mergeCell ref="L4:L7"/>
    <mergeCell ref="M4:M7"/>
    <mergeCell ref="N4:N7"/>
  </mergeCells>
  <hyperlinks>
    <hyperlink ref="U3" location="Indice!A1" display="Indice!A1" xr:uid="{00000000-0004-0000-3900-000000000000}"/>
  </hyperlinks>
  <printOptions horizontalCentered="1"/>
  <pageMargins left="0.47244094488188981" right="0.47244094488188981" top="0.6692913385826772" bottom="0.6692913385826772" header="0" footer="0"/>
  <pageSetup paperSize="9" orientation="landscape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A1:AY28"/>
  <sheetViews>
    <sheetView showGridLines="0" zoomScaleNormal="100" workbookViewId="0">
      <pane ySplit="5" topLeftCell="A6" activePane="bottomLeft" state="frozen"/>
      <selection pane="bottomLeft" activeCell="B1" sqref="B1:P1"/>
    </sheetView>
  </sheetViews>
  <sheetFormatPr defaultColWidth="12.5703125" defaultRowHeight="12.75" x14ac:dyDescent="0.2"/>
  <cols>
    <col min="1" max="1" width="6.7109375" style="758" customWidth="1"/>
    <col min="2" max="2" width="15.5703125" style="758" customWidth="1"/>
    <col min="3" max="16" width="8.7109375" style="758" customWidth="1"/>
    <col min="17" max="17" width="6.7109375" style="758" customWidth="1"/>
    <col min="18" max="18" width="14.28515625" style="758" bestFit="1" customWidth="1"/>
    <col min="19" max="16384" width="12.5703125" style="758"/>
  </cols>
  <sheetData>
    <row r="1" spans="1:18" ht="21" customHeight="1" x14ac:dyDescent="0.2">
      <c r="B1" s="837" t="s">
        <v>823</v>
      </c>
      <c r="C1" s="837"/>
      <c r="D1" s="837"/>
      <c r="E1" s="837"/>
      <c r="F1" s="837"/>
      <c r="G1" s="837"/>
      <c r="H1" s="837"/>
      <c r="I1" s="837"/>
      <c r="J1" s="837"/>
      <c r="K1" s="837"/>
      <c r="L1" s="837"/>
      <c r="M1" s="837"/>
      <c r="N1" s="837"/>
      <c r="O1" s="837"/>
      <c r="P1" s="837"/>
    </row>
    <row r="2" spans="1:18" ht="21" customHeight="1" x14ac:dyDescent="0.2">
      <c r="B2" s="759"/>
      <c r="C2" s="760"/>
      <c r="D2" s="760"/>
      <c r="E2" s="760"/>
      <c r="F2" s="760"/>
      <c r="G2" s="760"/>
      <c r="H2" s="760"/>
      <c r="I2" s="760"/>
      <c r="J2" s="760"/>
      <c r="K2" s="760"/>
      <c r="L2" s="760"/>
      <c r="M2" s="760"/>
      <c r="N2" s="760"/>
      <c r="O2" s="760"/>
      <c r="P2" s="760"/>
      <c r="R2" s="657"/>
    </row>
    <row r="3" spans="1:18" ht="12.75" customHeight="1" x14ac:dyDescent="0.2">
      <c r="B3" s="735" t="s">
        <v>857</v>
      </c>
      <c r="C3" s="735"/>
      <c r="D3" s="740"/>
      <c r="E3" s="740"/>
      <c r="F3" s="740"/>
      <c r="G3" s="760"/>
      <c r="H3" s="760"/>
      <c r="I3" s="760"/>
      <c r="J3" s="760"/>
      <c r="K3" s="760"/>
      <c r="L3" s="760"/>
      <c r="M3" s="760"/>
      <c r="N3" s="760"/>
      <c r="O3" s="761"/>
      <c r="P3" s="762" t="s">
        <v>17</v>
      </c>
      <c r="R3" s="658" t="s">
        <v>18</v>
      </c>
    </row>
    <row r="4" spans="1:18" ht="18" customHeight="1" x14ac:dyDescent="0.2">
      <c r="B4" s="1207" t="s">
        <v>841</v>
      </c>
      <c r="C4" s="855" t="s">
        <v>16</v>
      </c>
      <c r="D4" s="1208" t="s">
        <v>842</v>
      </c>
      <c r="E4" s="1209"/>
      <c r="F4" s="1209"/>
      <c r="G4" s="1209"/>
      <c r="H4" s="1209"/>
      <c r="I4" s="1209"/>
      <c r="J4" s="1209"/>
      <c r="K4" s="1209"/>
      <c r="L4" s="1209"/>
      <c r="M4" s="1209"/>
      <c r="N4" s="1209"/>
      <c r="O4" s="1209"/>
      <c r="P4" s="1209"/>
    </row>
    <row r="5" spans="1:18" s="738" customFormat="1" ht="22.5" x14ac:dyDescent="0.2">
      <c r="B5" s="856"/>
      <c r="C5" s="855"/>
      <c r="D5" s="732" t="s">
        <v>32</v>
      </c>
      <c r="E5" s="733" t="s">
        <v>71</v>
      </c>
      <c r="F5" s="733" t="s">
        <v>70</v>
      </c>
      <c r="G5" s="733" t="s">
        <v>69</v>
      </c>
      <c r="H5" s="733" t="s">
        <v>30</v>
      </c>
      <c r="I5" s="733" t="s">
        <v>68</v>
      </c>
      <c r="J5" s="733" t="s">
        <v>67</v>
      </c>
      <c r="K5" s="733" t="s">
        <v>66</v>
      </c>
      <c r="L5" s="733" t="s">
        <v>65</v>
      </c>
      <c r="M5" s="733" t="s">
        <v>64</v>
      </c>
      <c r="N5" s="733" t="s">
        <v>63</v>
      </c>
      <c r="O5" s="733" t="s">
        <v>62</v>
      </c>
      <c r="P5" s="732" t="s">
        <v>843</v>
      </c>
    </row>
    <row r="6" spans="1:18" ht="12.75" customHeight="1" x14ac:dyDescent="0.2">
      <c r="C6" s="763"/>
      <c r="D6" s="764"/>
      <c r="E6" s="764"/>
      <c r="F6" s="764"/>
      <c r="G6" s="764"/>
      <c r="H6" s="764"/>
      <c r="I6" s="764"/>
      <c r="J6" s="764"/>
      <c r="K6" s="764"/>
      <c r="L6" s="764"/>
      <c r="M6" s="764"/>
      <c r="N6" s="764"/>
      <c r="O6" s="764"/>
      <c r="P6" s="764"/>
    </row>
    <row r="7" spans="1:18" ht="12.75" customHeight="1" x14ac:dyDescent="0.2">
      <c r="A7" s="765"/>
      <c r="B7" s="766" t="s">
        <v>16</v>
      </c>
      <c r="C7" s="767">
        <v>511</v>
      </c>
      <c r="D7" s="767">
        <v>0</v>
      </c>
      <c r="E7" s="767">
        <v>2</v>
      </c>
      <c r="F7" s="767">
        <v>13</v>
      </c>
      <c r="G7" s="767">
        <v>39</v>
      </c>
      <c r="H7" s="767">
        <v>61</v>
      </c>
      <c r="I7" s="767">
        <v>107</v>
      </c>
      <c r="J7" s="767">
        <v>108</v>
      </c>
      <c r="K7" s="767">
        <v>63</v>
      </c>
      <c r="L7" s="767">
        <v>53</v>
      </c>
      <c r="M7" s="767">
        <v>32</v>
      </c>
      <c r="N7" s="767">
        <v>17</v>
      </c>
      <c r="O7" s="767">
        <v>12</v>
      </c>
      <c r="P7" s="767">
        <v>4</v>
      </c>
    </row>
    <row r="8" spans="1:18" ht="18" customHeight="1" x14ac:dyDescent="0.2">
      <c r="A8" s="765"/>
      <c r="B8" s="768" t="s">
        <v>844</v>
      </c>
      <c r="C8" s="767">
        <v>1</v>
      </c>
      <c r="D8" s="322">
        <v>0</v>
      </c>
      <c r="E8" s="322">
        <v>1</v>
      </c>
      <c r="F8" s="322">
        <v>0</v>
      </c>
      <c r="G8" s="322">
        <v>0</v>
      </c>
      <c r="H8" s="322">
        <v>0</v>
      </c>
      <c r="I8" s="322">
        <v>0</v>
      </c>
      <c r="J8" s="322">
        <v>0</v>
      </c>
      <c r="K8" s="322">
        <v>0</v>
      </c>
      <c r="L8" s="322">
        <v>0</v>
      </c>
      <c r="M8" s="322">
        <v>0</v>
      </c>
      <c r="N8" s="322">
        <v>0</v>
      </c>
      <c r="O8" s="322">
        <v>0</v>
      </c>
      <c r="P8" s="322">
        <v>0</v>
      </c>
    </row>
    <row r="9" spans="1:18" ht="18" customHeight="1" x14ac:dyDescent="0.2">
      <c r="A9" s="765"/>
      <c r="B9" s="769" t="s">
        <v>845</v>
      </c>
      <c r="C9" s="767">
        <v>6</v>
      </c>
      <c r="D9" s="322">
        <v>0</v>
      </c>
      <c r="E9" s="322">
        <v>0</v>
      </c>
      <c r="F9" s="322">
        <v>3</v>
      </c>
      <c r="G9" s="322">
        <v>3</v>
      </c>
      <c r="H9" s="322">
        <v>0</v>
      </c>
      <c r="I9" s="322">
        <v>0</v>
      </c>
      <c r="J9" s="322">
        <v>0</v>
      </c>
      <c r="K9" s="322">
        <v>0</v>
      </c>
      <c r="L9" s="322">
        <v>0</v>
      </c>
      <c r="M9" s="322">
        <v>0</v>
      </c>
      <c r="N9" s="322">
        <v>0</v>
      </c>
      <c r="O9" s="322">
        <v>0</v>
      </c>
      <c r="P9" s="322">
        <v>0</v>
      </c>
    </row>
    <row r="10" spans="1:18" ht="18" customHeight="1" x14ac:dyDescent="0.2">
      <c r="A10" s="765"/>
      <c r="B10" s="769" t="s">
        <v>846</v>
      </c>
      <c r="C10" s="767">
        <v>26</v>
      </c>
      <c r="D10" s="322">
        <v>0</v>
      </c>
      <c r="E10" s="322">
        <v>1</v>
      </c>
      <c r="F10" s="322">
        <v>7</v>
      </c>
      <c r="G10" s="322">
        <v>7</v>
      </c>
      <c r="H10" s="322">
        <v>7</v>
      </c>
      <c r="I10" s="322">
        <v>3</v>
      </c>
      <c r="J10" s="322">
        <v>1</v>
      </c>
      <c r="K10" s="322">
        <v>0</v>
      </c>
      <c r="L10" s="322">
        <v>0</v>
      </c>
      <c r="M10" s="322">
        <v>0</v>
      </c>
      <c r="N10" s="322">
        <v>0</v>
      </c>
      <c r="O10" s="322">
        <v>0</v>
      </c>
      <c r="P10" s="322">
        <v>0</v>
      </c>
    </row>
    <row r="11" spans="1:18" ht="18" customHeight="1" x14ac:dyDescent="0.2">
      <c r="A11" s="765"/>
      <c r="B11" s="769" t="s">
        <v>847</v>
      </c>
      <c r="C11" s="767">
        <v>60</v>
      </c>
      <c r="D11" s="322">
        <v>0</v>
      </c>
      <c r="E11" s="322">
        <v>0</v>
      </c>
      <c r="F11" s="322">
        <v>2</v>
      </c>
      <c r="G11" s="322">
        <v>20</v>
      </c>
      <c r="H11" s="322">
        <v>24</v>
      </c>
      <c r="I11" s="322">
        <v>8</v>
      </c>
      <c r="J11" s="322">
        <v>2</v>
      </c>
      <c r="K11" s="322">
        <v>2</v>
      </c>
      <c r="L11" s="322">
        <v>0</v>
      </c>
      <c r="M11" s="322">
        <v>2</v>
      </c>
      <c r="N11" s="322">
        <v>0</v>
      </c>
      <c r="O11" s="322">
        <v>0</v>
      </c>
      <c r="P11" s="322">
        <v>0</v>
      </c>
    </row>
    <row r="12" spans="1:18" ht="18" customHeight="1" x14ac:dyDescent="0.2">
      <c r="A12" s="765"/>
      <c r="B12" s="769" t="s">
        <v>848</v>
      </c>
      <c r="C12" s="767">
        <v>81</v>
      </c>
      <c r="D12" s="322">
        <v>0</v>
      </c>
      <c r="E12" s="322">
        <v>0</v>
      </c>
      <c r="F12" s="322">
        <v>0</v>
      </c>
      <c r="G12" s="322">
        <v>6</v>
      </c>
      <c r="H12" s="322">
        <v>19</v>
      </c>
      <c r="I12" s="322">
        <v>35</v>
      </c>
      <c r="J12" s="322">
        <v>16</v>
      </c>
      <c r="K12" s="322">
        <v>5</v>
      </c>
      <c r="L12" s="322">
        <v>0</v>
      </c>
      <c r="M12" s="322">
        <v>0</v>
      </c>
      <c r="N12" s="322">
        <v>0</v>
      </c>
      <c r="O12" s="322">
        <v>0</v>
      </c>
      <c r="P12" s="322">
        <v>0</v>
      </c>
    </row>
    <row r="13" spans="1:18" ht="18" customHeight="1" x14ac:dyDescent="0.2">
      <c r="A13" s="765"/>
      <c r="B13" s="769" t="s">
        <v>849</v>
      </c>
      <c r="C13" s="767">
        <v>107</v>
      </c>
      <c r="D13" s="322">
        <v>0</v>
      </c>
      <c r="E13" s="322">
        <v>0</v>
      </c>
      <c r="F13" s="322">
        <v>0</v>
      </c>
      <c r="G13" s="322">
        <v>3</v>
      </c>
      <c r="H13" s="322">
        <v>10</v>
      </c>
      <c r="I13" s="322">
        <v>46</v>
      </c>
      <c r="J13" s="322">
        <v>34</v>
      </c>
      <c r="K13" s="322">
        <v>7</v>
      </c>
      <c r="L13" s="322">
        <v>3</v>
      </c>
      <c r="M13" s="322">
        <v>1</v>
      </c>
      <c r="N13" s="322">
        <v>2</v>
      </c>
      <c r="O13" s="322">
        <v>1</v>
      </c>
      <c r="P13" s="322">
        <v>0</v>
      </c>
    </row>
    <row r="14" spans="1:18" ht="18" customHeight="1" x14ac:dyDescent="0.2">
      <c r="A14" s="765"/>
      <c r="B14" s="769" t="s">
        <v>850</v>
      </c>
      <c r="C14" s="767">
        <v>97</v>
      </c>
      <c r="D14" s="322">
        <v>0</v>
      </c>
      <c r="E14" s="322">
        <v>0</v>
      </c>
      <c r="F14" s="322">
        <v>1</v>
      </c>
      <c r="G14" s="322">
        <v>0</v>
      </c>
      <c r="H14" s="322">
        <v>1</v>
      </c>
      <c r="I14" s="322">
        <v>14</v>
      </c>
      <c r="J14" s="322">
        <v>38</v>
      </c>
      <c r="K14" s="322">
        <v>28</v>
      </c>
      <c r="L14" s="322">
        <v>8</v>
      </c>
      <c r="M14" s="322">
        <v>6</v>
      </c>
      <c r="N14" s="322">
        <v>1</v>
      </c>
      <c r="O14" s="322">
        <v>0</v>
      </c>
      <c r="P14" s="322">
        <v>0</v>
      </c>
    </row>
    <row r="15" spans="1:18" ht="18" customHeight="1" x14ac:dyDescent="0.2">
      <c r="A15" s="765"/>
      <c r="B15" s="769" t="s">
        <v>851</v>
      </c>
      <c r="C15" s="767">
        <v>55</v>
      </c>
      <c r="D15" s="322">
        <v>0</v>
      </c>
      <c r="E15" s="322">
        <v>0</v>
      </c>
      <c r="F15" s="322">
        <v>0</v>
      </c>
      <c r="G15" s="322">
        <v>0</v>
      </c>
      <c r="H15" s="322">
        <v>0</v>
      </c>
      <c r="I15" s="322">
        <v>0</v>
      </c>
      <c r="J15" s="322">
        <v>12</v>
      </c>
      <c r="K15" s="322">
        <v>16</v>
      </c>
      <c r="L15" s="322">
        <v>21</v>
      </c>
      <c r="M15" s="322">
        <v>4</v>
      </c>
      <c r="N15" s="322">
        <v>2</v>
      </c>
      <c r="O15" s="322">
        <v>0</v>
      </c>
      <c r="P15" s="322">
        <v>0</v>
      </c>
    </row>
    <row r="16" spans="1:18" ht="18" customHeight="1" x14ac:dyDescent="0.2">
      <c r="A16" s="765"/>
      <c r="B16" s="769" t="s">
        <v>852</v>
      </c>
      <c r="C16" s="767">
        <v>45</v>
      </c>
      <c r="D16" s="322">
        <v>0</v>
      </c>
      <c r="E16" s="322">
        <v>0</v>
      </c>
      <c r="F16" s="322">
        <v>0</v>
      </c>
      <c r="G16" s="322">
        <v>0</v>
      </c>
      <c r="H16" s="322">
        <v>0</v>
      </c>
      <c r="I16" s="322">
        <v>1</v>
      </c>
      <c r="J16" s="322">
        <v>5</v>
      </c>
      <c r="K16" s="322">
        <v>2</v>
      </c>
      <c r="L16" s="322">
        <v>16</v>
      </c>
      <c r="M16" s="322">
        <v>12</v>
      </c>
      <c r="N16" s="322">
        <v>5</v>
      </c>
      <c r="O16" s="322">
        <v>4</v>
      </c>
      <c r="P16" s="322">
        <v>0</v>
      </c>
    </row>
    <row r="17" spans="1:51" ht="18" customHeight="1" x14ac:dyDescent="0.2">
      <c r="A17" s="765"/>
      <c r="B17" s="769" t="s">
        <v>853</v>
      </c>
      <c r="C17" s="767">
        <v>16</v>
      </c>
      <c r="D17" s="322">
        <v>0</v>
      </c>
      <c r="E17" s="322">
        <v>0</v>
      </c>
      <c r="F17" s="322">
        <v>0</v>
      </c>
      <c r="G17" s="322">
        <v>0</v>
      </c>
      <c r="H17" s="322">
        <v>0</v>
      </c>
      <c r="I17" s="322">
        <v>0</v>
      </c>
      <c r="J17" s="322">
        <v>0</v>
      </c>
      <c r="K17" s="322">
        <v>1</v>
      </c>
      <c r="L17" s="322">
        <v>3</v>
      </c>
      <c r="M17" s="322">
        <v>4</v>
      </c>
      <c r="N17" s="322">
        <v>4</v>
      </c>
      <c r="O17" s="322">
        <v>2</v>
      </c>
      <c r="P17" s="322">
        <v>2</v>
      </c>
    </row>
    <row r="18" spans="1:51" ht="18" customHeight="1" x14ac:dyDescent="0.2">
      <c r="A18" s="765"/>
      <c r="B18" s="769" t="s">
        <v>854</v>
      </c>
      <c r="C18" s="767">
        <v>13</v>
      </c>
      <c r="D18" s="322">
        <v>0</v>
      </c>
      <c r="E18" s="322">
        <v>0</v>
      </c>
      <c r="F18" s="322">
        <v>0</v>
      </c>
      <c r="G18" s="322">
        <v>0</v>
      </c>
      <c r="H18" s="322">
        <v>0</v>
      </c>
      <c r="I18" s="322">
        <v>0</v>
      </c>
      <c r="J18" s="322">
        <v>0</v>
      </c>
      <c r="K18" s="322">
        <v>2</v>
      </c>
      <c r="L18" s="322">
        <v>1</v>
      </c>
      <c r="M18" s="322">
        <v>3</v>
      </c>
      <c r="N18" s="322">
        <v>3</v>
      </c>
      <c r="O18" s="322">
        <v>2</v>
      </c>
      <c r="P18" s="322">
        <v>2</v>
      </c>
    </row>
    <row r="19" spans="1:51" ht="18" customHeight="1" x14ac:dyDescent="0.2">
      <c r="A19" s="765"/>
      <c r="B19" s="769" t="s">
        <v>855</v>
      </c>
      <c r="C19" s="767">
        <v>3</v>
      </c>
      <c r="D19" s="322">
        <v>0</v>
      </c>
      <c r="E19" s="322">
        <v>0</v>
      </c>
      <c r="F19" s="322">
        <v>0</v>
      </c>
      <c r="G19" s="322">
        <v>0</v>
      </c>
      <c r="H19" s="322">
        <v>0</v>
      </c>
      <c r="I19" s="322">
        <v>0</v>
      </c>
      <c r="J19" s="322">
        <v>0</v>
      </c>
      <c r="K19" s="322">
        <v>0</v>
      </c>
      <c r="L19" s="322">
        <v>1</v>
      </c>
      <c r="M19" s="322">
        <v>0</v>
      </c>
      <c r="N19" s="322">
        <v>0</v>
      </c>
      <c r="O19" s="322">
        <v>2</v>
      </c>
      <c r="P19" s="322">
        <v>0</v>
      </c>
    </row>
    <row r="20" spans="1:51" ht="18" customHeight="1" x14ac:dyDescent="0.2">
      <c r="A20" s="765"/>
      <c r="B20" s="769" t="s">
        <v>44</v>
      </c>
      <c r="C20" s="767">
        <v>1</v>
      </c>
      <c r="D20" s="322">
        <v>0</v>
      </c>
      <c r="E20" s="322">
        <v>0</v>
      </c>
      <c r="F20" s="322">
        <v>0</v>
      </c>
      <c r="G20" s="322">
        <v>0</v>
      </c>
      <c r="H20" s="322">
        <v>0</v>
      </c>
      <c r="I20" s="322">
        <v>0</v>
      </c>
      <c r="J20" s="322">
        <v>0</v>
      </c>
      <c r="K20" s="322">
        <v>0</v>
      </c>
      <c r="L20" s="322">
        <v>0</v>
      </c>
      <c r="M20" s="322">
        <v>0</v>
      </c>
      <c r="N20" s="322">
        <v>0</v>
      </c>
      <c r="O20" s="322">
        <v>1</v>
      </c>
      <c r="P20" s="322">
        <v>0</v>
      </c>
    </row>
    <row r="21" spans="1:51" ht="9.75" customHeight="1" x14ac:dyDescent="0.2">
      <c r="A21" s="765"/>
      <c r="B21" s="769"/>
      <c r="C21" s="767"/>
      <c r="D21" s="322"/>
      <c r="E21" s="322"/>
      <c r="F21" s="322"/>
      <c r="G21" s="322"/>
      <c r="H21" s="322"/>
      <c r="I21" s="322"/>
      <c r="J21" s="322"/>
      <c r="K21" s="322"/>
      <c r="L21" s="322"/>
      <c r="M21" s="322"/>
      <c r="N21" s="322"/>
      <c r="O21" s="322"/>
      <c r="P21" s="322"/>
    </row>
    <row r="22" spans="1:51" ht="3" customHeight="1" x14ac:dyDescent="0.2">
      <c r="A22" s="765"/>
      <c r="B22" s="770"/>
      <c r="C22" s="771"/>
      <c r="D22" s="772"/>
      <c r="E22" s="772"/>
      <c r="F22" s="772"/>
      <c r="G22" s="772"/>
      <c r="H22" s="772"/>
      <c r="I22" s="772"/>
      <c r="J22" s="772"/>
      <c r="K22" s="772"/>
      <c r="L22" s="772"/>
      <c r="M22" s="772"/>
      <c r="N22" s="772"/>
      <c r="O22" s="772"/>
      <c r="P22" s="772"/>
    </row>
    <row r="23" spans="1:51" ht="8.25" customHeight="1" x14ac:dyDescent="0.2">
      <c r="B23" s="761"/>
      <c r="C23" s="773"/>
      <c r="D23" s="773"/>
      <c r="E23" s="773"/>
      <c r="F23" s="773"/>
      <c r="G23" s="773"/>
      <c r="H23" s="773"/>
      <c r="I23" s="773"/>
      <c r="J23" s="773"/>
      <c r="K23" s="773"/>
      <c r="L23" s="773"/>
      <c r="M23" s="773"/>
      <c r="N23" s="773"/>
      <c r="O23" s="773"/>
      <c r="P23" s="773"/>
    </row>
    <row r="24" spans="1:51" s="7" customFormat="1" ht="11.25" x14ac:dyDescent="0.2">
      <c r="B24" s="27" t="s">
        <v>75</v>
      </c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</row>
    <row r="25" spans="1:51" s="739" customFormat="1" ht="5.25" customHeight="1" x14ac:dyDescent="0.2">
      <c r="B25" s="755"/>
      <c r="C25" s="756"/>
      <c r="D25" s="756"/>
      <c r="E25" s="756"/>
      <c r="F25" s="756"/>
      <c r="G25" s="756"/>
      <c r="H25" s="756"/>
      <c r="I25" s="756"/>
      <c r="J25" s="756"/>
      <c r="K25" s="756"/>
      <c r="L25" s="756"/>
      <c r="M25" s="756"/>
      <c r="N25" s="756"/>
      <c r="O25" s="756"/>
      <c r="P25" s="756"/>
      <c r="Q25" s="746"/>
      <c r="R25" s="746"/>
      <c r="S25" s="746"/>
      <c r="T25" s="746"/>
      <c r="U25" s="746"/>
      <c r="V25" s="746"/>
      <c r="W25" s="746"/>
      <c r="X25" s="746"/>
      <c r="Y25" s="746"/>
      <c r="Z25" s="746"/>
      <c r="AA25" s="746"/>
      <c r="AB25" s="746"/>
      <c r="AC25" s="746"/>
      <c r="AD25" s="746"/>
      <c r="AE25" s="746"/>
      <c r="AF25" s="746"/>
      <c r="AG25" s="746"/>
      <c r="AH25" s="746"/>
      <c r="AI25" s="746"/>
      <c r="AJ25" s="746"/>
      <c r="AK25" s="746"/>
      <c r="AL25" s="746"/>
      <c r="AM25" s="746"/>
      <c r="AN25" s="746"/>
      <c r="AO25" s="746"/>
      <c r="AP25" s="746"/>
      <c r="AQ25" s="746"/>
      <c r="AR25" s="746"/>
      <c r="AS25" s="746"/>
    </row>
    <row r="26" spans="1:51" s="325" customFormat="1" ht="13.5" customHeight="1" x14ac:dyDescent="0.2">
      <c r="B26" s="1195" t="s">
        <v>830</v>
      </c>
      <c r="C26" s="1196"/>
      <c r="D26" s="1196"/>
      <c r="E26" s="1196"/>
      <c r="F26" s="1196"/>
      <c r="G26" s="1196"/>
      <c r="H26" s="1196"/>
      <c r="I26" s="1196"/>
      <c r="J26" s="1196"/>
      <c r="K26" s="737"/>
      <c r="L26" s="737"/>
      <c r="M26" s="737"/>
    </row>
    <row r="27" spans="1:51" s="325" customFormat="1" ht="13.5" customHeight="1" x14ac:dyDescent="0.2">
      <c r="B27" s="809" t="s">
        <v>831</v>
      </c>
      <c r="C27" s="809"/>
      <c r="D27" s="809"/>
      <c r="E27" s="809"/>
      <c r="F27" s="809"/>
      <c r="G27" s="809"/>
      <c r="H27" s="809"/>
      <c r="I27" s="809"/>
      <c r="J27" s="809"/>
      <c r="K27" s="809"/>
      <c r="L27" s="809"/>
      <c r="M27" s="809"/>
      <c r="N27" s="809"/>
      <c r="O27" s="809"/>
      <c r="P27" s="809"/>
      <c r="Q27" s="757"/>
      <c r="R27" s="757"/>
      <c r="S27" s="757"/>
      <c r="T27" s="757"/>
      <c r="U27" s="757"/>
      <c r="V27" s="757"/>
    </row>
    <row r="28" spans="1:51" s="325" customFormat="1" ht="13.5" customHeight="1" x14ac:dyDescent="0.2">
      <c r="B28" s="809" t="s">
        <v>858</v>
      </c>
      <c r="C28" s="809"/>
      <c r="D28" s="809"/>
      <c r="E28" s="809"/>
      <c r="F28" s="809"/>
      <c r="G28" s="809"/>
      <c r="H28" s="809"/>
      <c r="I28" s="809"/>
      <c r="J28" s="809"/>
      <c r="K28" s="731"/>
      <c r="L28" s="731"/>
      <c r="M28" s="731"/>
    </row>
  </sheetData>
  <mergeCells count="7">
    <mergeCell ref="B28:J28"/>
    <mergeCell ref="B1:P1"/>
    <mergeCell ref="B4:B5"/>
    <mergeCell ref="C4:C5"/>
    <mergeCell ref="D4:P4"/>
    <mergeCell ref="B26:J26"/>
    <mergeCell ref="B27:P27"/>
  </mergeCells>
  <hyperlinks>
    <hyperlink ref="R3" location="Indice!A1" display="Indice!A1" xr:uid="{00000000-0004-0000-3A00-000000000000}"/>
  </hyperlinks>
  <printOptions horizontalCentered="1"/>
  <pageMargins left="0.47244094488188981" right="0.47244094488188981" top="0.6692913385826772" bottom="0.6692913385826772" header="0" footer="0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W50"/>
  <sheetViews>
    <sheetView showGridLines="0" zoomScaleNormal="100" workbookViewId="0">
      <pane ySplit="5" topLeftCell="A6" activePane="bottomLeft" state="frozen"/>
      <selection activeCell="B1" sqref="B1:N2"/>
      <selection pane="bottomLeft" activeCell="B1" sqref="B1:N1"/>
    </sheetView>
  </sheetViews>
  <sheetFormatPr defaultColWidth="12.5703125" defaultRowHeight="11.25" x14ac:dyDescent="0.2"/>
  <cols>
    <col min="1" max="1" width="6.7109375" style="554" customWidth="1"/>
    <col min="2" max="2" width="20.7109375" style="554" customWidth="1"/>
    <col min="3" max="3" width="4.7109375" style="554" customWidth="1"/>
    <col min="4" max="14" width="8.7109375" style="554" customWidth="1"/>
    <col min="15" max="15" width="6.7109375" style="554" customWidth="1"/>
    <col min="16" max="16" width="14.28515625" style="554" bestFit="1" customWidth="1"/>
    <col min="17" max="256" width="12.5703125" style="554"/>
    <col min="257" max="257" width="6.7109375" style="554" customWidth="1"/>
    <col min="258" max="258" width="20.7109375" style="554" customWidth="1"/>
    <col min="259" max="259" width="4.7109375" style="554" customWidth="1"/>
    <col min="260" max="270" width="8.7109375" style="554" customWidth="1"/>
    <col min="271" max="271" width="11.7109375" style="554" customWidth="1"/>
    <col min="272" max="272" width="13.28515625" style="554" customWidth="1"/>
    <col min="273" max="512" width="12.5703125" style="554"/>
    <col min="513" max="513" width="6.7109375" style="554" customWidth="1"/>
    <col min="514" max="514" width="20.7109375" style="554" customWidth="1"/>
    <col min="515" max="515" width="4.7109375" style="554" customWidth="1"/>
    <col min="516" max="526" width="8.7109375" style="554" customWidth="1"/>
    <col min="527" max="527" width="11.7109375" style="554" customWidth="1"/>
    <col min="528" max="528" width="13.28515625" style="554" customWidth="1"/>
    <col min="529" max="768" width="12.5703125" style="554"/>
    <col min="769" max="769" width="6.7109375" style="554" customWidth="1"/>
    <col min="770" max="770" width="20.7109375" style="554" customWidth="1"/>
    <col min="771" max="771" width="4.7109375" style="554" customWidth="1"/>
    <col min="772" max="782" width="8.7109375" style="554" customWidth="1"/>
    <col min="783" max="783" width="11.7109375" style="554" customWidth="1"/>
    <col min="784" max="784" width="13.28515625" style="554" customWidth="1"/>
    <col min="785" max="1024" width="12.5703125" style="554"/>
    <col min="1025" max="1025" width="6.7109375" style="554" customWidth="1"/>
    <col min="1026" max="1026" width="20.7109375" style="554" customWidth="1"/>
    <col min="1027" max="1027" width="4.7109375" style="554" customWidth="1"/>
    <col min="1028" max="1038" width="8.7109375" style="554" customWidth="1"/>
    <col min="1039" max="1039" width="11.7109375" style="554" customWidth="1"/>
    <col min="1040" max="1040" width="13.28515625" style="554" customWidth="1"/>
    <col min="1041" max="1280" width="12.5703125" style="554"/>
    <col min="1281" max="1281" width="6.7109375" style="554" customWidth="1"/>
    <col min="1282" max="1282" width="20.7109375" style="554" customWidth="1"/>
    <col min="1283" max="1283" width="4.7109375" style="554" customWidth="1"/>
    <col min="1284" max="1294" width="8.7109375" style="554" customWidth="1"/>
    <col min="1295" max="1295" width="11.7109375" style="554" customWidth="1"/>
    <col min="1296" max="1296" width="13.28515625" style="554" customWidth="1"/>
    <col min="1297" max="1536" width="12.5703125" style="554"/>
    <col min="1537" max="1537" width="6.7109375" style="554" customWidth="1"/>
    <col min="1538" max="1538" width="20.7109375" style="554" customWidth="1"/>
    <col min="1539" max="1539" width="4.7109375" style="554" customWidth="1"/>
    <col min="1540" max="1550" width="8.7109375" style="554" customWidth="1"/>
    <col min="1551" max="1551" width="11.7109375" style="554" customWidth="1"/>
    <col min="1552" max="1552" width="13.28515625" style="554" customWidth="1"/>
    <col min="1553" max="1792" width="12.5703125" style="554"/>
    <col min="1793" max="1793" width="6.7109375" style="554" customWidth="1"/>
    <col min="1794" max="1794" width="20.7109375" style="554" customWidth="1"/>
    <col min="1795" max="1795" width="4.7109375" style="554" customWidth="1"/>
    <col min="1796" max="1806" width="8.7109375" style="554" customWidth="1"/>
    <col min="1807" max="1807" width="11.7109375" style="554" customWidth="1"/>
    <col min="1808" max="1808" width="13.28515625" style="554" customWidth="1"/>
    <col min="1809" max="2048" width="12.5703125" style="554"/>
    <col min="2049" max="2049" width="6.7109375" style="554" customWidth="1"/>
    <col min="2050" max="2050" width="20.7109375" style="554" customWidth="1"/>
    <col min="2051" max="2051" width="4.7109375" style="554" customWidth="1"/>
    <col min="2052" max="2062" width="8.7109375" style="554" customWidth="1"/>
    <col min="2063" max="2063" width="11.7109375" style="554" customWidth="1"/>
    <col min="2064" max="2064" width="13.28515625" style="554" customWidth="1"/>
    <col min="2065" max="2304" width="12.5703125" style="554"/>
    <col min="2305" max="2305" width="6.7109375" style="554" customWidth="1"/>
    <col min="2306" max="2306" width="20.7109375" style="554" customWidth="1"/>
    <col min="2307" max="2307" width="4.7109375" style="554" customWidth="1"/>
    <col min="2308" max="2318" width="8.7109375" style="554" customWidth="1"/>
    <col min="2319" max="2319" width="11.7109375" style="554" customWidth="1"/>
    <col min="2320" max="2320" width="13.28515625" style="554" customWidth="1"/>
    <col min="2321" max="2560" width="12.5703125" style="554"/>
    <col min="2561" max="2561" width="6.7109375" style="554" customWidth="1"/>
    <col min="2562" max="2562" width="20.7109375" style="554" customWidth="1"/>
    <col min="2563" max="2563" width="4.7109375" style="554" customWidth="1"/>
    <col min="2564" max="2574" width="8.7109375" style="554" customWidth="1"/>
    <col min="2575" max="2575" width="11.7109375" style="554" customWidth="1"/>
    <col min="2576" max="2576" width="13.28515625" style="554" customWidth="1"/>
    <col min="2577" max="2816" width="12.5703125" style="554"/>
    <col min="2817" max="2817" width="6.7109375" style="554" customWidth="1"/>
    <col min="2818" max="2818" width="20.7109375" style="554" customWidth="1"/>
    <col min="2819" max="2819" width="4.7109375" style="554" customWidth="1"/>
    <col min="2820" max="2830" width="8.7109375" style="554" customWidth="1"/>
    <col min="2831" max="2831" width="11.7109375" style="554" customWidth="1"/>
    <col min="2832" max="2832" width="13.28515625" style="554" customWidth="1"/>
    <col min="2833" max="3072" width="12.5703125" style="554"/>
    <col min="3073" max="3073" width="6.7109375" style="554" customWidth="1"/>
    <col min="3074" max="3074" width="20.7109375" style="554" customWidth="1"/>
    <col min="3075" max="3075" width="4.7109375" style="554" customWidth="1"/>
    <col min="3076" max="3086" width="8.7109375" style="554" customWidth="1"/>
    <col min="3087" max="3087" width="11.7109375" style="554" customWidth="1"/>
    <col min="3088" max="3088" width="13.28515625" style="554" customWidth="1"/>
    <col min="3089" max="3328" width="12.5703125" style="554"/>
    <col min="3329" max="3329" width="6.7109375" style="554" customWidth="1"/>
    <col min="3330" max="3330" width="20.7109375" style="554" customWidth="1"/>
    <col min="3331" max="3331" width="4.7109375" style="554" customWidth="1"/>
    <col min="3332" max="3342" width="8.7109375" style="554" customWidth="1"/>
    <col min="3343" max="3343" width="11.7109375" style="554" customWidth="1"/>
    <col min="3344" max="3344" width="13.28515625" style="554" customWidth="1"/>
    <col min="3345" max="3584" width="12.5703125" style="554"/>
    <col min="3585" max="3585" width="6.7109375" style="554" customWidth="1"/>
    <col min="3586" max="3586" width="20.7109375" style="554" customWidth="1"/>
    <col min="3587" max="3587" width="4.7109375" style="554" customWidth="1"/>
    <col min="3588" max="3598" width="8.7109375" style="554" customWidth="1"/>
    <col min="3599" max="3599" width="11.7109375" style="554" customWidth="1"/>
    <col min="3600" max="3600" width="13.28515625" style="554" customWidth="1"/>
    <col min="3601" max="3840" width="12.5703125" style="554"/>
    <col min="3841" max="3841" width="6.7109375" style="554" customWidth="1"/>
    <col min="3842" max="3842" width="20.7109375" style="554" customWidth="1"/>
    <col min="3843" max="3843" width="4.7109375" style="554" customWidth="1"/>
    <col min="3844" max="3854" width="8.7109375" style="554" customWidth="1"/>
    <col min="3855" max="3855" width="11.7109375" style="554" customWidth="1"/>
    <col min="3856" max="3856" width="13.28515625" style="554" customWidth="1"/>
    <col min="3857" max="4096" width="12.5703125" style="554"/>
    <col min="4097" max="4097" width="6.7109375" style="554" customWidth="1"/>
    <col min="4098" max="4098" width="20.7109375" style="554" customWidth="1"/>
    <col min="4099" max="4099" width="4.7109375" style="554" customWidth="1"/>
    <col min="4100" max="4110" width="8.7109375" style="554" customWidth="1"/>
    <col min="4111" max="4111" width="11.7109375" style="554" customWidth="1"/>
    <col min="4112" max="4112" width="13.28515625" style="554" customWidth="1"/>
    <col min="4113" max="4352" width="12.5703125" style="554"/>
    <col min="4353" max="4353" width="6.7109375" style="554" customWidth="1"/>
    <col min="4354" max="4354" width="20.7109375" style="554" customWidth="1"/>
    <col min="4355" max="4355" width="4.7109375" style="554" customWidth="1"/>
    <col min="4356" max="4366" width="8.7109375" style="554" customWidth="1"/>
    <col min="4367" max="4367" width="11.7109375" style="554" customWidth="1"/>
    <col min="4368" max="4368" width="13.28515625" style="554" customWidth="1"/>
    <col min="4369" max="4608" width="12.5703125" style="554"/>
    <col min="4609" max="4609" width="6.7109375" style="554" customWidth="1"/>
    <col min="4610" max="4610" width="20.7109375" style="554" customWidth="1"/>
    <col min="4611" max="4611" width="4.7109375" style="554" customWidth="1"/>
    <col min="4612" max="4622" width="8.7109375" style="554" customWidth="1"/>
    <col min="4623" max="4623" width="11.7109375" style="554" customWidth="1"/>
    <col min="4624" max="4624" width="13.28515625" style="554" customWidth="1"/>
    <col min="4625" max="4864" width="12.5703125" style="554"/>
    <col min="4865" max="4865" width="6.7109375" style="554" customWidth="1"/>
    <col min="4866" max="4866" width="20.7109375" style="554" customWidth="1"/>
    <col min="4867" max="4867" width="4.7109375" style="554" customWidth="1"/>
    <col min="4868" max="4878" width="8.7109375" style="554" customWidth="1"/>
    <col min="4879" max="4879" width="11.7109375" style="554" customWidth="1"/>
    <col min="4880" max="4880" width="13.28515625" style="554" customWidth="1"/>
    <col min="4881" max="5120" width="12.5703125" style="554"/>
    <col min="5121" max="5121" width="6.7109375" style="554" customWidth="1"/>
    <col min="5122" max="5122" width="20.7109375" style="554" customWidth="1"/>
    <col min="5123" max="5123" width="4.7109375" style="554" customWidth="1"/>
    <col min="5124" max="5134" width="8.7109375" style="554" customWidth="1"/>
    <col min="5135" max="5135" width="11.7109375" style="554" customWidth="1"/>
    <col min="5136" max="5136" width="13.28515625" style="554" customWidth="1"/>
    <col min="5137" max="5376" width="12.5703125" style="554"/>
    <col min="5377" max="5377" width="6.7109375" style="554" customWidth="1"/>
    <col min="5378" max="5378" width="20.7109375" style="554" customWidth="1"/>
    <col min="5379" max="5379" width="4.7109375" style="554" customWidth="1"/>
    <col min="5380" max="5390" width="8.7109375" style="554" customWidth="1"/>
    <col min="5391" max="5391" width="11.7109375" style="554" customWidth="1"/>
    <col min="5392" max="5392" width="13.28515625" style="554" customWidth="1"/>
    <col min="5393" max="5632" width="12.5703125" style="554"/>
    <col min="5633" max="5633" width="6.7109375" style="554" customWidth="1"/>
    <col min="5634" max="5634" width="20.7109375" style="554" customWidth="1"/>
    <col min="5635" max="5635" width="4.7109375" style="554" customWidth="1"/>
    <col min="5636" max="5646" width="8.7109375" style="554" customWidth="1"/>
    <col min="5647" max="5647" width="11.7109375" style="554" customWidth="1"/>
    <col min="5648" max="5648" width="13.28515625" style="554" customWidth="1"/>
    <col min="5649" max="5888" width="12.5703125" style="554"/>
    <col min="5889" max="5889" width="6.7109375" style="554" customWidth="1"/>
    <col min="5890" max="5890" width="20.7109375" style="554" customWidth="1"/>
    <col min="5891" max="5891" width="4.7109375" style="554" customWidth="1"/>
    <col min="5892" max="5902" width="8.7109375" style="554" customWidth="1"/>
    <col min="5903" max="5903" width="11.7109375" style="554" customWidth="1"/>
    <col min="5904" max="5904" width="13.28515625" style="554" customWidth="1"/>
    <col min="5905" max="6144" width="12.5703125" style="554"/>
    <col min="6145" max="6145" width="6.7109375" style="554" customWidth="1"/>
    <col min="6146" max="6146" width="20.7109375" style="554" customWidth="1"/>
    <col min="6147" max="6147" width="4.7109375" style="554" customWidth="1"/>
    <col min="6148" max="6158" width="8.7109375" style="554" customWidth="1"/>
    <col min="6159" max="6159" width="11.7109375" style="554" customWidth="1"/>
    <col min="6160" max="6160" width="13.28515625" style="554" customWidth="1"/>
    <col min="6161" max="6400" width="12.5703125" style="554"/>
    <col min="6401" max="6401" width="6.7109375" style="554" customWidth="1"/>
    <col min="6402" max="6402" width="20.7109375" style="554" customWidth="1"/>
    <col min="6403" max="6403" width="4.7109375" style="554" customWidth="1"/>
    <col min="6404" max="6414" width="8.7109375" style="554" customWidth="1"/>
    <col min="6415" max="6415" width="11.7109375" style="554" customWidth="1"/>
    <col min="6416" max="6416" width="13.28515625" style="554" customWidth="1"/>
    <col min="6417" max="6656" width="12.5703125" style="554"/>
    <col min="6657" max="6657" width="6.7109375" style="554" customWidth="1"/>
    <col min="6658" max="6658" width="20.7109375" style="554" customWidth="1"/>
    <col min="6659" max="6659" width="4.7109375" style="554" customWidth="1"/>
    <col min="6660" max="6670" width="8.7109375" style="554" customWidth="1"/>
    <col min="6671" max="6671" width="11.7109375" style="554" customWidth="1"/>
    <col min="6672" max="6672" width="13.28515625" style="554" customWidth="1"/>
    <col min="6673" max="6912" width="12.5703125" style="554"/>
    <col min="6913" max="6913" width="6.7109375" style="554" customWidth="1"/>
    <col min="6914" max="6914" width="20.7109375" style="554" customWidth="1"/>
    <col min="6915" max="6915" width="4.7109375" style="554" customWidth="1"/>
    <col min="6916" max="6926" width="8.7109375" style="554" customWidth="1"/>
    <col min="6927" max="6927" width="11.7109375" style="554" customWidth="1"/>
    <col min="6928" max="6928" width="13.28515625" style="554" customWidth="1"/>
    <col min="6929" max="7168" width="12.5703125" style="554"/>
    <col min="7169" max="7169" width="6.7109375" style="554" customWidth="1"/>
    <col min="7170" max="7170" width="20.7109375" style="554" customWidth="1"/>
    <col min="7171" max="7171" width="4.7109375" style="554" customWidth="1"/>
    <col min="7172" max="7182" width="8.7109375" style="554" customWidth="1"/>
    <col min="7183" max="7183" width="11.7109375" style="554" customWidth="1"/>
    <col min="7184" max="7184" width="13.28515625" style="554" customWidth="1"/>
    <col min="7185" max="7424" width="12.5703125" style="554"/>
    <col min="7425" max="7425" width="6.7109375" style="554" customWidth="1"/>
    <col min="7426" max="7426" width="20.7109375" style="554" customWidth="1"/>
    <col min="7427" max="7427" width="4.7109375" style="554" customWidth="1"/>
    <col min="7428" max="7438" width="8.7109375" style="554" customWidth="1"/>
    <col min="7439" max="7439" width="11.7109375" style="554" customWidth="1"/>
    <col min="7440" max="7440" width="13.28515625" style="554" customWidth="1"/>
    <col min="7441" max="7680" width="12.5703125" style="554"/>
    <col min="7681" max="7681" width="6.7109375" style="554" customWidth="1"/>
    <col min="7682" max="7682" width="20.7109375" style="554" customWidth="1"/>
    <col min="7683" max="7683" width="4.7109375" style="554" customWidth="1"/>
    <col min="7684" max="7694" width="8.7109375" style="554" customWidth="1"/>
    <col min="7695" max="7695" width="11.7109375" style="554" customWidth="1"/>
    <col min="7696" max="7696" width="13.28515625" style="554" customWidth="1"/>
    <col min="7697" max="7936" width="12.5703125" style="554"/>
    <col min="7937" max="7937" width="6.7109375" style="554" customWidth="1"/>
    <col min="7938" max="7938" width="20.7109375" style="554" customWidth="1"/>
    <col min="7939" max="7939" width="4.7109375" style="554" customWidth="1"/>
    <col min="7940" max="7950" width="8.7109375" style="554" customWidth="1"/>
    <col min="7951" max="7951" width="11.7109375" style="554" customWidth="1"/>
    <col min="7952" max="7952" width="13.28515625" style="554" customWidth="1"/>
    <col min="7953" max="8192" width="12.5703125" style="554"/>
    <col min="8193" max="8193" width="6.7109375" style="554" customWidth="1"/>
    <col min="8194" max="8194" width="20.7109375" style="554" customWidth="1"/>
    <col min="8195" max="8195" width="4.7109375" style="554" customWidth="1"/>
    <col min="8196" max="8206" width="8.7109375" style="554" customWidth="1"/>
    <col min="8207" max="8207" width="11.7109375" style="554" customWidth="1"/>
    <col min="8208" max="8208" width="13.28515625" style="554" customWidth="1"/>
    <col min="8209" max="8448" width="12.5703125" style="554"/>
    <col min="8449" max="8449" width="6.7109375" style="554" customWidth="1"/>
    <col min="8450" max="8450" width="20.7109375" style="554" customWidth="1"/>
    <col min="8451" max="8451" width="4.7109375" style="554" customWidth="1"/>
    <col min="8452" max="8462" width="8.7109375" style="554" customWidth="1"/>
    <col min="8463" max="8463" width="11.7109375" style="554" customWidth="1"/>
    <col min="8464" max="8464" width="13.28515625" style="554" customWidth="1"/>
    <col min="8465" max="8704" width="12.5703125" style="554"/>
    <col min="8705" max="8705" width="6.7109375" style="554" customWidth="1"/>
    <col min="8706" max="8706" width="20.7109375" style="554" customWidth="1"/>
    <col min="8707" max="8707" width="4.7109375" style="554" customWidth="1"/>
    <col min="8708" max="8718" width="8.7109375" style="554" customWidth="1"/>
    <col min="8719" max="8719" width="11.7109375" style="554" customWidth="1"/>
    <col min="8720" max="8720" width="13.28515625" style="554" customWidth="1"/>
    <col min="8721" max="8960" width="12.5703125" style="554"/>
    <col min="8961" max="8961" width="6.7109375" style="554" customWidth="1"/>
    <col min="8962" max="8962" width="20.7109375" style="554" customWidth="1"/>
    <col min="8963" max="8963" width="4.7109375" style="554" customWidth="1"/>
    <col min="8964" max="8974" width="8.7109375" style="554" customWidth="1"/>
    <col min="8975" max="8975" width="11.7109375" style="554" customWidth="1"/>
    <col min="8976" max="8976" width="13.28515625" style="554" customWidth="1"/>
    <col min="8977" max="9216" width="12.5703125" style="554"/>
    <col min="9217" max="9217" width="6.7109375" style="554" customWidth="1"/>
    <col min="9218" max="9218" width="20.7109375" style="554" customWidth="1"/>
    <col min="9219" max="9219" width="4.7109375" style="554" customWidth="1"/>
    <col min="9220" max="9230" width="8.7109375" style="554" customWidth="1"/>
    <col min="9231" max="9231" width="11.7109375" style="554" customWidth="1"/>
    <col min="9232" max="9232" width="13.28515625" style="554" customWidth="1"/>
    <col min="9233" max="9472" width="12.5703125" style="554"/>
    <col min="9473" max="9473" width="6.7109375" style="554" customWidth="1"/>
    <col min="9474" max="9474" width="20.7109375" style="554" customWidth="1"/>
    <col min="9475" max="9475" width="4.7109375" style="554" customWidth="1"/>
    <col min="9476" max="9486" width="8.7109375" style="554" customWidth="1"/>
    <col min="9487" max="9487" width="11.7109375" style="554" customWidth="1"/>
    <col min="9488" max="9488" width="13.28515625" style="554" customWidth="1"/>
    <col min="9489" max="9728" width="12.5703125" style="554"/>
    <col min="9729" max="9729" width="6.7109375" style="554" customWidth="1"/>
    <col min="9730" max="9730" width="20.7109375" style="554" customWidth="1"/>
    <col min="9731" max="9731" width="4.7109375" style="554" customWidth="1"/>
    <col min="9732" max="9742" width="8.7109375" style="554" customWidth="1"/>
    <col min="9743" max="9743" width="11.7109375" style="554" customWidth="1"/>
    <col min="9744" max="9744" width="13.28515625" style="554" customWidth="1"/>
    <col min="9745" max="9984" width="12.5703125" style="554"/>
    <col min="9985" max="9985" width="6.7109375" style="554" customWidth="1"/>
    <col min="9986" max="9986" width="20.7109375" style="554" customWidth="1"/>
    <col min="9987" max="9987" width="4.7109375" style="554" customWidth="1"/>
    <col min="9988" max="9998" width="8.7109375" style="554" customWidth="1"/>
    <col min="9999" max="9999" width="11.7109375" style="554" customWidth="1"/>
    <col min="10000" max="10000" width="13.28515625" style="554" customWidth="1"/>
    <col min="10001" max="10240" width="12.5703125" style="554"/>
    <col min="10241" max="10241" width="6.7109375" style="554" customWidth="1"/>
    <col min="10242" max="10242" width="20.7109375" style="554" customWidth="1"/>
    <col min="10243" max="10243" width="4.7109375" style="554" customWidth="1"/>
    <col min="10244" max="10254" width="8.7109375" style="554" customWidth="1"/>
    <col min="10255" max="10255" width="11.7109375" style="554" customWidth="1"/>
    <col min="10256" max="10256" width="13.28515625" style="554" customWidth="1"/>
    <col min="10257" max="10496" width="12.5703125" style="554"/>
    <col min="10497" max="10497" width="6.7109375" style="554" customWidth="1"/>
    <col min="10498" max="10498" width="20.7109375" style="554" customWidth="1"/>
    <col min="10499" max="10499" width="4.7109375" style="554" customWidth="1"/>
    <col min="10500" max="10510" width="8.7109375" style="554" customWidth="1"/>
    <col min="10511" max="10511" width="11.7109375" style="554" customWidth="1"/>
    <col min="10512" max="10512" width="13.28515625" style="554" customWidth="1"/>
    <col min="10513" max="10752" width="12.5703125" style="554"/>
    <col min="10753" max="10753" width="6.7109375" style="554" customWidth="1"/>
    <col min="10754" max="10754" width="20.7109375" style="554" customWidth="1"/>
    <col min="10755" max="10755" width="4.7109375" style="554" customWidth="1"/>
    <col min="10756" max="10766" width="8.7109375" style="554" customWidth="1"/>
    <col min="10767" max="10767" width="11.7109375" style="554" customWidth="1"/>
    <col min="10768" max="10768" width="13.28515625" style="554" customWidth="1"/>
    <col min="10769" max="11008" width="12.5703125" style="554"/>
    <col min="11009" max="11009" width="6.7109375" style="554" customWidth="1"/>
    <col min="11010" max="11010" width="20.7109375" style="554" customWidth="1"/>
    <col min="11011" max="11011" width="4.7109375" style="554" customWidth="1"/>
    <col min="11012" max="11022" width="8.7109375" style="554" customWidth="1"/>
    <col min="11023" max="11023" width="11.7109375" style="554" customWidth="1"/>
    <col min="11024" max="11024" width="13.28515625" style="554" customWidth="1"/>
    <col min="11025" max="11264" width="12.5703125" style="554"/>
    <col min="11265" max="11265" width="6.7109375" style="554" customWidth="1"/>
    <col min="11266" max="11266" width="20.7109375" style="554" customWidth="1"/>
    <col min="11267" max="11267" width="4.7109375" style="554" customWidth="1"/>
    <col min="11268" max="11278" width="8.7109375" style="554" customWidth="1"/>
    <col min="11279" max="11279" width="11.7109375" style="554" customWidth="1"/>
    <col min="11280" max="11280" width="13.28515625" style="554" customWidth="1"/>
    <col min="11281" max="11520" width="12.5703125" style="554"/>
    <col min="11521" max="11521" width="6.7109375" style="554" customWidth="1"/>
    <col min="11522" max="11522" width="20.7109375" style="554" customWidth="1"/>
    <col min="11523" max="11523" width="4.7109375" style="554" customWidth="1"/>
    <col min="11524" max="11534" width="8.7109375" style="554" customWidth="1"/>
    <col min="11535" max="11535" width="11.7109375" style="554" customWidth="1"/>
    <col min="11536" max="11536" width="13.28515625" style="554" customWidth="1"/>
    <col min="11537" max="11776" width="12.5703125" style="554"/>
    <col min="11777" max="11777" width="6.7109375" style="554" customWidth="1"/>
    <col min="11778" max="11778" width="20.7109375" style="554" customWidth="1"/>
    <col min="11779" max="11779" width="4.7109375" style="554" customWidth="1"/>
    <col min="11780" max="11790" width="8.7109375" style="554" customWidth="1"/>
    <col min="11791" max="11791" width="11.7109375" style="554" customWidth="1"/>
    <col min="11792" max="11792" width="13.28515625" style="554" customWidth="1"/>
    <col min="11793" max="12032" width="12.5703125" style="554"/>
    <col min="12033" max="12033" width="6.7109375" style="554" customWidth="1"/>
    <col min="12034" max="12034" width="20.7109375" style="554" customWidth="1"/>
    <col min="12035" max="12035" width="4.7109375" style="554" customWidth="1"/>
    <col min="12036" max="12046" width="8.7109375" style="554" customWidth="1"/>
    <col min="12047" max="12047" width="11.7109375" style="554" customWidth="1"/>
    <col min="12048" max="12048" width="13.28515625" style="554" customWidth="1"/>
    <col min="12049" max="12288" width="12.5703125" style="554"/>
    <col min="12289" max="12289" width="6.7109375" style="554" customWidth="1"/>
    <col min="12290" max="12290" width="20.7109375" style="554" customWidth="1"/>
    <col min="12291" max="12291" width="4.7109375" style="554" customWidth="1"/>
    <col min="12292" max="12302" width="8.7109375" style="554" customWidth="1"/>
    <col min="12303" max="12303" width="11.7109375" style="554" customWidth="1"/>
    <col min="12304" max="12304" width="13.28515625" style="554" customWidth="1"/>
    <col min="12305" max="12544" width="12.5703125" style="554"/>
    <col min="12545" max="12545" width="6.7109375" style="554" customWidth="1"/>
    <col min="12546" max="12546" width="20.7109375" style="554" customWidth="1"/>
    <col min="12547" max="12547" width="4.7109375" style="554" customWidth="1"/>
    <col min="12548" max="12558" width="8.7109375" style="554" customWidth="1"/>
    <col min="12559" max="12559" width="11.7109375" style="554" customWidth="1"/>
    <col min="12560" max="12560" width="13.28515625" style="554" customWidth="1"/>
    <col min="12561" max="12800" width="12.5703125" style="554"/>
    <col min="12801" max="12801" width="6.7109375" style="554" customWidth="1"/>
    <col min="12802" max="12802" width="20.7109375" style="554" customWidth="1"/>
    <col min="12803" max="12803" width="4.7109375" style="554" customWidth="1"/>
    <col min="12804" max="12814" width="8.7109375" style="554" customWidth="1"/>
    <col min="12815" max="12815" width="11.7109375" style="554" customWidth="1"/>
    <col min="12816" max="12816" width="13.28515625" style="554" customWidth="1"/>
    <col min="12817" max="13056" width="12.5703125" style="554"/>
    <col min="13057" max="13057" width="6.7109375" style="554" customWidth="1"/>
    <col min="13058" max="13058" width="20.7109375" style="554" customWidth="1"/>
    <col min="13059" max="13059" width="4.7109375" style="554" customWidth="1"/>
    <col min="13060" max="13070" width="8.7109375" style="554" customWidth="1"/>
    <col min="13071" max="13071" width="11.7109375" style="554" customWidth="1"/>
    <col min="13072" max="13072" width="13.28515625" style="554" customWidth="1"/>
    <col min="13073" max="13312" width="12.5703125" style="554"/>
    <col min="13313" max="13313" width="6.7109375" style="554" customWidth="1"/>
    <col min="13314" max="13314" width="20.7109375" style="554" customWidth="1"/>
    <col min="13315" max="13315" width="4.7109375" style="554" customWidth="1"/>
    <col min="13316" max="13326" width="8.7109375" style="554" customWidth="1"/>
    <col min="13327" max="13327" width="11.7109375" style="554" customWidth="1"/>
    <col min="13328" max="13328" width="13.28515625" style="554" customWidth="1"/>
    <col min="13329" max="13568" width="12.5703125" style="554"/>
    <col min="13569" max="13569" width="6.7109375" style="554" customWidth="1"/>
    <col min="13570" max="13570" width="20.7109375" style="554" customWidth="1"/>
    <col min="13571" max="13571" width="4.7109375" style="554" customWidth="1"/>
    <col min="13572" max="13582" width="8.7109375" style="554" customWidth="1"/>
    <col min="13583" max="13583" width="11.7109375" style="554" customWidth="1"/>
    <col min="13584" max="13584" width="13.28515625" style="554" customWidth="1"/>
    <col min="13585" max="13824" width="12.5703125" style="554"/>
    <col min="13825" max="13825" width="6.7109375" style="554" customWidth="1"/>
    <col min="13826" max="13826" width="20.7109375" style="554" customWidth="1"/>
    <col min="13827" max="13827" width="4.7109375" style="554" customWidth="1"/>
    <col min="13828" max="13838" width="8.7109375" style="554" customWidth="1"/>
    <col min="13839" max="13839" width="11.7109375" style="554" customWidth="1"/>
    <col min="13840" max="13840" width="13.28515625" style="554" customWidth="1"/>
    <col min="13841" max="14080" width="12.5703125" style="554"/>
    <col min="14081" max="14081" width="6.7109375" style="554" customWidth="1"/>
    <col min="14082" max="14082" width="20.7109375" style="554" customWidth="1"/>
    <col min="14083" max="14083" width="4.7109375" style="554" customWidth="1"/>
    <col min="14084" max="14094" width="8.7109375" style="554" customWidth="1"/>
    <col min="14095" max="14095" width="11.7109375" style="554" customWidth="1"/>
    <col min="14096" max="14096" width="13.28515625" style="554" customWidth="1"/>
    <col min="14097" max="14336" width="12.5703125" style="554"/>
    <col min="14337" max="14337" width="6.7109375" style="554" customWidth="1"/>
    <col min="14338" max="14338" width="20.7109375" style="554" customWidth="1"/>
    <col min="14339" max="14339" width="4.7109375" style="554" customWidth="1"/>
    <col min="14340" max="14350" width="8.7109375" style="554" customWidth="1"/>
    <col min="14351" max="14351" width="11.7109375" style="554" customWidth="1"/>
    <col min="14352" max="14352" width="13.28515625" style="554" customWidth="1"/>
    <col min="14353" max="14592" width="12.5703125" style="554"/>
    <col min="14593" max="14593" width="6.7109375" style="554" customWidth="1"/>
    <col min="14594" max="14594" width="20.7109375" style="554" customWidth="1"/>
    <col min="14595" max="14595" width="4.7109375" style="554" customWidth="1"/>
    <col min="14596" max="14606" width="8.7109375" style="554" customWidth="1"/>
    <col min="14607" max="14607" width="11.7109375" style="554" customWidth="1"/>
    <col min="14608" max="14608" width="13.28515625" style="554" customWidth="1"/>
    <col min="14609" max="14848" width="12.5703125" style="554"/>
    <col min="14849" max="14849" width="6.7109375" style="554" customWidth="1"/>
    <col min="14850" max="14850" width="20.7109375" style="554" customWidth="1"/>
    <col min="14851" max="14851" width="4.7109375" style="554" customWidth="1"/>
    <col min="14852" max="14862" width="8.7109375" style="554" customWidth="1"/>
    <col min="14863" max="14863" width="11.7109375" style="554" customWidth="1"/>
    <col min="14864" max="14864" width="13.28515625" style="554" customWidth="1"/>
    <col min="14865" max="15104" width="12.5703125" style="554"/>
    <col min="15105" max="15105" width="6.7109375" style="554" customWidth="1"/>
    <col min="15106" max="15106" width="20.7109375" style="554" customWidth="1"/>
    <col min="15107" max="15107" width="4.7109375" style="554" customWidth="1"/>
    <col min="15108" max="15118" width="8.7109375" style="554" customWidth="1"/>
    <col min="15119" max="15119" width="11.7109375" style="554" customWidth="1"/>
    <col min="15120" max="15120" width="13.28515625" style="554" customWidth="1"/>
    <col min="15121" max="15360" width="12.5703125" style="554"/>
    <col min="15361" max="15361" width="6.7109375" style="554" customWidth="1"/>
    <col min="15362" max="15362" width="20.7109375" style="554" customWidth="1"/>
    <col min="15363" max="15363" width="4.7109375" style="554" customWidth="1"/>
    <col min="15364" max="15374" width="8.7109375" style="554" customWidth="1"/>
    <col min="15375" max="15375" width="11.7109375" style="554" customWidth="1"/>
    <col min="15376" max="15376" width="13.28515625" style="554" customWidth="1"/>
    <col min="15377" max="15616" width="12.5703125" style="554"/>
    <col min="15617" max="15617" width="6.7109375" style="554" customWidth="1"/>
    <col min="15618" max="15618" width="20.7109375" style="554" customWidth="1"/>
    <col min="15619" max="15619" width="4.7109375" style="554" customWidth="1"/>
    <col min="15620" max="15630" width="8.7109375" style="554" customWidth="1"/>
    <col min="15631" max="15631" width="11.7109375" style="554" customWidth="1"/>
    <col min="15632" max="15632" width="13.28515625" style="554" customWidth="1"/>
    <col min="15633" max="15872" width="12.5703125" style="554"/>
    <col min="15873" max="15873" width="6.7109375" style="554" customWidth="1"/>
    <col min="15874" max="15874" width="20.7109375" style="554" customWidth="1"/>
    <col min="15875" max="15875" width="4.7109375" style="554" customWidth="1"/>
    <col min="15876" max="15886" width="8.7109375" style="554" customWidth="1"/>
    <col min="15887" max="15887" width="11.7109375" style="554" customWidth="1"/>
    <col min="15888" max="15888" width="13.28515625" style="554" customWidth="1"/>
    <col min="15889" max="16128" width="12.5703125" style="554"/>
    <col min="16129" max="16129" width="6.7109375" style="554" customWidth="1"/>
    <col min="16130" max="16130" width="20.7109375" style="554" customWidth="1"/>
    <col min="16131" max="16131" width="4.7109375" style="554" customWidth="1"/>
    <col min="16132" max="16142" width="8.7109375" style="554" customWidth="1"/>
    <col min="16143" max="16143" width="11.7109375" style="554" customWidth="1"/>
    <col min="16144" max="16144" width="13.28515625" style="554" customWidth="1"/>
    <col min="16145" max="16384" width="12.5703125" style="554"/>
  </cols>
  <sheetData>
    <row r="1" spans="2:22" ht="21" customHeight="1" x14ac:dyDescent="0.2">
      <c r="B1" s="829" t="s">
        <v>597</v>
      </c>
      <c r="C1" s="829"/>
      <c r="D1" s="829"/>
      <c r="E1" s="829"/>
      <c r="F1" s="829"/>
      <c r="G1" s="829"/>
      <c r="H1" s="829"/>
      <c r="I1" s="829"/>
      <c r="J1" s="829"/>
      <c r="K1" s="829"/>
      <c r="L1" s="829"/>
      <c r="M1" s="829"/>
      <c r="N1" s="829"/>
      <c r="O1" s="553"/>
      <c r="P1" s="553"/>
      <c r="Q1" s="553"/>
      <c r="R1" s="553"/>
      <c r="S1" s="553"/>
      <c r="T1" s="553"/>
      <c r="U1" s="553"/>
      <c r="V1" s="553"/>
    </row>
    <row r="2" spans="2:22" ht="21" customHeight="1" x14ac:dyDescent="0.2">
      <c r="B2" s="829"/>
      <c r="C2" s="829"/>
      <c r="D2" s="829"/>
      <c r="E2" s="829"/>
      <c r="F2" s="829"/>
      <c r="G2" s="829"/>
      <c r="H2" s="829"/>
      <c r="I2" s="829"/>
      <c r="J2" s="829"/>
      <c r="K2" s="829"/>
      <c r="L2" s="829"/>
      <c r="M2" s="829"/>
      <c r="N2" s="829"/>
    </row>
    <row r="3" spans="2:22" ht="12.75" customHeight="1" x14ac:dyDescent="0.2">
      <c r="B3" s="555" t="s">
        <v>14</v>
      </c>
      <c r="C3" s="556"/>
      <c r="D3" s="557"/>
      <c r="E3" s="557"/>
      <c r="F3" s="557"/>
      <c r="G3" s="557"/>
      <c r="H3" s="557"/>
      <c r="I3" s="557"/>
      <c r="J3" s="557"/>
      <c r="K3" s="830"/>
      <c r="L3" s="830"/>
      <c r="M3" s="830"/>
      <c r="N3" s="558" t="s">
        <v>567</v>
      </c>
      <c r="O3" s="445"/>
      <c r="P3" s="28" t="s">
        <v>18</v>
      </c>
    </row>
    <row r="4" spans="2:22" s="447" customFormat="1" ht="18" customHeight="1" x14ac:dyDescent="0.2">
      <c r="B4" s="831" t="s">
        <v>568</v>
      </c>
      <c r="C4" s="832"/>
      <c r="D4" s="835" t="s">
        <v>418</v>
      </c>
      <c r="E4" s="835"/>
      <c r="F4" s="835"/>
      <c r="G4" s="835"/>
      <c r="H4" s="835"/>
      <c r="I4" s="835"/>
      <c r="J4" s="835"/>
      <c r="K4" s="835"/>
      <c r="L4" s="835"/>
      <c r="M4" s="835"/>
      <c r="N4" s="835"/>
      <c r="O4" s="446"/>
      <c r="P4" s="446"/>
      <c r="Q4" s="446"/>
      <c r="R4" s="446"/>
      <c r="S4" s="446"/>
      <c r="T4" s="446"/>
    </row>
    <row r="5" spans="2:22" s="561" customFormat="1" ht="18" customHeight="1" x14ac:dyDescent="0.2">
      <c r="B5" s="833"/>
      <c r="C5" s="834"/>
      <c r="D5" s="559">
        <v>2010</v>
      </c>
      <c r="E5" s="559">
        <v>2011</v>
      </c>
      <c r="F5" s="559">
        <v>2012</v>
      </c>
      <c r="G5" s="559">
        <v>2013</v>
      </c>
      <c r="H5" s="559">
        <v>2014</v>
      </c>
      <c r="I5" s="559">
        <v>2015</v>
      </c>
      <c r="J5" s="559">
        <v>2016</v>
      </c>
      <c r="K5" s="559">
        <v>2017</v>
      </c>
      <c r="L5" s="559">
        <v>2018</v>
      </c>
      <c r="M5" s="559">
        <v>2019</v>
      </c>
      <c r="N5" s="560">
        <v>2020</v>
      </c>
    </row>
    <row r="6" spans="2:22" s="561" customFormat="1" ht="3.75" customHeight="1" x14ac:dyDescent="0.2">
      <c r="B6" s="562"/>
      <c r="C6" s="562"/>
      <c r="D6" s="563"/>
      <c r="E6" s="563"/>
      <c r="F6" s="563"/>
      <c r="G6" s="563"/>
      <c r="H6" s="563"/>
      <c r="I6" s="563"/>
      <c r="J6" s="563"/>
      <c r="K6" s="563"/>
      <c r="L6" s="563"/>
      <c r="M6" s="563"/>
      <c r="N6" s="563"/>
    </row>
    <row r="7" spans="2:22" s="452" customFormat="1" ht="12.75" customHeight="1" x14ac:dyDescent="0.2">
      <c r="B7" s="451"/>
      <c r="C7" s="451"/>
    </row>
    <row r="8" spans="2:22" s="456" customFormat="1" ht="12.75" customHeight="1" x14ac:dyDescent="0.2">
      <c r="B8" s="457" t="s">
        <v>13</v>
      </c>
      <c r="C8" s="34" t="s">
        <v>0</v>
      </c>
      <c r="D8" s="564">
        <v>267965</v>
      </c>
      <c r="E8" s="564">
        <v>264236</v>
      </c>
      <c r="F8" s="564">
        <v>263091</v>
      </c>
      <c r="G8" s="564">
        <v>261313</v>
      </c>
      <c r="H8" s="564">
        <v>258686</v>
      </c>
      <c r="I8" s="564">
        <v>256424</v>
      </c>
      <c r="J8" s="564">
        <v>254876</v>
      </c>
      <c r="K8" s="564">
        <v>254368</v>
      </c>
      <c r="L8" s="564">
        <v>253945</v>
      </c>
      <c r="M8" s="565">
        <v>254254</v>
      </c>
      <c r="N8" s="565">
        <v>253923</v>
      </c>
      <c r="O8" s="454"/>
      <c r="P8" s="455"/>
      <c r="Q8" s="455"/>
    </row>
    <row r="9" spans="2:22" s="456" customFormat="1" ht="12.75" customHeight="1" x14ac:dyDescent="0.2">
      <c r="B9" s="457"/>
      <c r="C9" s="566" t="s">
        <v>1</v>
      </c>
      <c r="D9" s="564">
        <v>126406</v>
      </c>
      <c r="E9" s="564">
        <v>123754</v>
      </c>
      <c r="F9" s="564">
        <v>123139</v>
      </c>
      <c r="G9" s="564">
        <v>122046</v>
      </c>
      <c r="H9" s="564">
        <v>121068</v>
      </c>
      <c r="I9" s="564">
        <v>119635</v>
      </c>
      <c r="J9" s="564">
        <v>118860</v>
      </c>
      <c r="K9" s="564">
        <v>118411</v>
      </c>
      <c r="L9" s="564">
        <v>118585</v>
      </c>
      <c r="M9" s="565">
        <v>118669</v>
      </c>
      <c r="N9" s="565">
        <v>118524</v>
      </c>
      <c r="O9" s="454"/>
      <c r="P9" s="455"/>
    </row>
    <row r="10" spans="2:22" s="456" customFormat="1" ht="12.75" customHeight="1" x14ac:dyDescent="0.2">
      <c r="B10" s="457"/>
      <c r="C10" s="34" t="s">
        <v>2</v>
      </c>
      <c r="D10" s="564">
        <v>141559</v>
      </c>
      <c r="E10" s="564">
        <v>140482</v>
      </c>
      <c r="F10" s="564">
        <v>139952</v>
      </c>
      <c r="G10" s="564">
        <v>139267</v>
      </c>
      <c r="H10" s="564">
        <v>137618</v>
      </c>
      <c r="I10" s="564">
        <v>136789</v>
      </c>
      <c r="J10" s="564">
        <v>136016</v>
      </c>
      <c r="K10" s="564">
        <v>135957</v>
      </c>
      <c r="L10" s="564">
        <v>135360</v>
      </c>
      <c r="M10" s="565">
        <v>135585</v>
      </c>
      <c r="N10" s="565">
        <v>135399</v>
      </c>
      <c r="O10" s="454"/>
      <c r="P10" s="455"/>
    </row>
    <row r="11" spans="2:22" s="458" customFormat="1" ht="19.5" customHeight="1" x14ac:dyDescent="0.2">
      <c r="B11" s="460" t="s">
        <v>3</v>
      </c>
      <c r="C11" s="33" t="s">
        <v>0</v>
      </c>
      <c r="D11" s="461">
        <v>11540</v>
      </c>
      <c r="E11" s="461">
        <v>11403</v>
      </c>
      <c r="F11" s="461">
        <v>11372</v>
      </c>
      <c r="G11" s="461">
        <v>11295</v>
      </c>
      <c r="H11" s="461">
        <v>11170</v>
      </c>
      <c r="I11" s="461">
        <v>11052</v>
      </c>
      <c r="J11" s="461">
        <v>10946</v>
      </c>
      <c r="K11" s="461">
        <v>10901</v>
      </c>
      <c r="L11" s="461">
        <v>10865</v>
      </c>
      <c r="M11" s="17">
        <v>10867</v>
      </c>
      <c r="N11" s="17">
        <v>10833</v>
      </c>
      <c r="O11" s="454"/>
      <c r="P11" s="455"/>
      <c r="Q11" s="455"/>
    </row>
    <row r="12" spans="2:22" s="458" customFormat="1" ht="12.75" customHeight="1" x14ac:dyDescent="0.2">
      <c r="B12" s="460"/>
      <c r="C12" s="3" t="s">
        <v>1</v>
      </c>
      <c r="D12" s="461">
        <v>5228</v>
      </c>
      <c r="E12" s="461">
        <v>5133</v>
      </c>
      <c r="F12" s="461">
        <v>5113</v>
      </c>
      <c r="G12" s="461">
        <v>5090</v>
      </c>
      <c r="H12" s="461">
        <v>5052</v>
      </c>
      <c r="I12" s="461">
        <v>4977</v>
      </c>
      <c r="J12" s="461">
        <v>4940</v>
      </c>
      <c r="K12" s="461">
        <v>4927</v>
      </c>
      <c r="L12" s="461">
        <v>4931</v>
      </c>
      <c r="M12" s="17">
        <v>4942</v>
      </c>
      <c r="N12" s="17">
        <v>4928</v>
      </c>
      <c r="O12" s="454"/>
      <c r="P12" s="455"/>
    </row>
    <row r="13" spans="2:22" s="458" customFormat="1" ht="12.75" customHeight="1" x14ac:dyDescent="0.2">
      <c r="B13" s="460"/>
      <c r="C13" s="3" t="s">
        <v>2</v>
      </c>
      <c r="D13" s="461">
        <v>6312</v>
      </c>
      <c r="E13" s="461">
        <v>6270</v>
      </c>
      <c r="F13" s="461">
        <v>6259</v>
      </c>
      <c r="G13" s="461">
        <v>6205</v>
      </c>
      <c r="H13" s="461">
        <v>6118</v>
      </c>
      <c r="I13" s="461">
        <v>6075</v>
      </c>
      <c r="J13" s="461">
        <v>6006</v>
      </c>
      <c r="K13" s="461">
        <v>5974</v>
      </c>
      <c r="L13" s="461">
        <v>5934</v>
      </c>
      <c r="M13" s="17">
        <v>5925</v>
      </c>
      <c r="N13" s="17">
        <v>5905</v>
      </c>
      <c r="O13" s="454"/>
      <c r="P13" s="455"/>
    </row>
    <row r="14" spans="2:22" s="458" customFormat="1" ht="19.5" customHeight="1" x14ac:dyDescent="0.2">
      <c r="B14" s="460" t="s">
        <v>4</v>
      </c>
      <c r="C14" s="33" t="s">
        <v>0</v>
      </c>
      <c r="D14" s="461">
        <v>35656</v>
      </c>
      <c r="E14" s="461">
        <v>35192</v>
      </c>
      <c r="F14" s="461">
        <v>35025</v>
      </c>
      <c r="G14" s="461">
        <v>34798</v>
      </c>
      <c r="H14" s="461">
        <v>34482</v>
      </c>
      <c r="I14" s="461">
        <v>34246</v>
      </c>
      <c r="J14" s="461">
        <v>34047</v>
      </c>
      <c r="K14" s="461">
        <v>33847</v>
      </c>
      <c r="L14" s="461">
        <v>33732</v>
      </c>
      <c r="M14" s="17">
        <v>33675</v>
      </c>
      <c r="N14" s="17">
        <v>33639</v>
      </c>
      <c r="O14" s="454"/>
      <c r="P14" s="455"/>
      <c r="Q14" s="455"/>
    </row>
    <row r="15" spans="2:22" s="458" customFormat="1" ht="12.75" customHeight="1" x14ac:dyDescent="0.2">
      <c r="B15" s="460"/>
      <c r="C15" s="3" t="s">
        <v>1</v>
      </c>
      <c r="D15" s="461">
        <v>17226</v>
      </c>
      <c r="E15" s="461">
        <v>16864</v>
      </c>
      <c r="F15" s="461">
        <v>16757</v>
      </c>
      <c r="G15" s="461">
        <v>16617</v>
      </c>
      <c r="H15" s="461">
        <v>16464</v>
      </c>
      <c r="I15" s="461">
        <v>16308</v>
      </c>
      <c r="J15" s="461">
        <v>16179</v>
      </c>
      <c r="K15" s="461">
        <v>16052</v>
      </c>
      <c r="L15" s="461">
        <v>16029</v>
      </c>
      <c r="M15" s="17">
        <v>15972</v>
      </c>
      <c r="N15" s="17">
        <v>15945</v>
      </c>
      <c r="O15" s="454"/>
      <c r="P15" s="455"/>
    </row>
    <row r="16" spans="2:22" s="458" customFormat="1" ht="12.75" customHeight="1" x14ac:dyDescent="0.2">
      <c r="B16" s="460"/>
      <c r="C16" s="3" t="s">
        <v>2</v>
      </c>
      <c r="D16" s="461">
        <v>18430</v>
      </c>
      <c r="E16" s="461">
        <v>18328</v>
      </c>
      <c r="F16" s="461">
        <v>18268</v>
      </c>
      <c r="G16" s="461">
        <v>18181</v>
      </c>
      <c r="H16" s="461">
        <v>18018</v>
      </c>
      <c r="I16" s="461">
        <v>17938</v>
      </c>
      <c r="J16" s="461">
        <v>17868</v>
      </c>
      <c r="K16" s="461">
        <v>17795</v>
      </c>
      <c r="L16" s="461">
        <v>17703</v>
      </c>
      <c r="M16" s="17">
        <v>17703</v>
      </c>
      <c r="N16" s="17">
        <v>17694</v>
      </c>
      <c r="O16" s="454"/>
      <c r="P16" s="455"/>
    </row>
    <row r="17" spans="2:17" s="458" customFormat="1" ht="19.5" customHeight="1" x14ac:dyDescent="0.2">
      <c r="B17" s="460" t="s">
        <v>5</v>
      </c>
      <c r="C17" s="33" t="s">
        <v>0</v>
      </c>
      <c r="D17" s="461">
        <v>111990</v>
      </c>
      <c r="E17" s="461">
        <v>109990</v>
      </c>
      <c r="F17" s="461">
        <v>109149</v>
      </c>
      <c r="G17" s="461">
        <v>108053</v>
      </c>
      <c r="H17" s="461">
        <v>106721</v>
      </c>
      <c r="I17" s="461">
        <v>105562</v>
      </c>
      <c r="J17" s="461">
        <v>104813</v>
      </c>
      <c r="K17" s="461">
        <v>104442</v>
      </c>
      <c r="L17" s="461">
        <v>104129</v>
      </c>
      <c r="M17" s="17">
        <v>104024</v>
      </c>
      <c r="N17" s="17">
        <v>103754</v>
      </c>
      <c r="O17" s="454"/>
      <c r="P17" s="455"/>
      <c r="Q17" s="455"/>
    </row>
    <row r="18" spans="2:17" s="458" customFormat="1" ht="12.75" customHeight="1" x14ac:dyDescent="0.2">
      <c r="B18" s="460"/>
      <c r="C18" s="3" t="s">
        <v>1</v>
      </c>
      <c r="D18" s="461">
        <v>52142</v>
      </c>
      <c r="E18" s="461">
        <v>50815</v>
      </c>
      <c r="F18" s="461">
        <v>50378</v>
      </c>
      <c r="G18" s="461">
        <v>49739</v>
      </c>
      <c r="H18" s="461">
        <v>49225</v>
      </c>
      <c r="I18" s="461">
        <v>48505</v>
      </c>
      <c r="J18" s="461">
        <v>48130</v>
      </c>
      <c r="K18" s="461">
        <v>47882</v>
      </c>
      <c r="L18" s="461">
        <v>47886</v>
      </c>
      <c r="M18" s="17">
        <v>47826</v>
      </c>
      <c r="N18" s="17">
        <v>47703</v>
      </c>
      <c r="O18" s="454"/>
      <c r="P18" s="455"/>
    </row>
    <row r="19" spans="2:17" s="458" customFormat="1" ht="12.75" customHeight="1" x14ac:dyDescent="0.2">
      <c r="B19" s="567"/>
      <c r="C19" s="3" t="s">
        <v>2</v>
      </c>
      <c r="D19" s="568">
        <v>59848</v>
      </c>
      <c r="E19" s="568">
        <v>59175</v>
      </c>
      <c r="F19" s="568">
        <v>58771</v>
      </c>
      <c r="G19" s="568">
        <v>58314</v>
      </c>
      <c r="H19" s="461">
        <v>57496</v>
      </c>
      <c r="I19" s="461">
        <v>57057</v>
      </c>
      <c r="J19" s="461">
        <v>56683</v>
      </c>
      <c r="K19" s="461">
        <v>56560</v>
      </c>
      <c r="L19" s="461">
        <v>56243</v>
      </c>
      <c r="M19" s="17">
        <v>56198</v>
      </c>
      <c r="N19" s="17">
        <v>56051</v>
      </c>
      <c r="O19" s="454"/>
      <c r="P19" s="455"/>
    </row>
    <row r="20" spans="2:17" s="458" customFormat="1" ht="19.5" customHeight="1" x14ac:dyDescent="0.2">
      <c r="B20" s="460" t="s">
        <v>6</v>
      </c>
      <c r="C20" s="33" t="s">
        <v>0</v>
      </c>
      <c r="D20" s="461">
        <v>21851</v>
      </c>
      <c r="E20" s="461">
        <v>21453</v>
      </c>
      <c r="F20" s="461">
        <v>21336</v>
      </c>
      <c r="G20" s="461">
        <v>21147</v>
      </c>
      <c r="H20" s="461">
        <v>20874</v>
      </c>
      <c r="I20" s="461">
        <v>20654</v>
      </c>
      <c r="J20" s="461">
        <v>20453</v>
      </c>
      <c r="K20" s="461">
        <v>20272</v>
      </c>
      <c r="L20" s="461">
        <v>20094</v>
      </c>
      <c r="M20" s="17">
        <v>19981</v>
      </c>
      <c r="N20" s="17">
        <v>19870</v>
      </c>
      <c r="O20" s="454"/>
      <c r="P20" s="455"/>
      <c r="Q20" s="455"/>
    </row>
    <row r="21" spans="2:17" s="458" customFormat="1" ht="12.75" customHeight="1" x14ac:dyDescent="0.2">
      <c r="B21" s="460"/>
      <c r="C21" s="3" t="s">
        <v>1</v>
      </c>
      <c r="D21" s="461">
        <v>10637</v>
      </c>
      <c r="E21" s="461">
        <v>10370</v>
      </c>
      <c r="F21" s="461">
        <v>10302</v>
      </c>
      <c r="G21" s="461">
        <v>10187</v>
      </c>
      <c r="H21" s="461">
        <v>10070</v>
      </c>
      <c r="I21" s="461">
        <v>9924</v>
      </c>
      <c r="J21" s="461">
        <v>9819</v>
      </c>
      <c r="K21" s="461">
        <v>9703</v>
      </c>
      <c r="L21" s="461">
        <v>9656</v>
      </c>
      <c r="M21" s="17">
        <v>9588</v>
      </c>
      <c r="N21" s="17">
        <v>9518</v>
      </c>
      <c r="O21" s="454"/>
      <c r="P21" s="455"/>
    </row>
    <row r="22" spans="2:17" s="458" customFormat="1" ht="12.75" customHeight="1" x14ac:dyDescent="0.2">
      <c r="B22" s="460"/>
      <c r="C22" s="3" t="s">
        <v>2</v>
      </c>
      <c r="D22" s="461">
        <v>11214</v>
      </c>
      <c r="E22" s="461">
        <v>11083</v>
      </c>
      <c r="F22" s="461">
        <v>11034</v>
      </c>
      <c r="G22" s="461">
        <v>10960</v>
      </c>
      <c r="H22" s="461">
        <v>10804</v>
      </c>
      <c r="I22" s="461">
        <v>10730</v>
      </c>
      <c r="J22" s="461">
        <v>10634</v>
      </c>
      <c r="K22" s="461">
        <v>10569</v>
      </c>
      <c r="L22" s="461">
        <v>10438</v>
      </c>
      <c r="M22" s="17">
        <v>10393</v>
      </c>
      <c r="N22" s="17">
        <v>10352</v>
      </c>
      <c r="O22" s="454"/>
      <c r="P22" s="455"/>
    </row>
    <row r="23" spans="2:17" s="458" customFormat="1" ht="19.5" customHeight="1" x14ac:dyDescent="0.2">
      <c r="B23" s="460" t="s">
        <v>7</v>
      </c>
      <c r="C23" s="33" t="s">
        <v>0</v>
      </c>
      <c r="D23" s="461">
        <v>8863</v>
      </c>
      <c r="E23" s="461">
        <v>8808</v>
      </c>
      <c r="F23" s="461">
        <v>8798</v>
      </c>
      <c r="G23" s="461">
        <v>8787</v>
      </c>
      <c r="H23" s="461">
        <v>8694</v>
      </c>
      <c r="I23" s="461">
        <v>8619</v>
      </c>
      <c r="J23" s="461">
        <v>8557</v>
      </c>
      <c r="K23" s="461">
        <v>8559</v>
      </c>
      <c r="L23" s="461">
        <v>8544</v>
      </c>
      <c r="M23" s="17">
        <v>8593</v>
      </c>
      <c r="N23" s="17">
        <v>8554</v>
      </c>
      <c r="O23" s="454"/>
      <c r="P23" s="455"/>
      <c r="Q23" s="455"/>
    </row>
    <row r="24" spans="2:17" s="458" customFormat="1" ht="12.75" customHeight="1" x14ac:dyDescent="0.2">
      <c r="B24" s="460"/>
      <c r="C24" s="3" t="s">
        <v>1</v>
      </c>
      <c r="D24" s="461">
        <v>4087</v>
      </c>
      <c r="E24" s="461">
        <v>4024</v>
      </c>
      <c r="F24" s="461">
        <v>4014</v>
      </c>
      <c r="G24" s="461">
        <v>4000</v>
      </c>
      <c r="H24" s="461">
        <v>3962</v>
      </c>
      <c r="I24" s="461">
        <v>3921</v>
      </c>
      <c r="J24" s="461">
        <v>3893</v>
      </c>
      <c r="K24" s="461">
        <v>3874</v>
      </c>
      <c r="L24" s="461">
        <v>3887</v>
      </c>
      <c r="M24" s="17">
        <v>3901</v>
      </c>
      <c r="N24" s="17">
        <v>3881</v>
      </c>
      <c r="O24" s="454"/>
      <c r="P24" s="455"/>
    </row>
    <row r="25" spans="2:17" s="458" customFormat="1" ht="12.75" customHeight="1" x14ac:dyDescent="0.2">
      <c r="B25" s="460"/>
      <c r="C25" s="3" t="s">
        <v>2</v>
      </c>
      <c r="D25" s="461">
        <v>4776</v>
      </c>
      <c r="E25" s="461">
        <v>4784</v>
      </c>
      <c r="F25" s="461">
        <v>4784</v>
      </c>
      <c r="G25" s="461">
        <v>4787</v>
      </c>
      <c r="H25" s="461">
        <v>4732</v>
      </c>
      <c r="I25" s="461">
        <v>4698</v>
      </c>
      <c r="J25" s="461">
        <v>4664</v>
      </c>
      <c r="K25" s="461">
        <v>4685</v>
      </c>
      <c r="L25" s="461">
        <v>4657</v>
      </c>
      <c r="M25" s="17">
        <v>4692</v>
      </c>
      <c r="N25" s="17">
        <v>4673</v>
      </c>
      <c r="O25" s="454"/>
      <c r="P25" s="455"/>
    </row>
    <row r="26" spans="2:17" s="458" customFormat="1" ht="19.5" customHeight="1" x14ac:dyDescent="0.2">
      <c r="B26" s="460" t="s">
        <v>8</v>
      </c>
      <c r="C26" s="33" t="s">
        <v>0</v>
      </c>
      <c r="D26" s="461">
        <v>2719</v>
      </c>
      <c r="E26" s="461">
        <v>2643</v>
      </c>
      <c r="F26" s="461">
        <v>2582</v>
      </c>
      <c r="G26" s="461">
        <v>2530</v>
      </c>
      <c r="H26" s="461">
        <v>2469</v>
      </c>
      <c r="I26" s="461">
        <v>2417</v>
      </c>
      <c r="J26" s="461">
        <v>2390</v>
      </c>
      <c r="K26" s="461">
        <v>2370</v>
      </c>
      <c r="L26" s="461">
        <v>2350</v>
      </c>
      <c r="M26" s="17">
        <v>2342</v>
      </c>
      <c r="N26" s="17">
        <v>2312</v>
      </c>
      <c r="O26" s="454"/>
      <c r="P26" s="455"/>
      <c r="Q26" s="455"/>
    </row>
    <row r="27" spans="2:17" s="458" customFormat="1" ht="12.75" customHeight="1" x14ac:dyDescent="0.2">
      <c r="B27" s="460"/>
      <c r="C27" s="3" t="s">
        <v>1</v>
      </c>
      <c r="D27" s="461">
        <v>1192</v>
      </c>
      <c r="E27" s="461">
        <v>1137</v>
      </c>
      <c r="F27" s="461">
        <v>1108</v>
      </c>
      <c r="G27" s="461">
        <v>1070</v>
      </c>
      <c r="H27" s="461">
        <v>1045</v>
      </c>
      <c r="I27" s="461">
        <v>1020</v>
      </c>
      <c r="J27" s="461">
        <v>1007</v>
      </c>
      <c r="K27" s="461">
        <v>992</v>
      </c>
      <c r="L27" s="461">
        <v>986</v>
      </c>
      <c r="M27" s="17">
        <v>977</v>
      </c>
      <c r="N27" s="17">
        <v>962</v>
      </c>
      <c r="O27" s="454"/>
      <c r="P27" s="455"/>
    </row>
    <row r="28" spans="2:17" s="458" customFormat="1" ht="12.75" customHeight="1" x14ac:dyDescent="0.2">
      <c r="B28" s="460"/>
      <c r="C28" s="3" t="s">
        <v>2</v>
      </c>
      <c r="D28" s="461">
        <v>1527</v>
      </c>
      <c r="E28" s="461">
        <v>1506</v>
      </c>
      <c r="F28" s="461">
        <v>1474</v>
      </c>
      <c r="G28" s="461">
        <v>1460</v>
      </c>
      <c r="H28" s="461">
        <v>1424</v>
      </c>
      <c r="I28" s="461">
        <v>1397</v>
      </c>
      <c r="J28" s="461">
        <v>1383</v>
      </c>
      <c r="K28" s="461">
        <v>1378</v>
      </c>
      <c r="L28" s="461">
        <v>1364</v>
      </c>
      <c r="M28" s="17">
        <v>1365</v>
      </c>
      <c r="N28" s="17">
        <v>1350</v>
      </c>
      <c r="O28" s="454"/>
      <c r="P28" s="455"/>
    </row>
    <row r="29" spans="2:17" s="458" customFormat="1" ht="19.5" customHeight="1" x14ac:dyDescent="0.2">
      <c r="B29" s="460" t="s">
        <v>9</v>
      </c>
      <c r="C29" s="33" t="s">
        <v>0</v>
      </c>
      <c r="D29" s="461">
        <v>13387</v>
      </c>
      <c r="E29" s="461">
        <v>13144</v>
      </c>
      <c r="F29" s="461">
        <v>13032</v>
      </c>
      <c r="G29" s="461">
        <v>12889</v>
      </c>
      <c r="H29" s="461">
        <v>12720</v>
      </c>
      <c r="I29" s="461">
        <v>12555</v>
      </c>
      <c r="J29" s="461">
        <v>12446</v>
      </c>
      <c r="K29" s="461">
        <v>12428</v>
      </c>
      <c r="L29" s="461">
        <v>12411</v>
      </c>
      <c r="M29" s="17">
        <v>12435</v>
      </c>
      <c r="N29" s="17">
        <v>12356</v>
      </c>
      <c r="O29" s="454"/>
      <c r="P29" s="455"/>
      <c r="Q29" s="455"/>
    </row>
    <row r="30" spans="2:17" s="458" customFormat="1" ht="12.75" customHeight="1" x14ac:dyDescent="0.2">
      <c r="B30" s="460"/>
      <c r="C30" s="3" t="s">
        <v>1</v>
      </c>
      <c r="D30" s="461">
        <v>6058</v>
      </c>
      <c r="E30" s="461">
        <v>5922</v>
      </c>
      <c r="F30" s="461">
        <v>5884</v>
      </c>
      <c r="G30" s="461">
        <v>5803</v>
      </c>
      <c r="H30" s="461">
        <v>5742</v>
      </c>
      <c r="I30" s="461">
        <v>5664</v>
      </c>
      <c r="J30" s="461">
        <v>5617</v>
      </c>
      <c r="K30" s="461">
        <v>5612</v>
      </c>
      <c r="L30" s="461">
        <v>5625</v>
      </c>
      <c r="M30" s="17">
        <v>5627</v>
      </c>
      <c r="N30" s="17">
        <v>5607</v>
      </c>
      <c r="O30" s="454"/>
      <c r="P30" s="455"/>
    </row>
    <row r="31" spans="2:17" s="458" customFormat="1" ht="12.75" customHeight="1" x14ac:dyDescent="0.2">
      <c r="B31" s="460"/>
      <c r="C31" s="3" t="s">
        <v>2</v>
      </c>
      <c r="D31" s="461">
        <v>7329</v>
      </c>
      <c r="E31" s="461">
        <v>7222</v>
      </c>
      <c r="F31" s="461">
        <v>7148</v>
      </c>
      <c r="G31" s="461">
        <v>7086</v>
      </c>
      <c r="H31" s="461">
        <v>6978</v>
      </c>
      <c r="I31" s="461">
        <v>6891</v>
      </c>
      <c r="J31" s="461">
        <v>6829</v>
      </c>
      <c r="K31" s="461">
        <v>6816</v>
      </c>
      <c r="L31" s="461">
        <v>6786</v>
      </c>
      <c r="M31" s="17">
        <v>6808</v>
      </c>
      <c r="N31" s="17">
        <v>6749</v>
      </c>
      <c r="O31" s="454"/>
      <c r="P31" s="455"/>
    </row>
    <row r="32" spans="2:17" s="458" customFormat="1" ht="19.5" customHeight="1" x14ac:dyDescent="0.2">
      <c r="B32" s="460" t="s">
        <v>10</v>
      </c>
      <c r="C32" s="33" t="s">
        <v>0</v>
      </c>
      <c r="D32" s="461">
        <v>43009</v>
      </c>
      <c r="E32" s="461">
        <v>43086</v>
      </c>
      <c r="F32" s="461">
        <v>43529</v>
      </c>
      <c r="G32" s="461">
        <v>43827</v>
      </c>
      <c r="H32" s="461">
        <v>43873</v>
      </c>
      <c r="I32" s="461">
        <v>43925</v>
      </c>
      <c r="J32" s="461">
        <v>44026</v>
      </c>
      <c r="K32" s="461">
        <v>44417</v>
      </c>
      <c r="L32" s="461">
        <v>44744</v>
      </c>
      <c r="M32" s="17">
        <v>45281</v>
      </c>
      <c r="N32" s="17">
        <v>45647</v>
      </c>
      <c r="O32" s="454"/>
      <c r="P32" s="455"/>
      <c r="Q32" s="455"/>
    </row>
    <row r="33" spans="1:23" s="458" customFormat="1" ht="12.75" customHeight="1" x14ac:dyDescent="0.2">
      <c r="B33" s="460"/>
      <c r="C33" s="3" t="s">
        <v>1</v>
      </c>
      <c r="D33" s="461">
        <v>20875</v>
      </c>
      <c r="E33" s="461">
        <v>20799</v>
      </c>
      <c r="F33" s="461">
        <v>21024</v>
      </c>
      <c r="G33" s="461">
        <v>21137</v>
      </c>
      <c r="H33" s="461">
        <v>21237</v>
      </c>
      <c r="I33" s="461">
        <v>21215</v>
      </c>
      <c r="J33" s="461">
        <v>21279</v>
      </c>
      <c r="K33" s="461">
        <v>21418</v>
      </c>
      <c r="L33" s="461">
        <v>21628</v>
      </c>
      <c r="M33" s="17">
        <v>21901</v>
      </c>
      <c r="N33" s="17">
        <v>22089</v>
      </c>
      <c r="O33" s="454"/>
      <c r="P33" s="455"/>
    </row>
    <row r="34" spans="1:23" s="458" customFormat="1" ht="12.75" customHeight="1" x14ac:dyDescent="0.2">
      <c r="B34" s="460"/>
      <c r="C34" s="3" t="s">
        <v>2</v>
      </c>
      <c r="D34" s="461">
        <v>22134</v>
      </c>
      <c r="E34" s="461">
        <v>22287</v>
      </c>
      <c r="F34" s="461">
        <v>22505</v>
      </c>
      <c r="G34" s="461">
        <v>22690</v>
      </c>
      <c r="H34" s="461">
        <v>22636</v>
      </c>
      <c r="I34" s="461">
        <v>22710</v>
      </c>
      <c r="J34" s="461">
        <v>22747</v>
      </c>
      <c r="K34" s="461">
        <v>22999</v>
      </c>
      <c r="L34" s="461">
        <v>23116</v>
      </c>
      <c r="M34" s="17">
        <v>23380</v>
      </c>
      <c r="N34" s="17">
        <v>23558</v>
      </c>
      <c r="O34" s="454"/>
      <c r="P34" s="455"/>
    </row>
    <row r="35" spans="1:23" s="458" customFormat="1" ht="19.5" customHeight="1" x14ac:dyDescent="0.2">
      <c r="B35" s="460" t="s">
        <v>11</v>
      </c>
      <c r="C35" s="33" t="s">
        <v>0</v>
      </c>
      <c r="D35" s="461">
        <v>7731</v>
      </c>
      <c r="E35" s="461">
        <v>7543</v>
      </c>
      <c r="F35" s="461">
        <v>7404</v>
      </c>
      <c r="G35" s="461">
        <v>7272</v>
      </c>
      <c r="H35" s="461">
        <v>7131</v>
      </c>
      <c r="I35" s="461">
        <v>6992</v>
      </c>
      <c r="J35" s="461">
        <v>6876</v>
      </c>
      <c r="K35" s="461">
        <v>6808</v>
      </c>
      <c r="L35" s="461">
        <v>6750</v>
      </c>
      <c r="M35" s="17">
        <v>6711</v>
      </c>
      <c r="N35" s="17">
        <v>6648</v>
      </c>
      <c r="O35" s="454"/>
      <c r="P35" s="455"/>
      <c r="Q35" s="455"/>
    </row>
    <row r="36" spans="1:23" s="458" customFormat="1" ht="12.75" customHeight="1" x14ac:dyDescent="0.2">
      <c r="B36" s="460"/>
      <c r="C36" s="3" t="s">
        <v>1</v>
      </c>
      <c r="D36" s="461">
        <v>3534</v>
      </c>
      <c r="E36" s="461">
        <v>3425</v>
      </c>
      <c r="F36" s="461">
        <v>3358</v>
      </c>
      <c r="G36" s="461">
        <v>3282</v>
      </c>
      <c r="H36" s="461">
        <v>3220</v>
      </c>
      <c r="I36" s="461">
        <v>3148</v>
      </c>
      <c r="J36" s="461">
        <v>3090</v>
      </c>
      <c r="K36" s="461">
        <v>3062</v>
      </c>
      <c r="L36" s="461">
        <v>3054</v>
      </c>
      <c r="M36" s="17">
        <v>3039</v>
      </c>
      <c r="N36" s="17">
        <v>3002</v>
      </c>
      <c r="O36" s="454"/>
      <c r="P36" s="455"/>
    </row>
    <row r="37" spans="1:23" s="458" customFormat="1" ht="12.75" customHeight="1" x14ac:dyDescent="0.2">
      <c r="B37" s="460"/>
      <c r="C37" s="3" t="s">
        <v>2</v>
      </c>
      <c r="D37" s="461">
        <v>4197</v>
      </c>
      <c r="E37" s="461">
        <v>4118</v>
      </c>
      <c r="F37" s="461">
        <v>4046</v>
      </c>
      <c r="G37" s="461">
        <v>3990</v>
      </c>
      <c r="H37" s="461">
        <v>3911</v>
      </c>
      <c r="I37" s="461">
        <v>3844</v>
      </c>
      <c r="J37" s="461">
        <v>3786</v>
      </c>
      <c r="K37" s="461">
        <v>3746</v>
      </c>
      <c r="L37" s="461">
        <v>3696</v>
      </c>
      <c r="M37" s="17">
        <v>3672</v>
      </c>
      <c r="N37" s="17">
        <v>3646</v>
      </c>
      <c r="O37" s="454"/>
      <c r="P37" s="455"/>
    </row>
    <row r="38" spans="1:23" s="458" customFormat="1" ht="19.5" customHeight="1" x14ac:dyDescent="0.2">
      <c r="B38" s="470" t="s">
        <v>15</v>
      </c>
      <c r="C38" s="33" t="s">
        <v>0</v>
      </c>
      <c r="D38" s="461">
        <v>5733</v>
      </c>
      <c r="E38" s="461">
        <v>5589</v>
      </c>
      <c r="F38" s="461">
        <v>5518</v>
      </c>
      <c r="G38" s="461">
        <v>5416</v>
      </c>
      <c r="H38" s="461">
        <v>5301</v>
      </c>
      <c r="I38" s="461">
        <v>5216</v>
      </c>
      <c r="J38" s="461">
        <v>5160</v>
      </c>
      <c r="K38" s="461">
        <v>5151</v>
      </c>
      <c r="L38" s="461">
        <v>5150</v>
      </c>
      <c r="M38" s="17">
        <v>5143</v>
      </c>
      <c r="N38" s="17">
        <v>5113</v>
      </c>
      <c r="O38" s="454"/>
      <c r="P38" s="455"/>
      <c r="Q38" s="455"/>
    </row>
    <row r="39" spans="1:23" s="458" customFormat="1" ht="12.75" customHeight="1" x14ac:dyDescent="0.2">
      <c r="B39" s="460"/>
      <c r="C39" s="3" t="s">
        <v>1</v>
      </c>
      <c r="D39" s="461">
        <v>2675</v>
      </c>
      <c r="E39" s="461">
        <v>2591</v>
      </c>
      <c r="F39" s="461">
        <v>2551</v>
      </c>
      <c r="G39" s="461">
        <v>2500</v>
      </c>
      <c r="H39" s="461">
        <v>2451</v>
      </c>
      <c r="I39" s="461">
        <v>2395</v>
      </c>
      <c r="J39" s="461">
        <v>2363</v>
      </c>
      <c r="K39" s="461">
        <v>2353</v>
      </c>
      <c r="L39" s="461">
        <v>2365</v>
      </c>
      <c r="M39" s="17">
        <v>2357</v>
      </c>
      <c r="N39" s="17">
        <v>2353</v>
      </c>
      <c r="O39" s="454"/>
      <c r="P39" s="455"/>
    </row>
    <row r="40" spans="1:23" s="458" customFormat="1" ht="12.75" customHeight="1" x14ac:dyDescent="0.2">
      <c r="B40" s="460"/>
      <c r="C40" s="3" t="s">
        <v>2</v>
      </c>
      <c r="D40" s="461">
        <v>3058</v>
      </c>
      <c r="E40" s="461">
        <v>2998</v>
      </c>
      <c r="F40" s="461">
        <v>2967</v>
      </c>
      <c r="G40" s="461">
        <v>2916</v>
      </c>
      <c r="H40" s="461">
        <v>2850</v>
      </c>
      <c r="I40" s="461">
        <v>2821</v>
      </c>
      <c r="J40" s="461">
        <v>2797</v>
      </c>
      <c r="K40" s="461">
        <v>2798</v>
      </c>
      <c r="L40" s="461">
        <v>2785</v>
      </c>
      <c r="M40" s="17">
        <v>2786</v>
      </c>
      <c r="N40" s="17">
        <v>2760</v>
      </c>
      <c r="O40" s="454"/>
      <c r="P40" s="455"/>
    </row>
    <row r="41" spans="1:23" s="458" customFormat="1" ht="19.5" customHeight="1" x14ac:dyDescent="0.2">
      <c r="B41" s="470" t="s">
        <v>12</v>
      </c>
      <c r="C41" s="33" t="s">
        <v>0</v>
      </c>
      <c r="D41" s="461">
        <v>5486</v>
      </c>
      <c r="E41" s="461">
        <v>5385</v>
      </c>
      <c r="F41" s="461">
        <v>5346</v>
      </c>
      <c r="G41" s="461">
        <v>5299</v>
      </c>
      <c r="H41" s="461">
        <v>5251</v>
      </c>
      <c r="I41" s="461">
        <v>5186</v>
      </c>
      <c r="J41" s="461">
        <v>5162</v>
      </c>
      <c r="K41" s="461">
        <v>5173</v>
      </c>
      <c r="L41" s="461">
        <v>5176</v>
      </c>
      <c r="M41" s="17">
        <v>5202</v>
      </c>
      <c r="N41" s="17">
        <v>5197</v>
      </c>
      <c r="O41" s="454"/>
      <c r="P41" s="455"/>
      <c r="Q41" s="455"/>
    </row>
    <row r="42" spans="1:23" s="458" customFormat="1" ht="12.75" customHeight="1" x14ac:dyDescent="0.2">
      <c r="B42" s="460"/>
      <c r="C42" s="3" t="s">
        <v>1</v>
      </c>
      <c r="D42" s="461">
        <v>2752</v>
      </c>
      <c r="E42" s="461">
        <v>2674</v>
      </c>
      <c r="F42" s="461">
        <v>2650</v>
      </c>
      <c r="G42" s="461">
        <v>2621</v>
      </c>
      <c r="H42" s="461">
        <v>2600</v>
      </c>
      <c r="I42" s="461">
        <v>2558</v>
      </c>
      <c r="J42" s="461">
        <v>2543</v>
      </c>
      <c r="K42" s="461">
        <v>2536</v>
      </c>
      <c r="L42" s="461">
        <v>2538</v>
      </c>
      <c r="M42" s="17">
        <v>2539</v>
      </c>
      <c r="N42" s="17">
        <v>2536</v>
      </c>
      <c r="O42" s="454"/>
      <c r="P42" s="455"/>
    </row>
    <row r="43" spans="1:23" s="458" customFormat="1" ht="12.75" customHeight="1" x14ac:dyDescent="0.2">
      <c r="B43" s="460"/>
      <c r="C43" s="3" t="s">
        <v>2</v>
      </c>
      <c r="D43" s="461">
        <v>2734</v>
      </c>
      <c r="E43" s="461">
        <v>2711</v>
      </c>
      <c r="F43" s="461">
        <v>2696</v>
      </c>
      <c r="G43" s="461">
        <v>2678</v>
      </c>
      <c r="H43" s="461">
        <v>2651</v>
      </c>
      <c r="I43" s="461">
        <v>2628</v>
      </c>
      <c r="J43" s="461">
        <v>2619</v>
      </c>
      <c r="K43" s="461">
        <v>2637</v>
      </c>
      <c r="L43" s="461">
        <v>2638</v>
      </c>
      <c r="M43" s="17">
        <v>2663</v>
      </c>
      <c r="N43" s="17">
        <v>2661</v>
      </c>
      <c r="O43" s="454"/>
      <c r="P43" s="455"/>
    </row>
    <row r="44" spans="1:23" s="458" customFormat="1" ht="12.75" customHeight="1" x14ac:dyDescent="0.2">
      <c r="B44" s="478"/>
      <c r="C44" s="569"/>
      <c r="D44" s="478"/>
      <c r="E44" s="478"/>
      <c r="F44" s="478"/>
      <c r="G44" s="478"/>
      <c r="H44" s="478"/>
      <c r="I44" s="478"/>
      <c r="J44" s="478"/>
      <c r="K44" s="478"/>
      <c r="L44" s="478"/>
      <c r="M44" s="478"/>
      <c r="N44" s="478"/>
    </row>
    <row r="45" spans="1:23" s="458" customFormat="1" ht="3" customHeight="1" x14ac:dyDescent="0.2">
      <c r="B45" s="477"/>
      <c r="C45" s="570"/>
      <c r="D45" s="477"/>
      <c r="E45" s="477"/>
      <c r="F45" s="477"/>
      <c r="G45" s="477"/>
      <c r="H45" s="477"/>
      <c r="I45" s="477"/>
      <c r="J45" s="477"/>
      <c r="K45" s="477"/>
      <c r="L45" s="477"/>
      <c r="M45" s="477"/>
      <c r="N45" s="477"/>
    </row>
    <row r="46" spans="1:23" s="458" customFormat="1" ht="9" customHeight="1" x14ac:dyDescent="0.2">
      <c r="B46" s="478"/>
      <c r="C46" s="3"/>
    </row>
    <row r="47" spans="1:23" s="458" customFormat="1" ht="15" customHeight="1" x14ac:dyDescent="0.2">
      <c r="B47" s="27" t="s">
        <v>569</v>
      </c>
      <c r="C47" s="571"/>
      <c r="D47" s="571"/>
    </row>
    <row r="48" spans="1:23" s="575" customFormat="1" ht="15" customHeight="1" x14ac:dyDescent="0.2">
      <c r="A48" s="572"/>
      <c r="B48" s="573" t="s">
        <v>570</v>
      </c>
      <c r="C48" s="573"/>
      <c r="D48" s="573"/>
      <c r="E48" s="573"/>
      <c r="F48" s="573"/>
      <c r="G48" s="573"/>
      <c r="H48" s="573"/>
      <c r="I48" s="573"/>
      <c r="J48" s="573"/>
      <c r="K48" s="573"/>
      <c r="L48" s="573"/>
      <c r="M48" s="573"/>
      <c r="N48" s="573"/>
      <c r="O48" s="574"/>
      <c r="P48" s="574"/>
      <c r="Q48" s="574"/>
      <c r="R48" s="574"/>
      <c r="S48" s="574"/>
      <c r="T48" s="574"/>
      <c r="U48" s="574"/>
      <c r="V48" s="574"/>
      <c r="W48" s="574"/>
    </row>
    <row r="49" spans="1:23" s="575" customFormat="1" ht="24" customHeight="1" x14ac:dyDescent="0.2">
      <c r="A49" s="572"/>
      <c r="B49" s="836" t="s">
        <v>598</v>
      </c>
      <c r="C49" s="836"/>
      <c r="D49" s="836"/>
      <c r="E49" s="836"/>
      <c r="F49" s="836"/>
      <c r="G49" s="836"/>
      <c r="H49" s="836"/>
      <c r="I49" s="836"/>
      <c r="J49" s="836"/>
      <c r="K49" s="836"/>
      <c r="L49" s="836"/>
      <c r="M49" s="836"/>
      <c r="N49" s="836"/>
      <c r="O49" s="576"/>
      <c r="P49" s="576"/>
      <c r="Q49" s="576"/>
      <c r="R49" s="576"/>
      <c r="S49" s="576"/>
      <c r="T49" s="576"/>
      <c r="U49" s="576"/>
      <c r="V49" s="576"/>
      <c r="W49" s="576"/>
    </row>
    <row r="50" spans="1:23" s="575" customFormat="1" ht="24" customHeight="1" x14ac:dyDescent="0.2">
      <c r="A50" s="572"/>
      <c r="B50" s="828" t="s">
        <v>599</v>
      </c>
      <c r="C50" s="828"/>
      <c r="D50" s="828"/>
      <c r="E50" s="828"/>
      <c r="F50" s="828"/>
      <c r="G50" s="828"/>
      <c r="H50" s="828"/>
      <c r="I50" s="828"/>
      <c r="J50" s="828"/>
      <c r="K50" s="828"/>
      <c r="L50" s="828"/>
      <c r="M50" s="828"/>
      <c r="N50" s="828"/>
      <c r="O50" s="576"/>
      <c r="P50" s="576"/>
      <c r="Q50" s="576"/>
      <c r="R50" s="576"/>
      <c r="S50" s="576"/>
      <c r="T50" s="576"/>
      <c r="U50" s="576"/>
      <c r="V50" s="576"/>
      <c r="W50" s="576"/>
    </row>
  </sheetData>
  <mergeCells count="7">
    <mergeCell ref="B50:N50"/>
    <mergeCell ref="B1:N1"/>
    <mergeCell ref="B2:N2"/>
    <mergeCell ref="K3:M3"/>
    <mergeCell ref="B4:C5"/>
    <mergeCell ref="D4:N4"/>
    <mergeCell ref="B49:N49"/>
  </mergeCells>
  <hyperlinks>
    <hyperlink ref="P3" location="Indice!A1" display="Indice!A1" xr:uid="{00000000-0004-0000-0500-000000000000}"/>
  </hyperlinks>
  <printOptions horizontalCentered="1"/>
  <pageMargins left="0.47244094488188981" right="0.47244094488188981" top="0.6692913385826772" bottom="0.6692913385826772" header="0" footer="0"/>
  <pageSetup paperSize="9" scale="70" orientation="portrait" r:id="rId1"/>
  <headerFooter alignWithMargins="0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B1:AY30"/>
  <sheetViews>
    <sheetView showGridLines="0" zoomScaleNormal="100" workbookViewId="0">
      <pane ySplit="5" topLeftCell="A6" activePane="bottomLeft" state="frozen"/>
      <selection pane="bottomLeft" activeCell="B1" sqref="B1:P1"/>
    </sheetView>
  </sheetViews>
  <sheetFormatPr defaultColWidth="12.5703125" defaultRowHeight="12.75" x14ac:dyDescent="0.2"/>
  <cols>
    <col min="1" max="1" width="6.7109375" style="774" customWidth="1"/>
    <col min="2" max="2" width="15.5703125" style="774" customWidth="1"/>
    <col min="3" max="16" width="8.7109375" style="774" customWidth="1"/>
    <col min="17" max="17" width="6.7109375" style="774" customWidth="1"/>
    <col min="18" max="18" width="14.28515625" style="774" bestFit="1" customWidth="1"/>
    <col min="19" max="16384" width="12.5703125" style="774"/>
  </cols>
  <sheetData>
    <row r="1" spans="2:18" ht="21" customHeight="1" x14ac:dyDescent="0.2">
      <c r="B1" s="1210" t="s">
        <v>824</v>
      </c>
      <c r="C1" s="1210"/>
      <c r="D1" s="1210"/>
      <c r="E1" s="1210"/>
      <c r="F1" s="1210"/>
      <c r="G1" s="1210"/>
      <c r="H1" s="1210"/>
      <c r="I1" s="1210"/>
      <c r="J1" s="1210"/>
      <c r="K1" s="1210"/>
      <c r="L1" s="1210"/>
      <c r="M1" s="1210"/>
      <c r="N1" s="1210"/>
      <c r="O1" s="1210"/>
      <c r="P1" s="1210"/>
    </row>
    <row r="2" spans="2:18" ht="21" customHeight="1" x14ac:dyDescent="0.2">
      <c r="B2" s="775"/>
      <c r="C2" s="776"/>
      <c r="D2" s="776"/>
      <c r="E2" s="776"/>
      <c r="F2" s="776"/>
      <c r="G2" s="776"/>
      <c r="H2" s="776"/>
      <c r="I2" s="776"/>
      <c r="J2" s="776"/>
      <c r="K2" s="776"/>
      <c r="L2" s="776"/>
      <c r="M2" s="776"/>
      <c r="N2" s="776"/>
      <c r="O2" s="776"/>
      <c r="P2" s="776"/>
      <c r="R2" s="657"/>
    </row>
    <row r="3" spans="2:18" ht="12.75" customHeight="1" x14ac:dyDescent="0.2">
      <c r="B3" s="735" t="s">
        <v>857</v>
      </c>
      <c r="C3" s="735"/>
      <c r="D3" s="740"/>
      <c r="E3" s="740"/>
      <c r="F3" s="740"/>
      <c r="G3" s="777"/>
      <c r="H3" s="777"/>
      <c r="I3" s="777"/>
      <c r="J3" s="777"/>
      <c r="K3" s="777"/>
      <c r="L3" s="777"/>
      <c r="M3" s="778"/>
      <c r="N3" s="778"/>
      <c r="O3" s="778"/>
      <c r="P3" s="779" t="s">
        <v>17</v>
      </c>
      <c r="R3" s="658" t="s">
        <v>18</v>
      </c>
    </row>
    <row r="4" spans="2:18" ht="18" customHeight="1" x14ac:dyDescent="0.2">
      <c r="B4" s="1207" t="s">
        <v>856</v>
      </c>
      <c r="C4" s="855" t="s">
        <v>16</v>
      </c>
      <c r="D4" s="1208" t="s">
        <v>842</v>
      </c>
      <c r="E4" s="1209"/>
      <c r="F4" s="1209"/>
      <c r="G4" s="1209"/>
      <c r="H4" s="1209"/>
      <c r="I4" s="1209"/>
      <c r="J4" s="1209"/>
      <c r="K4" s="1209"/>
      <c r="L4" s="1209"/>
      <c r="M4" s="1209"/>
      <c r="N4" s="1209"/>
      <c r="O4" s="1209"/>
      <c r="P4" s="1209"/>
    </row>
    <row r="5" spans="2:18" s="738" customFormat="1" ht="28.5" customHeight="1" x14ac:dyDescent="0.2">
      <c r="B5" s="1207"/>
      <c r="C5" s="855"/>
      <c r="D5" s="732" t="s">
        <v>32</v>
      </c>
      <c r="E5" s="733" t="s">
        <v>71</v>
      </c>
      <c r="F5" s="733" t="s">
        <v>70</v>
      </c>
      <c r="G5" s="733" t="s">
        <v>69</v>
      </c>
      <c r="H5" s="733" t="s">
        <v>30</v>
      </c>
      <c r="I5" s="733" t="s">
        <v>68</v>
      </c>
      <c r="J5" s="733" t="s">
        <v>67</v>
      </c>
      <c r="K5" s="733" t="s">
        <v>66</v>
      </c>
      <c r="L5" s="733" t="s">
        <v>65</v>
      </c>
      <c r="M5" s="733" t="s">
        <v>64</v>
      </c>
      <c r="N5" s="733" t="s">
        <v>63</v>
      </c>
      <c r="O5" s="733" t="s">
        <v>62</v>
      </c>
      <c r="P5" s="732" t="s">
        <v>843</v>
      </c>
    </row>
    <row r="6" spans="2:18" ht="12.75" customHeight="1" x14ac:dyDescent="0.2">
      <c r="C6" s="780"/>
    </row>
    <row r="7" spans="2:18" ht="12.75" customHeight="1" x14ac:dyDescent="0.2">
      <c r="B7" s="781" t="s">
        <v>16</v>
      </c>
      <c r="C7" s="767">
        <v>511</v>
      </c>
      <c r="D7" s="782">
        <v>0</v>
      </c>
      <c r="E7" s="767">
        <v>2</v>
      </c>
      <c r="F7" s="767">
        <v>13</v>
      </c>
      <c r="G7" s="767">
        <v>39</v>
      </c>
      <c r="H7" s="767">
        <v>61</v>
      </c>
      <c r="I7" s="767">
        <v>107</v>
      </c>
      <c r="J7" s="767">
        <v>108</v>
      </c>
      <c r="K7" s="767">
        <v>63</v>
      </c>
      <c r="L7" s="767">
        <v>53</v>
      </c>
      <c r="M7" s="767">
        <v>32</v>
      </c>
      <c r="N7" s="767">
        <v>17</v>
      </c>
      <c r="O7" s="767">
        <v>12</v>
      </c>
      <c r="P7" s="767">
        <v>4</v>
      </c>
    </row>
    <row r="8" spans="2:18" ht="15" customHeight="1" x14ac:dyDescent="0.2">
      <c r="B8" s="783" t="s">
        <v>49</v>
      </c>
      <c r="C8" s="767">
        <v>9</v>
      </c>
      <c r="D8" s="784">
        <v>0</v>
      </c>
      <c r="E8" s="784">
        <v>1</v>
      </c>
      <c r="F8" s="784">
        <v>1</v>
      </c>
      <c r="G8" s="784">
        <v>2</v>
      </c>
      <c r="H8" s="784">
        <v>1</v>
      </c>
      <c r="I8" s="784">
        <v>3</v>
      </c>
      <c r="J8" s="784">
        <v>0</v>
      </c>
      <c r="K8" s="784">
        <v>0</v>
      </c>
      <c r="L8" s="784">
        <v>1</v>
      </c>
      <c r="M8" s="784">
        <v>0</v>
      </c>
      <c r="N8" s="784">
        <v>0</v>
      </c>
      <c r="O8" s="784">
        <v>0</v>
      </c>
      <c r="P8" s="784">
        <v>0</v>
      </c>
    </row>
    <row r="9" spans="2:18" ht="15" customHeight="1" x14ac:dyDescent="0.2">
      <c r="B9" s="783">
        <v>1</v>
      </c>
      <c r="C9" s="767">
        <v>14</v>
      </c>
      <c r="D9" s="784">
        <v>0</v>
      </c>
      <c r="E9" s="784">
        <v>0</v>
      </c>
      <c r="F9" s="784">
        <v>3</v>
      </c>
      <c r="G9" s="784">
        <v>6</v>
      </c>
      <c r="H9" s="784">
        <v>1</v>
      </c>
      <c r="I9" s="784">
        <v>2</v>
      </c>
      <c r="J9" s="784">
        <v>1</v>
      </c>
      <c r="K9" s="784">
        <v>0</v>
      </c>
      <c r="L9" s="784">
        <v>0</v>
      </c>
      <c r="M9" s="784">
        <v>0</v>
      </c>
      <c r="N9" s="784">
        <v>0</v>
      </c>
      <c r="O9" s="784">
        <v>1</v>
      </c>
      <c r="P9" s="784">
        <v>0</v>
      </c>
    </row>
    <row r="10" spans="2:18" ht="15" customHeight="1" x14ac:dyDescent="0.2">
      <c r="B10" s="785">
        <v>2</v>
      </c>
      <c r="C10" s="767">
        <v>14</v>
      </c>
      <c r="D10" s="784">
        <v>0</v>
      </c>
      <c r="E10" s="784">
        <v>0</v>
      </c>
      <c r="F10" s="784">
        <v>3</v>
      </c>
      <c r="G10" s="784">
        <v>2</v>
      </c>
      <c r="H10" s="784">
        <v>1</v>
      </c>
      <c r="I10" s="784">
        <v>3</v>
      </c>
      <c r="J10" s="784">
        <v>2</v>
      </c>
      <c r="K10" s="784">
        <v>2</v>
      </c>
      <c r="L10" s="784">
        <v>0</v>
      </c>
      <c r="M10" s="784">
        <v>1</v>
      </c>
      <c r="N10" s="784">
        <v>0</v>
      </c>
      <c r="O10" s="784">
        <v>0</v>
      </c>
      <c r="P10" s="784">
        <v>0</v>
      </c>
    </row>
    <row r="11" spans="2:18" ht="15" customHeight="1" x14ac:dyDescent="0.2">
      <c r="B11" s="786">
        <v>3</v>
      </c>
      <c r="C11" s="767">
        <v>16</v>
      </c>
      <c r="D11" s="784">
        <v>0</v>
      </c>
      <c r="E11" s="784">
        <v>1</v>
      </c>
      <c r="F11" s="784">
        <v>2</v>
      </c>
      <c r="G11" s="784">
        <v>4</v>
      </c>
      <c r="H11" s="784">
        <v>1</v>
      </c>
      <c r="I11" s="784">
        <v>4</v>
      </c>
      <c r="J11" s="784">
        <v>1</v>
      </c>
      <c r="K11" s="784">
        <v>0</v>
      </c>
      <c r="L11" s="784">
        <v>0</v>
      </c>
      <c r="M11" s="784">
        <v>2</v>
      </c>
      <c r="N11" s="784">
        <v>1</v>
      </c>
      <c r="O11" s="784">
        <v>0</v>
      </c>
      <c r="P11" s="784">
        <v>0</v>
      </c>
    </row>
    <row r="12" spans="2:18" ht="15" customHeight="1" x14ac:dyDescent="0.2">
      <c r="B12" s="783">
        <v>4</v>
      </c>
      <c r="C12" s="767">
        <v>10</v>
      </c>
      <c r="D12" s="784">
        <v>0</v>
      </c>
      <c r="E12" s="784">
        <v>0</v>
      </c>
      <c r="F12" s="784">
        <v>1</v>
      </c>
      <c r="G12" s="784">
        <v>2</v>
      </c>
      <c r="H12" s="784">
        <v>1</v>
      </c>
      <c r="I12" s="784">
        <v>1</v>
      </c>
      <c r="J12" s="784">
        <v>3</v>
      </c>
      <c r="K12" s="784">
        <v>0</v>
      </c>
      <c r="L12" s="784">
        <v>0</v>
      </c>
      <c r="M12" s="784">
        <v>1</v>
      </c>
      <c r="N12" s="784">
        <v>1</v>
      </c>
      <c r="O12" s="784">
        <v>0</v>
      </c>
      <c r="P12" s="784">
        <v>0</v>
      </c>
    </row>
    <row r="13" spans="2:18" ht="15" customHeight="1" x14ac:dyDescent="0.2">
      <c r="B13" s="783">
        <v>5</v>
      </c>
      <c r="C13" s="767">
        <v>17</v>
      </c>
      <c r="D13" s="784">
        <v>0</v>
      </c>
      <c r="E13" s="784">
        <v>0</v>
      </c>
      <c r="F13" s="784">
        <v>2</v>
      </c>
      <c r="G13" s="784">
        <v>4</v>
      </c>
      <c r="H13" s="784">
        <v>5</v>
      </c>
      <c r="I13" s="784">
        <v>1</v>
      </c>
      <c r="J13" s="784">
        <v>2</v>
      </c>
      <c r="K13" s="784">
        <v>1</v>
      </c>
      <c r="L13" s="784">
        <v>1</v>
      </c>
      <c r="M13" s="784">
        <v>1</v>
      </c>
      <c r="N13" s="784">
        <v>0</v>
      </c>
      <c r="O13" s="784">
        <v>0</v>
      </c>
      <c r="P13" s="784">
        <v>0</v>
      </c>
    </row>
    <row r="14" spans="2:18" ht="15" customHeight="1" x14ac:dyDescent="0.2">
      <c r="B14" s="783">
        <v>6</v>
      </c>
      <c r="C14" s="767">
        <v>8</v>
      </c>
      <c r="D14" s="784">
        <v>0</v>
      </c>
      <c r="E14" s="784">
        <v>0</v>
      </c>
      <c r="F14" s="784">
        <v>0</v>
      </c>
      <c r="G14" s="784">
        <v>4</v>
      </c>
      <c r="H14" s="784">
        <v>2</v>
      </c>
      <c r="I14" s="784">
        <v>0</v>
      </c>
      <c r="J14" s="784">
        <v>2</v>
      </c>
      <c r="K14" s="784">
        <v>0</v>
      </c>
      <c r="L14" s="784">
        <v>0</v>
      </c>
      <c r="M14" s="784">
        <v>0</v>
      </c>
      <c r="N14" s="784">
        <v>0</v>
      </c>
      <c r="O14" s="784">
        <v>0</v>
      </c>
      <c r="P14" s="784">
        <v>0</v>
      </c>
    </row>
    <row r="15" spans="2:18" ht="15" customHeight="1" x14ac:dyDescent="0.2">
      <c r="B15" s="783">
        <v>7</v>
      </c>
      <c r="C15" s="767">
        <v>20</v>
      </c>
      <c r="D15" s="784">
        <v>0</v>
      </c>
      <c r="E15" s="784">
        <v>0</v>
      </c>
      <c r="F15" s="784">
        <v>0</v>
      </c>
      <c r="G15" s="784">
        <v>2</v>
      </c>
      <c r="H15" s="784">
        <v>9</v>
      </c>
      <c r="I15" s="784">
        <v>4</v>
      </c>
      <c r="J15" s="784">
        <v>2</v>
      </c>
      <c r="K15" s="784">
        <v>1</v>
      </c>
      <c r="L15" s="784">
        <v>1</v>
      </c>
      <c r="M15" s="784">
        <v>1</v>
      </c>
      <c r="N15" s="784">
        <v>0</v>
      </c>
      <c r="O15" s="784">
        <v>0</v>
      </c>
      <c r="P15" s="784">
        <v>0</v>
      </c>
    </row>
    <row r="16" spans="2:18" ht="15" customHeight="1" x14ac:dyDescent="0.2">
      <c r="B16" s="783">
        <v>8</v>
      </c>
      <c r="C16" s="767">
        <v>11</v>
      </c>
      <c r="D16" s="784">
        <v>0</v>
      </c>
      <c r="E16" s="784">
        <v>0</v>
      </c>
      <c r="F16" s="784">
        <v>0</v>
      </c>
      <c r="G16" s="784">
        <v>4</v>
      </c>
      <c r="H16" s="784">
        <v>1</v>
      </c>
      <c r="I16" s="784">
        <v>2</v>
      </c>
      <c r="J16" s="784">
        <v>3</v>
      </c>
      <c r="K16" s="784">
        <v>1</v>
      </c>
      <c r="L16" s="784">
        <v>0</v>
      </c>
      <c r="M16" s="784">
        <v>0</v>
      </c>
      <c r="N16" s="784">
        <v>0</v>
      </c>
      <c r="O16" s="784">
        <v>0</v>
      </c>
      <c r="P16" s="784">
        <v>0</v>
      </c>
    </row>
    <row r="17" spans="2:51" ht="15" customHeight="1" x14ac:dyDescent="0.2">
      <c r="B17" s="783">
        <v>9</v>
      </c>
      <c r="C17" s="767">
        <v>15</v>
      </c>
      <c r="D17" s="784">
        <v>0</v>
      </c>
      <c r="E17" s="784">
        <v>0</v>
      </c>
      <c r="F17" s="784">
        <v>1</v>
      </c>
      <c r="G17" s="784">
        <v>1</v>
      </c>
      <c r="H17" s="784">
        <v>6</v>
      </c>
      <c r="I17" s="784">
        <v>1</v>
      </c>
      <c r="J17" s="784">
        <v>3</v>
      </c>
      <c r="K17" s="784">
        <v>1</v>
      </c>
      <c r="L17" s="784">
        <v>0</v>
      </c>
      <c r="M17" s="784">
        <v>0</v>
      </c>
      <c r="N17" s="784">
        <v>2</v>
      </c>
      <c r="O17" s="784">
        <v>0</v>
      </c>
      <c r="P17" s="784">
        <v>0</v>
      </c>
    </row>
    <row r="18" spans="2:51" ht="15" customHeight="1" x14ac:dyDescent="0.2">
      <c r="B18" s="785" t="s">
        <v>60</v>
      </c>
      <c r="C18" s="767">
        <v>95</v>
      </c>
      <c r="D18" s="784">
        <v>0</v>
      </c>
      <c r="E18" s="784">
        <v>0</v>
      </c>
      <c r="F18" s="784">
        <v>0</v>
      </c>
      <c r="G18" s="784">
        <v>8</v>
      </c>
      <c r="H18" s="784">
        <v>27</v>
      </c>
      <c r="I18" s="784">
        <v>31</v>
      </c>
      <c r="J18" s="784">
        <v>11</v>
      </c>
      <c r="K18" s="784">
        <v>10</v>
      </c>
      <c r="L18" s="784">
        <v>4</v>
      </c>
      <c r="M18" s="784">
        <v>3</v>
      </c>
      <c r="N18" s="784">
        <v>1</v>
      </c>
      <c r="O18" s="784">
        <v>0</v>
      </c>
      <c r="P18" s="784">
        <v>0</v>
      </c>
    </row>
    <row r="19" spans="2:51" ht="15" customHeight="1" x14ac:dyDescent="0.2">
      <c r="B19" s="783" t="s">
        <v>72</v>
      </c>
      <c r="C19" s="767">
        <v>73</v>
      </c>
      <c r="D19" s="784">
        <v>0</v>
      </c>
      <c r="E19" s="784">
        <v>0</v>
      </c>
      <c r="F19" s="784">
        <v>0</v>
      </c>
      <c r="G19" s="784">
        <v>0</v>
      </c>
      <c r="H19" s="784">
        <v>5</v>
      </c>
      <c r="I19" s="784">
        <v>30</v>
      </c>
      <c r="J19" s="784">
        <v>24</v>
      </c>
      <c r="K19" s="784">
        <v>9</v>
      </c>
      <c r="L19" s="784">
        <v>3</v>
      </c>
      <c r="M19" s="784">
        <v>1</v>
      </c>
      <c r="N19" s="784">
        <v>0</v>
      </c>
      <c r="O19" s="784">
        <v>0</v>
      </c>
      <c r="P19" s="784">
        <v>1</v>
      </c>
    </row>
    <row r="20" spans="2:51" ht="15" customHeight="1" x14ac:dyDescent="0.2">
      <c r="B20" s="783" t="s">
        <v>71</v>
      </c>
      <c r="C20" s="767">
        <v>88</v>
      </c>
      <c r="D20" s="784">
        <v>0</v>
      </c>
      <c r="E20" s="784">
        <v>0</v>
      </c>
      <c r="F20" s="784">
        <v>0</v>
      </c>
      <c r="G20" s="784">
        <v>0</v>
      </c>
      <c r="H20" s="784">
        <v>1</v>
      </c>
      <c r="I20" s="784">
        <v>25</v>
      </c>
      <c r="J20" s="784">
        <v>38</v>
      </c>
      <c r="K20" s="784">
        <v>12</v>
      </c>
      <c r="L20" s="784">
        <v>4</v>
      </c>
      <c r="M20" s="784">
        <v>4</v>
      </c>
      <c r="N20" s="784">
        <v>3</v>
      </c>
      <c r="O20" s="784">
        <v>1</v>
      </c>
      <c r="P20" s="784">
        <v>0</v>
      </c>
    </row>
    <row r="21" spans="2:51" ht="15" customHeight="1" x14ac:dyDescent="0.2">
      <c r="B21" s="783" t="s">
        <v>70</v>
      </c>
      <c r="C21" s="767">
        <v>42</v>
      </c>
      <c r="D21" s="784">
        <v>0</v>
      </c>
      <c r="E21" s="784">
        <v>0</v>
      </c>
      <c r="F21" s="784">
        <v>0</v>
      </c>
      <c r="G21" s="784">
        <v>0</v>
      </c>
      <c r="H21" s="784">
        <v>0</v>
      </c>
      <c r="I21" s="784">
        <v>0</v>
      </c>
      <c r="J21" s="784">
        <v>15</v>
      </c>
      <c r="K21" s="784">
        <v>14</v>
      </c>
      <c r="L21" s="784">
        <v>8</v>
      </c>
      <c r="M21" s="784">
        <v>1</v>
      </c>
      <c r="N21" s="784">
        <v>2</v>
      </c>
      <c r="O21" s="784">
        <v>2</v>
      </c>
      <c r="P21" s="784">
        <v>0</v>
      </c>
    </row>
    <row r="22" spans="2:51" ht="15" customHeight="1" x14ac:dyDescent="0.2">
      <c r="B22" s="783" t="s">
        <v>840</v>
      </c>
      <c r="C22" s="767">
        <v>79</v>
      </c>
      <c r="D22" s="784">
        <v>0</v>
      </c>
      <c r="E22" s="784">
        <v>0</v>
      </c>
      <c r="F22" s="784">
        <v>0</v>
      </c>
      <c r="G22" s="784">
        <v>0</v>
      </c>
      <c r="H22" s="784">
        <v>0</v>
      </c>
      <c r="I22" s="784">
        <v>0</v>
      </c>
      <c r="J22" s="784">
        <v>1</v>
      </c>
      <c r="K22" s="784">
        <v>12</v>
      </c>
      <c r="L22" s="784">
        <v>31</v>
      </c>
      <c r="M22" s="784">
        <v>17</v>
      </c>
      <c r="N22" s="784">
        <v>7</v>
      </c>
      <c r="O22" s="784">
        <v>8</v>
      </c>
      <c r="P22" s="784">
        <v>3</v>
      </c>
    </row>
    <row r="23" spans="2:51" ht="9.75" customHeight="1" x14ac:dyDescent="0.2">
      <c r="B23" s="787"/>
      <c r="C23" s="788"/>
      <c r="D23" s="788"/>
      <c r="E23" s="788"/>
      <c r="F23" s="788"/>
      <c r="G23" s="788"/>
      <c r="H23" s="788"/>
      <c r="I23" s="788"/>
      <c r="J23" s="788"/>
      <c r="K23" s="788"/>
      <c r="L23" s="788"/>
      <c r="M23" s="788"/>
      <c r="N23" s="788"/>
      <c r="O23" s="788"/>
      <c r="P23" s="788"/>
      <c r="Q23" s="789"/>
    </row>
    <row r="24" spans="2:51" ht="3" customHeight="1" x14ac:dyDescent="0.2">
      <c r="B24" s="790"/>
      <c r="C24" s="791"/>
      <c r="D24" s="791"/>
      <c r="E24" s="791"/>
      <c r="F24" s="791"/>
      <c r="G24" s="791"/>
      <c r="H24" s="791"/>
      <c r="I24" s="791"/>
      <c r="J24" s="791"/>
      <c r="K24" s="791"/>
      <c r="L24" s="791"/>
      <c r="M24" s="791"/>
      <c r="N24" s="791"/>
      <c r="O24" s="791"/>
      <c r="P24" s="791"/>
      <c r="Q24" s="789"/>
    </row>
    <row r="25" spans="2:51" ht="8.25" customHeight="1" x14ac:dyDescent="0.2">
      <c r="B25" s="787"/>
      <c r="C25" s="788"/>
      <c r="D25" s="788"/>
      <c r="E25" s="788"/>
      <c r="F25" s="788"/>
      <c r="G25" s="788"/>
      <c r="H25" s="788"/>
      <c r="I25" s="788"/>
      <c r="J25" s="788"/>
      <c r="K25" s="788"/>
      <c r="L25" s="788"/>
      <c r="M25" s="788"/>
      <c r="N25" s="788"/>
      <c r="O25" s="788"/>
      <c r="P25" s="788"/>
      <c r="Q25" s="789"/>
    </row>
    <row r="26" spans="2:51" s="7" customFormat="1" ht="11.25" x14ac:dyDescent="0.2">
      <c r="B26" s="27" t="s">
        <v>75</v>
      </c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</row>
    <row r="27" spans="2:51" ht="5.25" customHeight="1" x14ac:dyDescent="0.2">
      <c r="B27" s="787"/>
      <c r="C27" s="788"/>
      <c r="D27" s="788"/>
      <c r="E27" s="788"/>
      <c r="F27" s="788"/>
      <c r="G27" s="788"/>
      <c r="H27" s="788"/>
      <c r="I27" s="788"/>
      <c r="J27" s="788"/>
      <c r="K27" s="788"/>
      <c r="L27" s="788"/>
      <c r="M27" s="788"/>
      <c r="N27" s="788"/>
      <c r="O27" s="788"/>
      <c r="P27" s="788"/>
      <c r="Q27" s="789"/>
    </row>
    <row r="28" spans="2:51" s="325" customFormat="1" ht="13.5" customHeight="1" x14ac:dyDescent="0.2">
      <c r="B28" s="1195" t="s">
        <v>830</v>
      </c>
      <c r="C28" s="1196"/>
      <c r="D28" s="1196"/>
      <c r="E28" s="1196"/>
      <c r="F28" s="1196"/>
      <c r="G28" s="1196"/>
      <c r="H28" s="1196"/>
      <c r="I28" s="1196"/>
      <c r="J28" s="1196"/>
      <c r="K28" s="737"/>
      <c r="L28" s="737"/>
      <c r="M28" s="737"/>
    </row>
    <row r="29" spans="2:51" s="325" customFormat="1" ht="13.5" customHeight="1" x14ac:dyDescent="0.2">
      <c r="B29" s="809" t="s">
        <v>831</v>
      </c>
      <c r="C29" s="1211"/>
      <c r="D29" s="1211"/>
      <c r="E29" s="1211"/>
      <c r="F29" s="1211"/>
      <c r="G29" s="1211"/>
      <c r="H29" s="1211"/>
      <c r="I29" s="1211"/>
      <c r="J29" s="1211"/>
      <c r="K29" s="1211"/>
      <c r="L29" s="1211"/>
      <c r="M29" s="1211"/>
      <c r="N29" s="1211"/>
      <c r="O29" s="1211"/>
      <c r="P29" s="1211"/>
      <c r="Q29" s="475"/>
      <c r="R29" s="475"/>
      <c r="S29" s="475"/>
      <c r="T29" s="475"/>
      <c r="U29" s="475"/>
      <c r="V29" s="475"/>
    </row>
    <row r="30" spans="2:51" s="325" customFormat="1" ht="13.5" customHeight="1" x14ac:dyDescent="0.2">
      <c r="B30" s="809" t="s">
        <v>858</v>
      </c>
      <c r="C30" s="809"/>
      <c r="D30" s="809"/>
      <c r="E30" s="809"/>
      <c r="F30" s="809"/>
      <c r="G30" s="809"/>
      <c r="H30" s="809"/>
      <c r="I30" s="809"/>
      <c r="J30" s="809"/>
      <c r="K30" s="731"/>
      <c r="L30" s="731"/>
      <c r="M30" s="731"/>
    </row>
  </sheetData>
  <mergeCells count="7">
    <mergeCell ref="B30:J30"/>
    <mergeCell ref="B1:P1"/>
    <mergeCell ref="B4:B5"/>
    <mergeCell ref="C4:C5"/>
    <mergeCell ref="D4:P4"/>
    <mergeCell ref="B28:J28"/>
    <mergeCell ref="B29:P29"/>
  </mergeCells>
  <hyperlinks>
    <hyperlink ref="R3" location="Indice!A1" display="Indice!A1" xr:uid="{00000000-0004-0000-3B00-000000000000}"/>
  </hyperlinks>
  <printOptions horizontalCentered="1"/>
  <pageMargins left="0.47244094488188981" right="0.47244094488188981" top="0.6692913385826772" bottom="0.6692913385826772" header="0" footer="0"/>
  <pageSetup paperSize="9" orientation="landscape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dimension ref="B1:AY30"/>
  <sheetViews>
    <sheetView showGridLines="0" zoomScaleNormal="100" workbookViewId="0">
      <pane ySplit="5" topLeftCell="A6" activePane="bottomLeft" state="frozen"/>
      <selection pane="bottomLeft" activeCell="B1" sqref="B1:P1"/>
    </sheetView>
  </sheetViews>
  <sheetFormatPr defaultColWidth="12.5703125" defaultRowHeight="12.75" x14ac:dyDescent="0.2"/>
  <cols>
    <col min="1" max="1" width="6.7109375" style="774" customWidth="1"/>
    <col min="2" max="2" width="15.5703125" style="774" customWidth="1"/>
    <col min="3" max="16" width="8.7109375" style="774" customWidth="1"/>
    <col min="17" max="17" width="6.7109375" style="774" customWidth="1"/>
    <col min="18" max="18" width="14.28515625" style="774" bestFit="1" customWidth="1"/>
    <col min="19" max="16384" width="12.5703125" style="774"/>
  </cols>
  <sheetData>
    <row r="1" spans="2:18" ht="21" customHeight="1" x14ac:dyDescent="0.2">
      <c r="B1" s="1210" t="s">
        <v>825</v>
      </c>
      <c r="C1" s="1210"/>
      <c r="D1" s="1210"/>
      <c r="E1" s="1210"/>
      <c r="F1" s="1210"/>
      <c r="G1" s="1210"/>
      <c r="H1" s="1210"/>
      <c r="I1" s="1210"/>
      <c r="J1" s="1210"/>
      <c r="K1" s="1210"/>
      <c r="L1" s="1210"/>
      <c r="M1" s="1210"/>
      <c r="N1" s="1210"/>
      <c r="O1" s="1210"/>
      <c r="P1" s="1210"/>
    </row>
    <row r="2" spans="2:18" ht="21" customHeight="1" x14ac:dyDescent="0.2">
      <c r="B2" s="775"/>
      <c r="C2" s="776"/>
      <c r="D2" s="776"/>
      <c r="E2" s="776"/>
      <c r="F2" s="776"/>
      <c r="G2" s="776"/>
      <c r="H2" s="776"/>
      <c r="I2" s="776"/>
      <c r="J2" s="776"/>
      <c r="K2" s="776"/>
      <c r="L2" s="776"/>
      <c r="M2" s="776"/>
      <c r="N2" s="776"/>
      <c r="O2" s="776"/>
      <c r="P2" s="776"/>
      <c r="R2" s="657"/>
    </row>
    <row r="3" spans="2:18" ht="12.75" customHeight="1" x14ac:dyDescent="0.2">
      <c r="B3" s="740" t="s">
        <v>857</v>
      </c>
      <c r="C3" s="740"/>
      <c r="D3" s="740"/>
      <c r="E3" s="740"/>
      <c r="F3" s="740"/>
      <c r="G3" s="777"/>
      <c r="H3" s="777"/>
      <c r="I3" s="777"/>
      <c r="J3" s="777"/>
      <c r="K3" s="777"/>
      <c r="L3" s="777"/>
      <c r="M3" s="778"/>
      <c r="N3" s="778"/>
      <c r="O3" s="778"/>
      <c r="P3" s="779" t="s">
        <v>17</v>
      </c>
      <c r="R3" s="658" t="s">
        <v>18</v>
      </c>
    </row>
    <row r="4" spans="2:18" ht="18" customHeight="1" x14ac:dyDescent="0.2">
      <c r="B4" s="1207" t="s">
        <v>856</v>
      </c>
      <c r="C4" s="855" t="s">
        <v>16</v>
      </c>
      <c r="D4" s="1212" t="s">
        <v>841</v>
      </c>
      <c r="E4" s="1212"/>
      <c r="F4" s="1212"/>
      <c r="G4" s="1212"/>
      <c r="H4" s="1212"/>
      <c r="I4" s="1212"/>
      <c r="J4" s="1212"/>
      <c r="K4" s="1212"/>
      <c r="L4" s="1212"/>
      <c r="M4" s="1212"/>
      <c r="N4" s="1212"/>
      <c r="O4" s="1212"/>
      <c r="P4" s="1212"/>
    </row>
    <row r="5" spans="2:18" s="738" customFormat="1" ht="28.5" customHeight="1" x14ac:dyDescent="0.2">
      <c r="B5" s="1207"/>
      <c r="C5" s="855"/>
      <c r="D5" s="732" t="s">
        <v>32</v>
      </c>
      <c r="E5" s="733" t="s">
        <v>71</v>
      </c>
      <c r="F5" s="733" t="s">
        <v>70</v>
      </c>
      <c r="G5" s="733" t="s">
        <v>69</v>
      </c>
      <c r="H5" s="733" t="s">
        <v>30</v>
      </c>
      <c r="I5" s="733" t="s">
        <v>68</v>
      </c>
      <c r="J5" s="733" t="s">
        <v>67</v>
      </c>
      <c r="K5" s="733" t="s">
        <v>66</v>
      </c>
      <c r="L5" s="733" t="s">
        <v>65</v>
      </c>
      <c r="M5" s="733" t="s">
        <v>64</v>
      </c>
      <c r="N5" s="733" t="s">
        <v>63</v>
      </c>
      <c r="O5" s="733" t="s">
        <v>62</v>
      </c>
      <c r="P5" s="732" t="s">
        <v>843</v>
      </c>
    </row>
    <row r="6" spans="2:18" ht="12.75" customHeight="1" x14ac:dyDescent="0.2">
      <c r="C6" s="780" t="s">
        <v>14</v>
      </c>
    </row>
    <row r="7" spans="2:18" ht="12.75" customHeight="1" x14ac:dyDescent="0.2">
      <c r="B7" s="781" t="s">
        <v>16</v>
      </c>
      <c r="C7" s="767">
        <v>511</v>
      </c>
      <c r="D7" s="767">
        <v>1</v>
      </c>
      <c r="E7" s="767">
        <v>6</v>
      </c>
      <c r="F7" s="767">
        <v>26</v>
      </c>
      <c r="G7" s="767">
        <v>60</v>
      </c>
      <c r="H7" s="767">
        <v>81</v>
      </c>
      <c r="I7" s="767">
        <v>107</v>
      </c>
      <c r="J7" s="767">
        <v>97</v>
      </c>
      <c r="K7" s="767">
        <v>55</v>
      </c>
      <c r="L7" s="767">
        <v>45</v>
      </c>
      <c r="M7" s="767">
        <v>16</v>
      </c>
      <c r="N7" s="767">
        <v>13</v>
      </c>
      <c r="O7" s="767">
        <v>3</v>
      </c>
      <c r="P7" s="767">
        <v>1</v>
      </c>
    </row>
    <row r="8" spans="2:18" ht="15" customHeight="1" x14ac:dyDescent="0.2">
      <c r="B8" s="783" t="s">
        <v>49</v>
      </c>
      <c r="C8" s="767">
        <v>9</v>
      </c>
      <c r="D8" s="784">
        <v>1</v>
      </c>
      <c r="E8" s="784">
        <v>1</v>
      </c>
      <c r="F8" s="784">
        <v>2</v>
      </c>
      <c r="G8" s="784">
        <v>3</v>
      </c>
      <c r="H8" s="784">
        <v>0</v>
      </c>
      <c r="I8" s="784">
        <v>0</v>
      </c>
      <c r="J8" s="784">
        <v>2</v>
      </c>
      <c r="K8" s="784">
        <v>0</v>
      </c>
      <c r="L8" s="784">
        <v>0</v>
      </c>
      <c r="M8" s="784">
        <v>0</v>
      </c>
      <c r="N8" s="784">
        <v>0</v>
      </c>
      <c r="O8" s="784">
        <v>0</v>
      </c>
      <c r="P8" s="784">
        <v>0</v>
      </c>
    </row>
    <row r="9" spans="2:18" ht="15" customHeight="1" x14ac:dyDescent="0.2">
      <c r="B9" s="783">
        <v>1</v>
      </c>
      <c r="C9" s="767">
        <v>14</v>
      </c>
      <c r="D9" s="784">
        <v>0</v>
      </c>
      <c r="E9" s="784">
        <v>2</v>
      </c>
      <c r="F9" s="784">
        <v>3</v>
      </c>
      <c r="G9" s="784">
        <v>1</v>
      </c>
      <c r="H9" s="784">
        <v>2</v>
      </c>
      <c r="I9" s="784">
        <v>5</v>
      </c>
      <c r="J9" s="784">
        <v>1</v>
      </c>
      <c r="K9" s="784">
        <v>0</v>
      </c>
      <c r="L9" s="784">
        <v>0</v>
      </c>
      <c r="M9" s="784">
        <v>0</v>
      </c>
      <c r="N9" s="784">
        <v>0</v>
      </c>
      <c r="O9" s="784">
        <v>0</v>
      </c>
      <c r="P9" s="784">
        <v>0</v>
      </c>
    </row>
    <row r="10" spans="2:18" ht="15" customHeight="1" x14ac:dyDescent="0.2">
      <c r="B10" s="785">
        <v>2</v>
      </c>
      <c r="C10" s="767">
        <v>14</v>
      </c>
      <c r="D10" s="784">
        <v>0</v>
      </c>
      <c r="E10" s="784">
        <v>0</v>
      </c>
      <c r="F10" s="784">
        <v>5</v>
      </c>
      <c r="G10" s="784">
        <v>3</v>
      </c>
      <c r="H10" s="784">
        <v>2</v>
      </c>
      <c r="I10" s="784">
        <v>1</v>
      </c>
      <c r="J10" s="784">
        <v>2</v>
      </c>
      <c r="K10" s="784">
        <v>0</v>
      </c>
      <c r="L10" s="784">
        <v>0</v>
      </c>
      <c r="M10" s="784">
        <v>1</v>
      </c>
      <c r="N10" s="784">
        <v>0</v>
      </c>
      <c r="O10" s="784">
        <v>0</v>
      </c>
      <c r="P10" s="784">
        <v>0</v>
      </c>
    </row>
    <row r="11" spans="2:18" ht="15" customHeight="1" x14ac:dyDescent="0.2">
      <c r="B11" s="786">
        <v>3</v>
      </c>
      <c r="C11" s="767">
        <v>16</v>
      </c>
      <c r="D11" s="784">
        <v>0</v>
      </c>
      <c r="E11" s="784">
        <v>1</v>
      </c>
      <c r="F11" s="784">
        <v>5</v>
      </c>
      <c r="G11" s="784">
        <v>6</v>
      </c>
      <c r="H11" s="784">
        <v>0</v>
      </c>
      <c r="I11" s="784">
        <v>2</v>
      </c>
      <c r="J11" s="784">
        <v>1</v>
      </c>
      <c r="K11" s="784">
        <v>0</v>
      </c>
      <c r="L11" s="784">
        <v>1</v>
      </c>
      <c r="M11" s="784">
        <v>0</v>
      </c>
      <c r="N11" s="784">
        <v>0</v>
      </c>
      <c r="O11" s="784">
        <v>0</v>
      </c>
      <c r="P11" s="784">
        <v>0</v>
      </c>
    </row>
    <row r="12" spans="2:18" ht="15" customHeight="1" x14ac:dyDescent="0.2">
      <c r="B12" s="783">
        <v>4</v>
      </c>
      <c r="C12" s="767">
        <v>10</v>
      </c>
      <c r="D12" s="784">
        <v>0</v>
      </c>
      <c r="E12" s="784">
        <v>2</v>
      </c>
      <c r="F12" s="784">
        <v>1</v>
      </c>
      <c r="G12" s="784">
        <v>2</v>
      </c>
      <c r="H12" s="784">
        <v>2</v>
      </c>
      <c r="I12" s="784">
        <v>1</v>
      </c>
      <c r="J12" s="784">
        <v>0</v>
      </c>
      <c r="K12" s="784">
        <v>1</v>
      </c>
      <c r="L12" s="784">
        <v>0</v>
      </c>
      <c r="M12" s="784">
        <v>1</v>
      </c>
      <c r="N12" s="784">
        <v>0</v>
      </c>
      <c r="O12" s="784">
        <v>0</v>
      </c>
      <c r="P12" s="784">
        <v>0</v>
      </c>
    </row>
    <row r="13" spans="2:18" ht="15" customHeight="1" x14ac:dyDescent="0.2">
      <c r="B13" s="783">
        <v>5</v>
      </c>
      <c r="C13" s="767">
        <v>17</v>
      </c>
      <c r="D13" s="784">
        <v>0</v>
      </c>
      <c r="E13" s="784">
        <v>0</v>
      </c>
      <c r="F13" s="784">
        <v>1</v>
      </c>
      <c r="G13" s="784">
        <v>7</v>
      </c>
      <c r="H13" s="784">
        <v>3</v>
      </c>
      <c r="I13" s="784">
        <v>2</v>
      </c>
      <c r="J13" s="784">
        <v>1</v>
      </c>
      <c r="K13" s="784">
        <v>1</v>
      </c>
      <c r="L13" s="784">
        <v>2</v>
      </c>
      <c r="M13" s="784">
        <v>0</v>
      </c>
      <c r="N13" s="784">
        <v>0</v>
      </c>
      <c r="O13" s="784">
        <v>0</v>
      </c>
      <c r="P13" s="784">
        <v>0</v>
      </c>
    </row>
    <row r="14" spans="2:18" ht="15" customHeight="1" x14ac:dyDescent="0.2">
      <c r="B14" s="783">
        <v>6</v>
      </c>
      <c r="C14" s="767">
        <v>8</v>
      </c>
      <c r="D14" s="784">
        <v>0</v>
      </c>
      <c r="E14" s="784">
        <v>0</v>
      </c>
      <c r="F14" s="784">
        <v>0</v>
      </c>
      <c r="G14" s="784">
        <v>4</v>
      </c>
      <c r="H14" s="784">
        <v>2</v>
      </c>
      <c r="I14" s="784">
        <v>0</v>
      </c>
      <c r="J14" s="784">
        <v>0</v>
      </c>
      <c r="K14" s="784">
        <v>1</v>
      </c>
      <c r="L14" s="784">
        <v>1</v>
      </c>
      <c r="M14" s="784">
        <v>0</v>
      </c>
      <c r="N14" s="784">
        <v>0</v>
      </c>
      <c r="O14" s="784">
        <v>0</v>
      </c>
      <c r="P14" s="784">
        <v>0</v>
      </c>
    </row>
    <row r="15" spans="2:18" ht="15" customHeight="1" x14ac:dyDescent="0.2">
      <c r="B15" s="783">
        <v>7</v>
      </c>
      <c r="C15" s="767">
        <v>20</v>
      </c>
      <c r="D15" s="784">
        <v>0</v>
      </c>
      <c r="E15" s="784">
        <v>0</v>
      </c>
      <c r="F15" s="784">
        <v>3</v>
      </c>
      <c r="G15" s="784">
        <v>6</v>
      </c>
      <c r="H15" s="784">
        <v>6</v>
      </c>
      <c r="I15" s="784">
        <v>1</v>
      </c>
      <c r="J15" s="784">
        <v>1</v>
      </c>
      <c r="K15" s="784">
        <v>1</v>
      </c>
      <c r="L15" s="784">
        <v>2</v>
      </c>
      <c r="M15" s="784">
        <v>0</v>
      </c>
      <c r="N15" s="784">
        <v>0</v>
      </c>
      <c r="O15" s="784">
        <v>0</v>
      </c>
      <c r="P15" s="784">
        <v>0</v>
      </c>
    </row>
    <row r="16" spans="2:18" ht="15" customHeight="1" x14ac:dyDescent="0.2">
      <c r="B16" s="783">
        <v>8</v>
      </c>
      <c r="C16" s="767">
        <v>11</v>
      </c>
      <c r="D16" s="784">
        <v>0</v>
      </c>
      <c r="E16" s="784">
        <v>0</v>
      </c>
      <c r="F16" s="784">
        <v>1</v>
      </c>
      <c r="G16" s="784">
        <v>4</v>
      </c>
      <c r="H16" s="784">
        <v>4</v>
      </c>
      <c r="I16" s="784">
        <v>2</v>
      </c>
      <c r="J16" s="784">
        <v>0</v>
      </c>
      <c r="K16" s="784">
        <v>0</v>
      </c>
      <c r="L16" s="784">
        <v>0</v>
      </c>
      <c r="M16" s="784">
        <v>0</v>
      </c>
      <c r="N16" s="784">
        <v>0</v>
      </c>
      <c r="O16" s="784">
        <v>0</v>
      </c>
      <c r="P16" s="784">
        <v>0</v>
      </c>
    </row>
    <row r="17" spans="2:51" ht="15" customHeight="1" x14ac:dyDescent="0.2">
      <c r="B17" s="783">
        <v>9</v>
      </c>
      <c r="C17" s="767">
        <v>15</v>
      </c>
      <c r="D17" s="784">
        <v>0</v>
      </c>
      <c r="E17" s="784">
        <v>0</v>
      </c>
      <c r="F17" s="784">
        <v>3</v>
      </c>
      <c r="G17" s="784">
        <v>6</v>
      </c>
      <c r="H17" s="784">
        <v>3</v>
      </c>
      <c r="I17" s="784">
        <v>1</v>
      </c>
      <c r="J17" s="784">
        <v>0</v>
      </c>
      <c r="K17" s="784">
        <v>1</v>
      </c>
      <c r="L17" s="784">
        <v>0</v>
      </c>
      <c r="M17" s="784">
        <v>1</v>
      </c>
      <c r="N17" s="784">
        <v>0</v>
      </c>
      <c r="O17" s="784">
        <v>0</v>
      </c>
      <c r="P17" s="784">
        <v>0</v>
      </c>
    </row>
    <row r="18" spans="2:51" ht="15" customHeight="1" x14ac:dyDescent="0.2">
      <c r="B18" s="785" t="s">
        <v>60</v>
      </c>
      <c r="C18" s="767">
        <v>95</v>
      </c>
      <c r="D18" s="784">
        <v>0</v>
      </c>
      <c r="E18" s="784">
        <v>0</v>
      </c>
      <c r="F18" s="784">
        <v>2</v>
      </c>
      <c r="G18" s="784">
        <v>16</v>
      </c>
      <c r="H18" s="784">
        <v>33</v>
      </c>
      <c r="I18" s="784">
        <v>30</v>
      </c>
      <c r="J18" s="784">
        <v>11</v>
      </c>
      <c r="K18" s="784">
        <v>2</v>
      </c>
      <c r="L18" s="784">
        <v>0</v>
      </c>
      <c r="M18" s="784">
        <v>0</v>
      </c>
      <c r="N18" s="784">
        <v>1</v>
      </c>
      <c r="O18" s="784">
        <v>0</v>
      </c>
      <c r="P18" s="784">
        <v>0</v>
      </c>
    </row>
    <row r="19" spans="2:51" ht="15" customHeight="1" x14ac:dyDescent="0.2">
      <c r="B19" s="783" t="s">
        <v>72</v>
      </c>
      <c r="C19" s="767">
        <v>73</v>
      </c>
      <c r="D19" s="784">
        <v>0</v>
      </c>
      <c r="E19" s="784">
        <v>0</v>
      </c>
      <c r="F19" s="784">
        <v>0</v>
      </c>
      <c r="G19" s="784">
        <v>2</v>
      </c>
      <c r="H19" s="784">
        <v>17</v>
      </c>
      <c r="I19" s="784">
        <v>26</v>
      </c>
      <c r="J19" s="784">
        <v>20</v>
      </c>
      <c r="K19" s="784">
        <v>4</v>
      </c>
      <c r="L19" s="784">
        <v>1</v>
      </c>
      <c r="M19" s="784">
        <v>1</v>
      </c>
      <c r="N19" s="784">
        <v>2</v>
      </c>
      <c r="O19" s="784">
        <v>0</v>
      </c>
      <c r="P19" s="784">
        <v>0</v>
      </c>
    </row>
    <row r="20" spans="2:51" ht="15" customHeight="1" x14ac:dyDescent="0.2">
      <c r="B20" s="783" t="s">
        <v>71</v>
      </c>
      <c r="C20" s="767">
        <v>88</v>
      </c>
      <c r="D20" s="784">
        <v>0</v>
      </c>
      <c r="E20" s="784">
        <v>0</v>
      </c>
      <c r="F20" s="784">
        <v>0</v>
      </c>
      <c r="G20" s="784">
        <v>0</v>
      </c>
      <c r="H20" s="784">
        <v>7</v>
      </c>
      <c r="I20" s="784">
        <v>34</v>
      </c>
      <c r="J20" s="784">
        <v>29</v>
      </c>
      <c r="K20" s="784">
        <v>13</v>
      </c>
      <c r="L20" s="784">
        <v>3</v>
      </c>
      <c r="M20" s="784">
        <v>1</v>
      </c>
      <c r="N20" s="784">
        <v>1</v>
      </c>
      <c r="O20" s="784">
        <v>0</v>
      </c>
      <c r="P20" s="784">
        <v>0</v>
      </c>
    </row>
    <row r="21" spans="2:51" ht="15" customHeight="1" x14ac:dyDescent="0.2">
      <c r="B21" s="783" t="s">
        <v>70</v>
      </c>
      <c r="C21" s="767">
        <v>42</v>
      </c>
      <c r="D21" s="784">
        <v>0</v>
      </c>
      <c r="E21" s="784">
        <v>0</v>
      </c>
      <c r="F21" s="784">
        <v>0</v>
      </c>
      <c r="G21" s="784">
        <v>0</v>
      </c>
      <c r="H21" s="784">
        <v>0</v>
      </c>
      <c r="I21" s="784">
        <v>2</v>
      </c>
      <c r="J21" s="784">
        <v>21</v>
      </c>
      <c r="K21" s="784">
        <v>9</v>
      </c>
      <c r="L21" s="784">
        <v>10</v>
      </c>
      <c r="M21" s="784">
        <v>0</v>
      </c>
      <c r="N21" s="784">
        <v>0</v>
      </c>
      <c r="O21" s="784">
        <v>0</v>
      </c>
      <c r="P21" s="784">
        <v>0</v>
      </c>
    </row>
    <row r="22" spans="2:51" ht="15" customHeight="1" x14ac:dyDescent="0.2">
      <c r="B22" s="783" t="s">
        <v>840</v>
      </c>
      <c r="C22" s="767">
        <v>79</v>
      </c>
      <c r="D22" s="784">
        <v>0</v>
      </c>
      <c r="E22" s="784">
        <v>0</v>
      </c>
      <c r="F22" s="784">
        <v>0</v>
      </c>
      <c r="G22" s="784">
        <v>0</v>
      </c>
      <c r="H22" s="784">
        <v>0</v>
      </c>
      <c r="I22" s="784">
        <v>0</v>
      </c>
      <c r="J22" s="784">
        <v>8</v>
      </c>
      <c r="K22" s="784">
        <v>22</v>
      </c>
      <c r="L22" s="784">
        <v>25</v>
      </c>
      <c r="M22" s="784">
        <v>11</v>
      </c>
      <c r="N22" s="784">
        <v>9</v>
      </c>
      <c r="O22" s="784">
        <v>3</v>
      </c>
      <c r="P22" s="784">
        <v>1</v>
      </c>
    </row>
    <row r="23" spans="2:51" ht="9.75" customHeight="1" x14ac:dyDescent="0.2">
      <c r="B23" s="787"/>
      <c r="C23" s="788"/>
      <c r="D23" s="788"/>
      <c r="E23" s="788"/>
      <c r="F23" s="788"/>
      <c r="G23" s="788"/>
      <c r="H23" s="788"/>
      <c r="I23" s="788"/>
      <c r="J23" s="788"/>
      <c r="K23" s="788"/>
      <c r="L23" s="788"/>
      <c r="M23" s="788"/>
      <c r="N23" s="788"/>
      <c r="O23" s="788"/>
      <c r="P23" s="788"/>
      <c r="Q23" s="789"/>
    </row>
    <row r="24" spans="2:51" ht="3" customHeight="1" x14ac:dyDescent="0.2">
      <c r="B24" s="790"/>
      <c r="C24" s="791"/>
      <c r="D24" s="791"/>
      <c r="E24" s="791"/>
      <c r="F24" s="791"/>
      <c r="G24" s="791"/>
      <c r="H24" s="791"/>
      <c r="I24" s="791"/>
      <c r="J24" s="791"/>
      <c r="K24" s="791"/>
      <c r="L24" s="791"/>
      <c r="M24" s="791"/>
      <c r="N24" s="791"/>
      <c r="O24" s="791"/>
      <c r="P24" s="791"/>
      <c r="Q24" s="789"/>
    </row>
    <row r="25" spans="2:51" ht="9" customHeight="1" x14ac:dyDescent="0.2">
      <c r="B25" s="787"/>
      <c r="C25" s="788"/>
      <c r="D25" s="788"/>
      <c r="E25" s="788"/>
      <c r="F25" s="788"/>
      <c r="G25" s="788"/>
      <c r="H25" s="788"/>
      <c r="I25" s="788"/>
      <c r="J25" s="788"/>
      <c r="K25" s="788"/>
      <c r="L25" s="788"/>
      <c r="M25" s="788"/>
      <c r="N25" s="788"/>
      <c r="O25" s="788"/>
      <c r="P25" s="788"/>
      <c r="Q25" s="789"/>
    </row>
    <row r="26" spans="2:51" s="7" customFormat="1" ht="11.25" x14ac:dyDescent="0.2">
      <c r="B26" s="27" t="s">
        <v>75</v>
      </c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</row>
    <row r="27" spans="2:51" ht="5.25" customHeight="1" x14ac:dyDescent="0.2">
      <c r="B27" s="787"/>
      <c r="C27" s="788"/>
      <c r="D27" s="788"/>
      <c r="E27" s="788"/>
      <c r="F27" s="788"/>
      <c r="G27" s="788"/>
      <c r="H27" s="788"/>
      <c r="I27" s="788"/>
      <c r="J27" s="788"/>
      <c r="K27" s="788"/>
      <c r="L27" s="788"/>
      <c r="M27" s="788"/>
      <c r="N27" s="788"/>
      <c r="O27" s="788"/>
      <c r="P27" s="788"/>
      <c r="Q27" s="789"/>
    </row>
    <row r="28" spans="2:51" s="325" customFormat="1" ht="13.5" customHeight="1" x14ac:dyDescent="0.2">
      <c r="B28" s="1195" t="s">
        <v>830</v>
      </c>
      <c r="C28" s="1196"/>
      <c r="D28" s="1196"/>
      <c r="E28" s="1196"/>
      <c r="F28" s="1196"/>
      <c r="G28" s="1196"/>
      <c r="H28" s="1196"/>
      <c r="I28" s="1196"/>
      <c r="J28" s="1196"/>
      <c r="K28" s="737"/>
      <c r="L28" s="737"/>
      <c r="M28" s="737"/>
    </row>
    <row r="29" spans="2:51" s="325" customFormat="1" ht="13.15" customHeight="1" x14ac:dyDescent="0.2">
      <c r="B29" s="809" t="s">
        <v>831</v>
      </c>
      <c r="C29" s="809"/>
      <c r="D29" s="809"/>
      <c r="E29" s="809"/>
      <c r="F29" s="809"/>
      <c r="G29" s="809"/>
      <c r="H29" s="809"/>
      <c r="I29" s="809"/>
      <c r="J29" s="809"/>
      <c r="K29" s="809"/>
      <c r="L29" s="809"/>
      <c r="M29" s="809"/>
      <c r="N29" s="809"/>
      <c r="O29" s="809"/>
      <c r="P29" s="809"/>
      <c r="Q29" s="757"/>
      <c r="R29" s="757"/>
      <c r="S29" s="757"/>
      <c r="T29" s="757"/>
      <c r="U29" s="757"/>
      <c r="V29" s="757"/>
    </row>
    <row r="30" spans="2:51" s="325" customFormat="1" ht="13.5" customHeight="1" x14ac:dyDescent="0.2">
      <c r="B30" s="809" t="s">
        <v>858</v>
      </c>
      <c r="C30" s="809"/>
      <c r="D30" s="809"/>
      <c r="E30" s="809"/>
      <c r="F30" s="809"/>
      <c r="G30" s="809"/>
      <c r="H30" s="809"/>
      <c r="I30" s="809"/>
      <c r="J30" s="809"/>
      <c r="K30" s="731"/>
      <c r="L30" s="731"/>
      <c r="M30" s="731"/>
    </row>
  </sheetData>
  <mergeCells count="7">
    <mergeCell ref="B30:J30"/>
    <mergeCell ref="B1:P1"/>
    <mergeCell ref="B4:B5"/>
    <mergeCell ref="C4:C5"/>
    <mergeCell ref="D4:P4"/>
    <mergeCell ref="B28:J28"/>
    <mergeCell ref="B29:P29"/>
  </mergeCells>
  <hyperlinks>
    <hyperlink ref="R3" location="Indice!A1" display="Indice!A1" xr:uid="{00000000-0004-0000-3C00-000000000000}"/>
  </hyperlinks>
  <printOptions horizontalCentered="1"/>
  <pageMargins left="0.47244094488188981" right="0.47244094488188981" top="0.6692913385826772" bottom="0.6692913385826772" header="0" footer="0"/>
  <pageSetup paperSize="9" orientation="landscape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dimension ref="A1:AX24"/>
  <sheetViews>
    <sheetView showGridLines="0" zoomScaleNormal="100" workbookViewId="0">
      <pane ySplit="5" topLeftCell="A6" activePane="bottomLeft" state="frozen"/>
      <selection pane="bottomLeft" activeCell="B1" sqref="B1:F1"/>
    </sheetView>
  </sheetViews>
  <sheetFormatPr defaultColWidth="19" defaultRowHeight="12.75" x14ac:dyDescent="0.2"/>
  <cols>
    <col min="1" max="1" width="6.7109375" style="738" customWidth="1"/>
    <col min="2" max="2" width="22.28515625" style="738" customWidth="1"/>
    <col min="3" max="3" width="12" style="738" customWidth="1"/>
    <col min="4" max="4" width="17.42578125" style="738" customWidth="1"/>
    <col min="5" max="5" width="18.28515625" style="738" customWidth="1"/>
    <col min="6" max="6" width="18.85546875" style="738" customWidth="1"/>
    <col min="7" max="7" width="6.7109375" style="738" customWidth="1"/>
    <col min="8" max="8" width="14.28515625" style="738" bestFit="1" customWidth="1"/>
    <col min="9" max="16384" width="19" style="738"/>
  </cols>
  <sheetData>
    <row r="1" spans="1:35" ht="27" customHeight="1" x14ac:dyDescent="0.2">
      <c r="B1" s="1200" t="s">
        <v>889</v>
      </c>
      <c r="C1" s="1200"/>
      <c r="D1" s="1200"/>
      <c r="E1" s="1200"/>
      <c r="F1" s="1200"/>
    </row>
    <row r="2" spans="1:35" ht="21" customHeight="1" x14ac:dyDescent="0.2">
      <c r="B2" s="837"/>
      <c r="C2" s="837"/>
      <c r="D2" s="837"/>
      <c r="E2" s="837"/>
      <c r="F2" s="837"/>
      <c r="H2" s="657"/>
    </row>
    <row r="3" spans="1:35" s="739" customFormat="1" ht="12.75" customHeight="1" x14ac:dyDescent="0.2">
      <c r="B3" s="735" t="s">
        <v>857</v>
      </c>
      <c r="C3" s="735"/>
      <c r="D3" s="735"/>
      <c r="E3" s="735"/>
      <c r="F3" s="735"/>
      <c r="H3" s="658" t="s">
        <v>18</v>
      </c>
    </row>
    <row r="4" spans="1:35" ht="18" customHeight="1" x14ac:dyDescent="0.2">
      <c r="B4" s="856" t="s">
        <v>828</v>
      </c>
      <c r="C4" s="855" t="s">
        <v>16</v>
      </c>
      <c r="D4" s="1108" t="s">
        <v>890</v>
      </c>
      <c r="E4" s="1105"/>
      <c r="F4" s="1105"/>
    </row>
    <row r="5" spans="1:35" ht="39.75" customHeight="1" x14ac:dyDescent="0.2">
      <c r="B5" s="856"/>
      <c r="C5" s="855"/>
      <c r="D5" s="793" t="s">
        <v>891</v>
      </c>
      <c r="E5" s="792" t="s">
        <v>40</v>
      </c>
      <c r="F5" s="793" t="s">
        <v>39</v>
      </c>
    </row>
    <row r="6" spans="1:35" s="739" customFormat="1" ht="12.75" customHeight="1" x14ac:dyDescent="0.2">
      <c r="B6" s="745"/>
      <c r="C6" s="746"/>
      <c r="D6" s="746"/>
      <c r="E6" s="746"/>
      <c r="F6" s="746"/>
      <c r="G6" s="746"/>
      <c r="H6" s="746"/>
      <c r="I6" s="746"/>
      <c r="J6" s="746"/>
      <c r="K6" s="746"/>
      <c r="L6" s="746"/>
      <c r="M6" s="746"/>
      <c r="N6" s="746"/>
      <c r="O6" s="746"/>
      <c r="P6" s="746"/>
      <c r="Q6" s="746"/>
      <c r="R6" s="746"/>
      <c r="S6" s="746"/>
      <c r="T6" s="746"/>
      <c r="U6" s="746"/>
      <c r="V6" s="746"/>
      <c r="W6" s="746"/>
      <c r="X6" s="746"/>
      <c r="Y6" s="746"/>
      <c r="Z6" s="746"/>
      <c r="AA6" s="746"/>
      <c r="AB6" s="746"/>
      <c r="AC6" s="746"/>
      <c r="AD6" s="746"/>
      <c r="AE6" s="746"/>
      <c r="AF6" s="746"/>
      <c r="AG6" s="746"/>
      <c r="AH6" s="746"/>
      <c r="AI6" s="746"/>
    </row>
    <row r="7" spans="1:35" s="796" customFormat="1" ht="12.75" customHeight="1" x14ac:dyDescent="0.2">
      <c r="B7" s="747" t="s">
        <v>13</v>
      </c>
      <c r="C7" s="749">
        <v>8</v>
      </c>
      <c r="D7" s="749">
        <v>8</v>
      </c>
      <c r="E7" s="749">
        <v>0</v>
      </c>
      <c r="F7" s="749">
        <v>0</v>
      </c>
      <c r="G7" s="797"/>
      <c r="H7" s="797"/>
      <c r="I7" s="797"/>
      <c r="J7" s="797"/>
      <c r="K7" s="797"/>
      <c r="L7" s="797"/>
      <c r="M7" s="797"/>
      <c r="N7" s="797"/>
      <c r="O7" s="797"/>
      <c r="P7" s="797"/>
      <c r="Q7" s="797"/>
      <c r="R7" s="797"/>
      <c r="S7" s="797"/>
      <c r="T7" s="797"/>
      <c r="U7" s="797"/>
      <c r="V7" s="797"/>
      <c r="W7" s="797"/>
      <c r="X7" s="797"/>
      <c r="Y7" s="797"/>
      <c r="Z7" s="797"/>
      <c r="AA7" s="797"/>
      <c r="AB7" s="797"/>
      <c r="AC7" s="797"/>
      <c r="AD7" s="797"/>
      <c r="AE7" s="797"/>
      <c r="AF7" s="797"/>
      <c r="AG7" s="797"/>
      <c r="AH7" s="797"/>
      <c r="AI7" s="797"/>
    </row>
    <row r="8" spans="1:35" s="739" customFormat="1" ht="18" customHeight="1" x14ac:dyDescent="0.2">
      <c r="B8" s="323" t="s">
        <v>3</v>
      </c>
      <c r="C8" s="751">
        <v>0</v>
      </c>
      <c r="D8" s="751">
        <v>0</v>
      </c>
      <c r="E8" s="751">
        <v>0</v>
      </c>
      <c r="F8" s="751">
        <v>0</v>
      </c>
      <c r="G8" s="746"/>
      <c r="H8" s="746"/>
      <c r="I8" s="746"/>
      <c r="J8" s="746"/>
      <c r="K8" s="746"/>
      <c r="L8" s="746"/>
      <c r="M8" s="746"/>
      <c r="N8" s="746"/>
      <c r="O8" s="746"/>
      <c r="P8" s="746"/>
      <c r="Q8" s="746"/>
      <c r="R8" s="746"/>
      <c r="S8" s="746"/>
      <c r="T8" s="746"/>
      <c r="U8" s="746"/>
      <c r="V8" s="746"/>
      <c r="W8" s="746"/>
      <c r="X8" s="746"/>
      <c r="Y8" s="746"/>
      <c r="Z8" s="746"/>
      <c r="AA8" s="746"/>
      <c r="AB8" s="746"/>
      <c r="AC8" s="746"/>
      <c r="AD8" s="746"/>
      <c r="AE8" s="746"/>
      <c r="AF8" s="746"/>
      <c r="AG8" s="746"/>
      <c r="AH8" s="746"/>
      <c r="AI8" s="746"/>
    </row>
    <row r="9" spans="1:35" s="739" customFormat="1" ht="18" customHeight="1" x14ac:dyDescent="0.2">
      <c r="B9" s="323" t="s">
        <v>4</v>
      </c>
      <c r="C9" s="751">
        <v>0</v>
      </c>
      <c r="D9" s="751">
        <v>0</v>
      </c>
      <c r="E9" s="751">
        <v>0</v>
      </c>
      <c r="F9" s="751">
        <v>0</v>
      </c>
      <c r="G9" s="746"/>
      <c r="H9" s="746"/>
      <c r="I9" s="746"/>
      <c r="J9" s="746"/>
      <c r="K9" s="746"/>
      <c r="L9" s="746"/>
      <c r="M9" s="746"/>
      <c r="N9" s="746"/>
      <c r="O9" s="746"/>
      <c r="P9" s="746"/>
      <c r="Q9" s="746"/>
      <c r="R9" s="746"/>
      <c r="S9" s="746"/>
      <c r="T9" s="746"/>
      <c r="U9" s="746"/>
      <c r="V9" s="746"/>
      <c r="W9" s="746"/>
      <c r="X9" s="746"/>
      <c r="Y9" s="746"/>
      <c r="Z9" s="746"/>
      <c r="AA9" s="746"/>
      <c r="AB9" s="746"/>
      <c r="AC9" s="746"/>
      <c r="AD9" s="746"/>
      <c r="AE9" s="746"/>
      <c r="AF9" s="746"/>
      <c r="AG9" s="746"/>
      <c r="AH9" s="746"/>
      <c r="AI9" s="746"/>
    </row>
    <row r="10" spans="1:35" s="739" customFormat="1" ht="18" customHeight="1" x14ac:dyDescent="0.2">
      <c r="A10" s="796"/>
      <c r="B10" s="323" t="s">
        <v>5</v>
      </c>
      <c r="C10" s="751">
        <v>5</v>
      </c>
      <c r="D10" s="751">
        <v>5</v>
      </c>
      <c r="E10" s="751">
        <v>0</v>
      </c>
      <c r="F10" s="751">
        <v>0</v>
      </c>
      <c r="G10" s="746"/>
      <c r="H10" s="746"/>
      <c r="I10" s="746"/>
      <c r="J10" s="746"/>
      <c r="K10" s="746"/>
      <c r="L10" s="746"/>
      <c r="M10" s="746"/>
      <c r="N10" s="746"/>
      <c r="O10" s="746"/>
      <c r="P10" s="746"/>
      <c r="Q10" s="746"/>
      <c r="R10" s="746"/>
      <c r="S10" s="746"/>
      <c r="T10" s="746"/>
      <c r="U10" s="746"/>
      <c r="V10" s="746"/>
      <c r="W10" s="746"/>
      <c r="X10" s="746"/>
      <c r="Y10" s="746"/>
      <c r="Z10" s="746"/>
      <c r="AA10" s="746"/>
      <c r="AB10" s="746"/>
      <c r="AC10" s="746"/>
      <c r="AD10" s="746"/>
      <c r="AE10" s="746"/>
      <c r="AF10" s="746"/>
      <c r="AG10" s="746"/>
      <c r="AH10" s="746"/>
      <c r="AI10" s="746"/>
    </row>
    <row r="11" spans="1:35" s="739" customFormat="1" ht="18" customHeight="1" x14ac:dyDescent="0.2">
      <c r="B11" s="323" t="s">
        <v>6</v>
      </c>
      <c r="C11" s="751">
        <v>1</v>
      </c>
      <c r="D11" s="751">
        <v>1</v>
      </c>
      <c r="E11" s="751">
        <v>0</v>
      </c>
      <c r="F11" s="751">
        <v>0</v>
      </c>
      <c r="G11" s="746"/>
      <c r="H11" s="746"/>
      <c r="I11" s="746"/>
      <c r="J11" s="746"/>
      <c r="K11" s="746"/>
      <c r="L11" s="746"/>
      <c r="M11" s="746"/>
      <c r="N11" s="746"/>
      <c r="O11" s="746"/>
      <c r="P11" s="746"/>
      <c r="Q11" s="746"/>
      <c r="R11" s="746"/>
      <c r="S11" s="746"/>
      <c r="T11" s="746"/>
      <c r="U11" s="746"/>
      <c r="V11" s="746"/>
      <c r="W11" s="746"/>
      <c r="X11" s="746"/>
      <c r="Y11" s="746"/>
      <c r="Z11" s="746"/>
      <c r="AA11" s="746"/>
      <c r="AB11" s="746"/>
      <c r="AC11" s="746"/>
      <c r="AD11" s="746"/>
      <c r="AE11" s="746"/>
      <c r="AF11" s="746"/>
      <c r="AG11" s="746"/>
      <c r="AH11" s="746"/>
      <c r="AI11" s="746"/>
    </row>
    <row r="12" spans="1:35" s="739" customFormat="1" ht="18" customHeight="1" x14ac:dyDescent="0.2">
      <c r="B12" s="323" t="s">
        <v>7</v>
      </c>
      <c r="C12" s="751">
        <v>0</v>
      </c>
      <c r="D12" s="751">
        <v>0</v>
      </c>
      <c r="E12" s="751">
        <v>0</v>
      </c>
      <c r="F12" s="751">
        <v>0</v>
      </c>
      <c r="G12" s="746"/>
      <c r="H12" s="746"/>
      <c r="I12" s="746"/>
      <c r="J12" s="746"/>
      <c r="K12" s="746"/>
      <c r="L12" s="746"/>
      <c r="M12" s="746"/>
      <c r="N12" s="746"/>
      <c r="O12" s="746"/>
      <c r="P12" s="746"/>
      <c r="Q12" s="746"/>
      <c r="R12" s="746"/>
      <c r="S12" s="746"/>
      <c r="T12" s="746"/>
      <c r="U12" s="746"/>
      <c r="V12" s="746"/>
      <c r="W12" s="746"/>
      <c r="X12" s="746"/>
      <c r="Y12" s="746"/>
      <c r="Z12" s="746"/>
      <c r="AA12" s="746"/>
      <c r="AB12" s="746"/>
      <c r="AC12" s="746"/>
      <c r="AD12" s="746"/>
      <c r="AE12" s="746"/>
      <c r="AF12" s="746"/>
      <c r="AG12" s="746"/>
      <c r="AH12" s="746"/>
      <c r="AI12" s="746"/>
    </row>
    <row r="13" spans="1:35" s="739" customFormat="1" ht="18" customHeight="1" x14ac:dyDescent="0.2">
      <c r="A13" s="796"/>
      <c r="B13" s="323" t="s">
        <v>8</v>
      </c>
      <c r="C13" s="751">
        <v>0</v>
      </c>
      <c r="D13" s="751">
        <v>0</v>
      </c>
      <c r="E13" s="751">
        <v>0</v>
      </c>
      <c r="F13" s="751">
        <v>0</v>
      </c>
      <c r="G13" s="746"/>
      <c r="H13" s="746"/>
      <c r="I13" s="746"/>
      <c r="J13" s="746"/>
      <c r="K13" s="746"/>
      <c r="L13" s="746"/>
      <c r="M13" s="746"/>
      <c r="N13" s="746"/>
      <c r="O13" s="746"/>
      <c r="P13" s="746"/>
      <c r="Q13" s="746"/>
      <c r="R13" s="746"/>
      <c r="S13" s="746"/>
      <c r="T13" s="746"/>
      <c r="U13" s="746"/>
      <c r="V13" s="746"/>
      <c r="W13" s="746"/>
      <c r="X13" s="746"/>
      <c r="Y13" s="746"/>
      <c r="Z13" s="746"/>
      <c r="AA13" s="746"/>
      <c r="AB13" s="746"/>
      <c r="AC13" s="746"/>
      <c r="AD13" s="746"/>
      <c r="AE13" s="746"/>
      <c r="AF13" s="746"/>
      <c r="AG13" s="746"/>
      <c r="AH13" s="746"/>
      <c r="AI13" s="746"/>
    </row>
    <row r="14" spans="1:35" s="739" customFormat="1" ht="18" customHeight="1" x14ac:dyDescent="0.2">
      <c r="B14" s="323" t="s">
        <v>9</v>
      </c>
      <c r="C14" s="751">
        <v>0</v>
      </c>
      <c r="D14" s="751">
        <v>0</v>
      </c>
      <c r="E14" s="751">
        <v>0</v>
      </c>
      <c r="F14" s="751">
        <v>0</v>
      </c>
      <c r="G14" s="746"/>
      <c r="H14" s="746"/>
      <c r="I14" s="746"/>
      <c r="J14" s="746"/>
      <c r="K14" s="746"/>
      <c r="L14" s="746"/>
      <c r="M14" s="746"/>
      <c r="N14" s="746"/>
      <c r="O14" s="746"/>
      <c r="P14" s="746"/>
      <c r="Q14" s="746"/>
      <c r="R14" s="746"/>
      <c r="S14" s="746"/>
      <c r="T14" s="746"/>
      <c r="U14" s="746"/>
      <c r="V14" s="746"/>
      <c r="W14" s="746"/>
      <c r="X14" s="746"/>
      <c r="Y14" s="746"/>
      <c r="Z14" s="746"/>
      <c r="AA14" s="746"/>
      <c r="AB14" s="746"/>
      <c r="AC14" s="746"/>
      <c r="AD14" s="746"/>
      <c r="AE14" s="746"/>
      <c r="AF14" s="746"/>
      <c r="AG14" s="746"/>
      <c r="AH14" s="746"/>
      <c r="AI14" s="746"/>
    </row>
    <row r="15" spans="1:35" s="739" customFormat="1" ht="18" customHeight="1" x14ac:dyDescent="0.2">
      <c r="B15" s="323" t="s">
        <v>10</v>
      </c>
      <c r="C15" s="751">
        <v>1</v>
      </c>
      <c r="D15" s="751">
        <v>1</v>
      </c>
      <c r="E15" s="751">
        <v>0</v>
      </c>
      <c r="F15" s="751">
        <v>0</v>
      </c>
      <c r="G15" s="746"/>
      <c r="H15" s="746"/>
      <c r="I15" s="746"/>
      <c r="J15" s="746"/>
      <c r="K15" s="746"/>
      <c r="L15" s="746"/>
      <c r="M15" s="746"/>
      <c r="N15" s="746"/>
      <c r="O15" s="746"/>
      <c r="P15" s="746"/>
      <c r="Q15" s="746"/>
      <c r="R15" s="746"/>
      <c r="S15" s="746"/>
      <c r="T15" s="746"/>
      <c r="U15" s="746"/>
      <c r="V15" s="746"/>
      <c r="W15" s="746"/>
      <c r="X15" s="746"/>
      <c r="Y15" s="746"/>
      <c r="Z15" s="746"/>
      <c r="AA15" s="746"/>
      <c r="AB15" s="746"/>
      <c r="AC15" s="746"/>
      <c r="AD15" s="746"/>
      <c r="AE15" s="746"/>
      <c r="AF15" s="746"/>
      <c r="AG15" s="746"/>
      <c r="AH15" s="746"/>
      <c r="AI15" s="746"/>
    </row>
    <row r="16" spans="1:35" s="739" customFormat="1" ht="18" customHeight="1" x14ac:dyDescent="0.2">
      <c r="A16" s="796"/>
      <c r="B16" s="323" t="s">
        <v>11</v>
      </c>
      <c r="C16" s="751">
        <v>0</v>
      </c>
      <c r="D16" s="751">
        <v>0</v>
      </c>
      <c r="E16" s="751">
        <v>0</v>
      </c>
      <c r="F16" s="751">
        <v>0</v>
      </c>
      <c r="G16" s="746"/>
      <c r="H16" s="746"/>
      <c r="I16" s="746"/>
      <c r="J16" s="746"/>
      <c r="K16" s="746"/>
      <c r="L16" s="746"/>
      <c r="M16" s="746"/>
      <c r="N16" s="746"/>
      <c r="O16" s="746"/>
      <c r="P16" s="746"/>
      <c r="Q16" s="746"/>
      <c r="R16" s="746"/>
      <c r="S16" s="746"/>
      <c r="T16" s="746"/>
      <c r="U16" s="746"/>
      <c r="V16" s="746"/>
      <c r="W16" s="746"/>
      <c r="X16" s="746"/>
      <c r="Y16" s="746"/>
      <c r="Z16" s="746"/>
      <c r="AA16" s="746"/>
      <c r="AB16" s="746"/>
      <c r="AC16" s="746"/>
      <c r="AD16" s="746"/>
      <c r="AE16" s="746"/>
      <c r="AF16" s="746"/>
      <c r="AG16" s="746"/>
      <c r="AH16" s="746"/>
      <c r="AI16" s="746"/>
    </row>
    <row r="17" spans="2:50" s="739" customFormat="1" ht="18" customHeight="1" x14ac:dyDescent="0.2">
      <c r="B17" s="323" t="s">
        <v>15</v>
      </c>
      <c r="C17" s="751">
        <v>1</v>
      </c>
      <c r="D17" s="751">
        <v>1</v>
      </c>
      <c r="E17" s="751">
        <v>0</v>
      </c>
      <c r="F17" s="751">
        <v>0</v>
      </c>
      <c r="G17" s="746"/>
      <c r="H17" s="746"/>
      <c r="I17" s="746"/>
      <c r="J17" s="746"/>
      <c r="K17" s="746"/>
      <c r="L17" s="746"/>
      <c r="M17" s="746"/>
      <c r="N17" s="746"/>
      <c r="O17" s="746"/>
      <c r="P17" s="746"/>
      <c r="Q17" s="746"/>
      <c r="R17" s="746"/>
      <c r="S17" s="746"/>
      <c r="T17" s="746"/>
      <c r="U17" s="746"/>
      <c r="V17" s="746"/>
      <c r="W17" s="746"/>
      <c r="X17" s="746"/>
      <c r="Y17" s="746"/>
      <c r="Z17" s="746"/>
      <c r="AA17" s="746"/>
      <c r="AB17" s="746"/>
      <c r="AC17" s="746"/>
      <c r="AD17" s="746"/>
      <c r="AE17" s="746"/>
      <c r="AF17" s="746"/>
      <c r="AG17" s="746"/>
      <c r="AH17" s="746"/>
      <c r="AI17" s="746"/>
    </row>
    <row r="18" spans="2:50" s="739" customFormat="1" ht="18" customHeight="1" x14ac:dyDescent="0.2">
      <c r="B18" s="9" t="s">
        <v>12</v>
      </c>
      <c r="C18" s="751">
        <v>0</v>
      </c>
      <c r="D18" s="751">
        <v>0</v>
      </c>
      <c r="E18" s="751">
        <v>0</v>
      </c>
      <c r="F18" s="751">
        <v>0</v>
      </c>
      <c r="G18" s="746"/>
      <c r="H18" s="746"/>
      <c r="I18" s="746"/>
      <c r="J18" s="746"/>
      <c r="K18" s="746"/>
      <c r="L18" s="746"/>
      <c r="M18" s="746"/>
      <c r="N18" s="746"/>
      <c r="O18" s="746"/>
      <c r="P18" s="746"/>
      <c r="Q18" s="746"/>
      <c r="R18" s="746"/>
      <c r="S18" s="746"/>
      <c r="T18" s="746"/>
      <c r="U18" s="746"/>
      <c r="V18" s="746"/>
      <c r="W18" s="746"/>
      <c r="X18" s="746"/>
      <c r="Y18" s="746"/>
      <c r="Z18" s="746"/>
      <c r="AA18" s="746"/>
      <c r="AB18" s="746"/>
      <c r="AC18" s="746"/>
      <c r="AD18" s="746"/>
      <c r="AE18" s="746"/>
      <c r="AF18" s="746"/>
      <c r="AG18" s="746"/>
      <c r="AH18" s="746"/>
      <c r="AI18" s="746"/>
    </row>
    <row r="19" spans="2:50" s="739" customFormat="1" ht="9.9499999999999993" customHeight="1" x14ac:dyDescent="0.2">
      <c r="B19" s="741"/>
      <c r="C19" s="752"/>
      <c r="D19" s="752"/>
      <c r="E19" s="752"/>
      <c r="F19" s="752"/>
      <c r="G19" s="746"/>
      <c r="H19" s="746"/>
      <c r="I19" s="746"/>
      <c r="J19" s="746"/>
      <c r="K19" s="746"/>
      <c r="L19" s="746"/>
      <c r="M19" s="746"/>
      <c r="N19" s="746"/>
      <c r="O19" s="746"/>
      <c r="P19" s="746"/>
      <c r="Q19" s="746"/>
      <c r="R19" s="746"/>
      <c r="S19" s="746"/>
      <c r="T19" s="746"/>
      <c r="U19" s="746"/>
      <c r="V19" s="746"/>
      <c r="W19" s="746"/>
      <c r="X19" s="746"/>
      <c r="Y19" s="746"/>
      <c r="Z19" s="746"/>
      <c r="AA19" s="746"/>
      <c r="AB19" s="746"/>
      <c r="AC19" s="746"/>
      <c r="AD19" s="746"/>
      <c r="AE19" s="746"/>
      <c r="AF19" s="746"/>
      <c r="AG19" s="746"/>
      <c r="AH19" s="746"/>
    </row>
    <row r="20" spans="2:50" s="739" customFormat="1" ht="3" customHeight="1" x14ac:dyDescent="0.2">
      <c r="B20" s="753"/>
      <c r="C20" s="754"/>
      <c r="D20" s="754"/>
      <c r="E20" s="754"/>
      <c r="F20" s="754"/>
      <c r="G20" s="746"/>
      <c r="H20" s="746"/>
      <c r="I20" s="746"/>
      <c r="J20" s="746"/>
      <c r="K20" s="746"/>
      <c r="L20" s="746"/>
      <c r="M20" s="746"/>
      <c r="N20" s="746"/>
      <c r="O20" s="746"/>
      <c r="P20" s="746"/>
      <c r="Q20" s="746"/>
      <c r="R20" s="746"/>
      <c r="S20" s="746"/>
      <c r="T20" s="746"/>
      <c r="U20" s="746"/>
      <c r="V20" s="746"/>
      <c r="W20" s="746"/>
      <c r="X20" s="746"/>
      <c r="Y20" s="746"/>
      <c r="Z20" s="746"/>
      <c r="AA20" s="746"/>
      <c r="AB20" s="746"/>
      <c r="AC20" s="746"/>
      <c r="AD20" s="746"/>
      <c r="AE20" s="746"/>
      <c r="AF20" s="746"/>
      <c r="AG20" s="746"/>
      <c r="AH20" s="746"/>
    </row>
    <row r="21" spans="2:50" s="739" customFormat="1" ht="10.5" customHeight="1" x14ac:dyDescent="0.2">
      <c r="B21" s="741"/>
      <c r="C21" s="752"/>
      <c r="D21" s="752"/>
      <c r="E21" s="752"/>
      <c r="F21" s="752"/>
      <c r="G21" s="746"/>
      <c r="H21" s="746"/>
      <c r="I21" s="746"/>
      <c r="J21" s="746"/>
      <c r="K21" s="746"/>
      <c r="L21" s="746"/>
      <c r="M21" s="746"/>
      <c r="N21" s="746"/>
      <c r="O21" s="746"/>
      <c r="P21" s="746"/>
      <c r="Q21" s="746"/>
      <c r="R21" s="746"/>
      <c r="S21" s="746"/>
      <c r="T21" s="746"/>
      <c r="U21" s="746"/>
      <c r="V21" s="746"/>
      <c r="W21" s="746"/>
      <c r="X21" s="746"/>
      <c r="Y21" s="746"/>
      <c r="Z21" s="746"/>
      <c r="AA21" s="746"/>
      <c r="AB21" s="746"/>
      <c r="AC21" s="746"/>
      <c r="AD21" s="746"/>
      <c r="AE21" s="746"/>
      <c r="AF21" s="746"/>
      <c r="AG21" s="746"/>
      <c r="AH21" s="746"/>
    </row>
    <row r="22" spans="2:50" s="7" customFormat="1" ht="11.25" x14ac:dyDescent="0.2">
      <c r="B22" s="27" t="s">
        <v>75</v>
      </c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</row>
    <row r="23" spans="2:50" s="7" customFormat="1" ht="6" customHeight="1" x14ac:dyDescent="0.2">
      <c r="B23" s="27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</row>
    <row r="24" spans="2:50" s="7" customFormat="1" ht="11.25" x14ac:dyDescent="0.2">
      <c r="B24" s="27" t="s">
        <v>892</v>
      </c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</row>
  </sheetData>
  <mergeCells count="5">
    <mergeCell ref="B1:F1"/>
    <mergeCell ref="B2:F2"/>
    <mergeCell ref="B4:B5"/>
    <mergeCell ref="C4:C5"/>
    <mergeCell ref="D4:F4"/>
  </mergeCells>
  <hyperlinks>
    <hyperlink ref="H3" location="Indice!A1" display="Indice!A1" xr:uid="{00000000-0004-0000-3D00-000000000000}"/>
  </hyperlinks>
  <printOptions horizontalCentered="1"/>
  <pageMargins left="0.47244094488188981" right="0.47244094488188981" top="0.6692913385826772" bottom="0.6692913385826772" header="0" footer="0"/>
  <pageSetup paperSize="9" orientation="portrait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dimension ref="B1:J117"/>
  <sheetViews>
    <sheetView showGridLines="0" workbookViewId="0">
      <selection activeCell="B1" sqref="B1:G1"/>
    </sheetView>
  </sheetViews>
  <sheetFormatPr defaultRowHeight="12.75" x14ac:dyDescent="0.2"/>
  <cols>
    <col min="1" max="1" width="6.7109375" style="664" customWidth="1"/>
    <col min="2" max="2" width="29.85546875" style="664" customWidth="1"/>
    <col min="3" max="7" width="16.140625" style="664" customWidth="1"/>
    <col min="8" max="8" width="6.7109375" style="664" customWidth="1"/>
    <col min="9" max="9" width="13.140625" style="664" bestFit="1" customWidth="1"/>
    <col min="10" max="11" width="18.7109375" style="664" customWidth="1"/>
    <col min="12" max="12" width="6.7109375" style="664" customWidth="1"/>
    <col min="13" max="256" width="9.140625" style="664"/>
    <col min="257" max="257" width="6.7109375" style="664" customWidth="1"/>
    <col min="258" max="258" width="29.85546875" style="664" customWidth="1"/>
    <col min="259" max="263" width="16.140625" style="664" customWidth="1"/>
    <col min="264" max="264" width="6.7109375" style="664" customWidth="1"/>
    <col min="265" max="265" width="13.140625" style="664" bestFit="1" customWidth="1"/>
    <col min="266" max="267" width="18.7109375" style="664" customWidth="1"/>
    <col min="268" max="268" width="6.7109375" style="664" customWidth="1"/>
    <col min="269" max="512" width="9.140625" style="664"/>
    <col min="513" max="513" width="6.7109375" style="664" customWidth="1"/>
    <col min="514" max="514" width="29.85546875" style="664" customWidth="1"/>
    <col min="515" max="519" width="16.140625" style="664" customWidth="1"/>
    <col min="520" max="520" width="6.7109375" style="664" customWidth="1"/>
    <col min="521" max="521" width="13.140625" style="664" bestFit="1" customWidth="1"/>
    <col min="522" max="523" width="18.7109375" style="664" customWidth="1"/>
    <col min="524" max="524" width="6.7109375" style="664" customWidth="1"/>
    <col min="525" max="768" width="9.140625" style="664"/>
    <col min="769" max="769" width="6.7109375" style="664" customWidth="1"/>
    <col min="770" max="770" width="29.85546875" style="664" customWidth="1"/>
    <col min="771" max="775" width="16.140625" style="664" customWidth="1"/>
    <col min="776" max="776" width="6.7109375" style="664" customWidth="1"/>
    <col min="777" max="777" width="13.140625" style="664" bestFit="1" customWidth="1"/>
    <col min="778" max="779" width="18.7109375" style="664" customWidth="1"/>
    <col min="780" max="780" width="6.7109375" style="664" customWidth="1"/>
    <col min="781" max="1024" width="9.140625" style="664"/>
    <col min="1025" max="1025" width="6.7109375" style="664" customWidth="1"/>
    <col min="1026" max="1026" width="29.85546875" style="664" customWidth="1"/>
    <col min="1027" max="1031" width="16.140625" style="664" customWidth="1"/>
    <col min="1032" max="1032" width="6.7109375" style="664" customWidth="1"/>
    <col min="1033" max="1033" width="13.140625" style="664" bestFit="1" customWidth="1"/>
    <col min="1034" max="1035" width="18.7109375" style="664" customWidth="1"/>
    <col min="1036" max="1036" width="6.7109375" style="664" customWidth="1"/>
    <col min="1037" max="1280" width="9.140625" style="664"/>
    <col min="1281" max="1281" width="6.7109375" style="664" customWidth="1"/>
    <col min="1282" max="1282" width="29.85546875" style="664" customWidth="1"/>
    <col min="1283" max="1287" width="16.140625" style="664" customWidth="1"/>
    <col min="1288" max="1288" width="6.7109375" style="664" customWidth="1"/>
    <col min="1289" max="1289" width="13.140625" style="664" bestFit="1" customWidth="1"/>
    <col min="1290" max="1291" width="18.7109375" style="664" customWidth="1"/>
    <col min="1292" max="1292" width="6.7109375" style="664" customWidth="1"/>
    <col min="1293" max="1536" width="9.140625" style="664"/>
    <col min="1537" max="1537" width="6.7109375" style="664" customWidth="1"/>
    <col min="1538" max="1538" width="29.85546875" style="664" customWidth="1"/>
    <col min="1539" max="1543" width="16.140625" style="664" customWidth="1"/>
    <col min="1544" max="1544" width="6.7109375" style="664" customWidth="1"/>
    <col min="1545" max="1545" width="13.140625" style="664" bestFit="1" customWidth="1"/>
    <col min="1546" max="1547" width="18.7109375" style="664" customWidth="1"/>
    <col min="1548" max="1548" width="6.7109375" style="664" customWidth="1"/>
    <col min="1549" max="1792" width="9.140625" style="664"/>
    <col min="1793" max="1793" width="6.7109375" style="664" customWidth="1"/>
    <col min="1794" max="1794" width="29.85546875" style="664" customWidth="1"/>
    <col min="1795" max="1799" width="16.140625" style="664" customWidth="1"/>
    <col min="1800" max="1800" width="6.7109375" style="664" customWidth="1"/>
    <col min="1801" max="1801" width="13.140625" style="664" bestFit="1" customWidth="1"/>
    <col min="1802" max="1803" width="18.7109375" style="664" customWidth="1"/>
    <col min="1804" max="1804" width="6.7109375" style="664" customWidth="1"/>
    <col min="1805" max="2048" width="9.140625" style="664"/>
    <col min="2049" max="2049" width="6.7109375" style="664" customWidth="1"/>
    <col min="2050" max="2050" width="29.85546875" style="664" customWidth="1"/>
    <col min="2051" max="2055" width="16.140625" style="664" customWidth="1"/>
    <col min="2056" max="2056" width="6.7109375" style="664" customWidth="1"/>
    <col min="2057" max="2057" width="13.140625" style="664" bestFit="1" customWidth="1"/>
    <col min="2058" max="2059" width="18.7109375" style="664" customWidth="1"/>
    <col min="2060" max="2060" width="6.7109375" style="664" customWidth="1"/>
    <col min="2061" max="2304" width="9.140625" style="664"/>
    <col min="2305" max="2305" width="6.7109375" style="664" customWidth="1"/>
    <col min="2306" max="2306" width="29.85546875" style="664" customWidth="1"/>
    <col min="2307" max="2311" width="16.140625" style="664" customWidth="1"/>
    <col min="2312" max="2312" width="6.7109375" style="664" customWidth="1"/>
    <col min="2313" max="2313" width="13.140625" style="664" bestFit="1" customWidth="1"/>
    <col min="2314" max="2315" width="18.7109375" style="664" customWidth="1"/>
    <col min="2316" max="2316" width="6.7109375" style="664" customWidth="1"/>
    <col min="2317" max="2560" width="9.140625" style="664"/>
    <col min="2561" max="2561" width="6.7109375" style="664" customWidth="1"/>
    <col min="2562" max="2562" width="29.85546875" style="664" customWidth="1"/>
    <col min="2563" max="2567" width="16.140625" style="664" customWidth="1"/>
    <col min="2568" max="2568" width="6.7109375" style="664" customWidth="1"/>
    <col min="2569" max="2569" width="13.140625" style="664" bestFit="1" customWidth="1"/>
    <col min="2570" max="2571" width="18.7109375" style="664" customWidth="1"/>
    <col min="2572" max="2572" width="6.7109375" style="664" customWidth="1"/>
    <col min="2573" max="2816" width="9.140625" style="664"/>
    <col min="2817" max="2817" width="6.7109375" style="664" customWidth="1"/>
    <col min="2818" max="2818" width="29.85546875" style="664" customWidth="1"/>
    <col min="2819" max="2823" width="16.140625" style="664" customWidth="1"/>
    <col min="2824" max="2824" width="6.7109375" style="664" customWidth="1"/>
    <col min="2825" max="2825" width="13.140625" style="664" bestFit="1" customWidth="1"/>
    <col min="2826" max="2827" width="18.7109375" style="664" customWidth="1"/>
    <col min="2828" max="2828" width="6.7109375" style="664" customWidth="1"/>
    <col min="2829" max="3072" width="9.140625" style="664"/>
    <col min="3073" max="3073" width="6.7109375" style="664" customWidth="1"/>
    <col min="3074" max="3074" width="29.85546875" style="664" customWidth="1"/>
    <col min="3075" max="3079" width="16.140625" style="664" customWidth="1"/>
    <col min="3080" max="3080" width="6.7109375" style="664" customWidth="1"/>
    <col min="3081" max="3081" width="13.140625" style="664" bestFit="1" customWidth="1"/>
    <col min="3082" max="3083" width="18.7109375" style="664" customWidth="1"/>
    <col min="3084" max="3084" width="6.7109375" style="664" customWidth="1"/>
    <col min="3085" max="3328" width="9.140625" style="664"/>
    <col min="3329" max="3329" width="6.7109375" style="664" customWidth="1"/>
    <col min="3330" max="3330" width="29.85546875" style="664" customWidth="1"/>
    <col min="3331" max="3335" width="16.140625" style="664" customWidth="1"/>
    <col min="3336" max="3336" width="6.7109375" style="664" customWidth="1"/>
    <col min="3337" max="3337" width="13.140625" style="664" bestFit="1" customWidth="1"/>
    <col min="3338" max="3339" width="18.7109375" style="664" customWidth="1"/>
    <col min="3340" max="3340" width="6.7109375" style="664" customWidth="1"/>
    <col min="3341" max="3584" width="9.140625" style="664"/>
    <col min="3585" max="3585" width="6.7109375" style="664" customWidth="1"/>
    <col min="3586" max="3586" width="29.85546875" style="664" customWidth="1"/>
    <col min="3587" max="3591" width="16.140625" style="664" customWidth="1"/>
    <col min="3592" max="3592" width="6.7109375" style="664" customWidth="1"/>
    <col min="3593" max="3593" width="13.140625" style="664" bestFit="1" customWidth="1"/>
    <col min="3594" max="3595" width="18.7109375" style="664" customWidth="1"/>
    <col min="3596" max="3596" width="6.7109375" style="664" customWidth="1"/>
    <col min="3597" max="3840" width="9.140625" style="664"/>
    <col min="3841" max="3841" width="6.7109375" style="664" customWidth="1"/>
    <col min="3842" max="3842" width="29.85546875" style="664" customWidth="1"/>
    <col min="3843" max="3847" width="16.140625" style="664" customWidth="1"/>
    <col min="3848" max="3848" width="6.7109375" style="664" customWidth="1"/>
    <col min="3849" max="3849" width="13.140625" style="664" bestFit="1" customWidth="1"/>
    <col min="3850" max="3851" width="18.7109375" style="664" customWidth="1"/>
    <col min="3852" max="3852" width="6.7109375" style="664" customWidth="1"/>
    <col min="3853" max="4096" width="9.140625" style="664"/>
    <col min="4097" max="4097" width="6.7109375" style="664" customWidth="1"/>
    <col min="4098" max="4098" width="29.85546875" style="664" customWidth="1"/>
    <col min="4099" max="4103" width="16.140625" style="664" customWidth="1"/>
    <col min="4104" max="4104" width="6.7109375" style="664" customWidth="1"/>
    <col min="4105" max="4105" width="13.140625" style="664" bestFit="1" customWidth="1"/>
    <col min="4106" max="4107" width="18.7109375" style="664" customWidth="1"/>
    <col min="4108" max="4108" width="6.7109375" style="664" customWidth="1"/>
    <col min="4109" max="4352" width="9.140625" style="664"/>
    <col min="4353" max="4353" width="6.7109375" style="664" customWidth="1"/>
    <col min="4354" max="4354" width="29.85546875" style="664" customWidth="1"/>
    <col min="4355" max="4359" width="16.140625" style="664" customWidth="1"/>
    <col min="4360" max="4360" width="6.7109375" style="664" customWidth="1"/>
    <col min="4361" max="4361" width="13.140625" style="664" bestFit="1" customWidth="1"/>
    <col min="4362" max="4363" width="18.7109375" style="664" customWidth="1"/>
    <col min="4364" max="4364" width="6.7109375" style="664" customWidth="1"/>
    <col min="4365" max="4608" width="9.140625" style="664"/>
    <col min="4609" max="4609" width="6.7109375" style="664" customWidth="1"/>
    <col min="4610" max="4610" width="29.85546875" style="664" customWidth="1"/>
    <col min="4611" max="4615" width="16.140625" style="664" customWidth="1"/>
    <col min="4616" max="4616" width="6.7109375" style="664" customWidth="1"/>
    <col min="4617" max="4617" width="13.140625" style="664" bestFit="1" customWidth="1"/>
    <col min="4618" max="4619" width="18.7109375" style="664" customWidth="1"/>
    <col min="4620" max="4620" width="6.7109375" style="664" customWidth="1"/>
    <col min="4621" max="4864" width="9.140625" style="664"/>
    <col min="4865" max="4865" width="6.7109375" style="664" customWidth="1"/>
    <col min="4866" max="4866" width="29.85546875" style="664" customWidth="1"/>
    <col min="4867" max="4871" width="16.140625" style="664" customWidth="1"/>
    <col min="4872" max="4872" width="6.7109375" style="664" customWidth="1"/>
    <col min="4873" max="4873" width="13.140625" style="664" bestFit="1" customWidth="1"/>
    <col min="4874" max="4875" width="18.7109375" style="664" customWidth="1"/>
    <col min="4876" max="4876" width="6.7109375" style="664" customWidth="1"/>
    <col min="4877" max="5120" width="9.140625" style="664"/>
    <col min="5121" max="5121" width="6.7109375" style="664" customWidth="1"/>
    <col min="5122" max="5122" width="29.85546875" style="664" customWidth="1"/>
    <col min="5123" max="5127" width="16.140625" style="664" customWidth="1"/>
    <col min="5128" max="5128" width="6.7109375" style="664" customWidth="1"/>
    <col min="5129" max="5129" width="13.140625" style="664" bestFit="1" customWidth="1"/>
    <col min="5130" max="5131" width="18.7109375" style="664" customWidth="1"/>
    <col min="5132" max="5132" width="6.7109375" style="664" customWidth="1"/>
    <col min="5133" max="5376" width="9.140625" style="664"/>
    <col min="5377" max="5377" width="6.7109375" style="664" customWidth="1"/>
    <col min="5378" max="5378" width="29.85546875" style="664" customWidth="1"/>
    <col min="5379" max="5383" width="16.140625" style="664" customWidth="1"/>
    <col min="5384" max="5384" width="6.7109375" style="664" customWidth="1"/>
    <col min="5385" max="5385" width="13.140625" style="664" bestFit="1" customWidth="1"/>
    <col min="5386" max="5387" width="18.7109375" style="664" customWidth="1"/>
    <col min="5388" max="5388" width="6.7109375" style="664" customWidth="1"/>
    <col min="5389" max="5632" width="9.140625" style="664"/>
    <col min="5633" max="5633" width="6.7109375" style="664" customWidth="1"/>
    <col min="5634" max="5634" width="29.85546875" style="664" customWidth="1"/>
    <col min="5635" max="5639" width="16.140625" style="664" customWidth="1"/>
    <col min="5640" max="5640" width="6.7109375" style="664" customWidth="1"/>
    <col min="5641" max="5641" width="13.140625" style="664" bestFit="1" customWidth="1"/>
    <col min="5642" max="5643" width="18.7109375" style="664" customWidth="1"/>
    <col min="5644" max="5644" width="6.7109375" style="664" customWidth="1"/>
    <col min="5645" max="5888" width="9.140625" style="664"/>
    <col min="5889" max="5889" width="6.7109375" style="664" customWidth="1"/>
    <col min="5890" max="5890" width="29.85546875" style="664" customWidth="1"/>
    <col min="5891" max="5895" width="16.140625" style="664" customWidth="1"/>
    <col min="5896" max="5896" width="6.7109375" style="664" customWidth="1"/>
    <col min="5897" max="5897" width="13.140625" style="664" bestFit="1" customWidth="1"/>
    <col min="5898" max="5899" width="18.7109375" style="664" customWidth="1"/>
    <col min="5900" max="5900" width="6.7109375" style="664" customWidth="1"/>
    <col min="5901" max="6144" width="9.140625" style="664"/>
    <col min="6145" max="6145" width="6.7109375" style="664" customWidth="1"/>
    <col min="6146" max="6146" width="29.85546875" style="664" customWidth="1"/>
    <col min="6147" max="6151" width="16.140625" style="664" customWidth="1"/>
    <col min="6152" max="6152" width="6.7109375" style="664" customWidth="1"/>
    <col min="6153" max="6153" width="13.140625" style="664" bestFit="1" customWidth="1"/>
    <col min="6154" max="6155" width="18.7109375" style="664" customWidth="1"/>
    <col min="6156" max="6156" width="6.7109375" style="664" customWidth="1"/>
    <col min="6157" max="6400" width="9.140625" style="664"/>
    <col min="6401" max="6401" width="6.7109375" style="664" customWidth="1"/>
    <col min="6402" max="6402" width="29.85546875" style="664" customWidth="1"/>
    <col min="6403" max="6407" width="16.140625" style="664" customWidth="1"/>
    <col min="6408" max="6408" width="6.7109375" style="664" customWidth="1"/>
    <col min="6409" max="6409" width="13.140625" style="664" bestFit="1" customWidth="1"/>
    <col min="6410" max="6411" width="18.7109375" style="664" customWidth="1"/>
    <col min="6412" max="6412" width="6.7109375" style="664" customWidth="1"/>
    <col min="6413" max="6656" width="9.140625" style="664"/>
    <col min="6657" max="6657" width="6.7109375" style="664" customWidth="1"/>
    <col min="6658" max="6658" width="29.85546875" style="664" customWidth="1"/>
    <col min="6659" max="6663" width="16.140625" style="664" customWidth="1"/>
    <col min="6664" max="6664" width="6.7109375" style="664" customWidth="1"/>
    <col min="6665" max="6665" width="13.140625" style="664" bestFit="1" customWidth="1"/>
    <col min="6666" max="6667" width="18.7109375" style="664" customWidth="1"/>
    <col min="6668" max="6668" width="6.7109375" style="664" customWidth="1"/>
    <col min="6669" max="6912" width="9.140625" style="664"/>
    <col min="6913" max="6913" width="6.7109375" style="664" customWidth="1"/>
    <col min="6914" max="6914" width="29.85546875" style="664" customWidth="1"/>
    <col min="6915" max="6919" width="16.140625" style="664" customWidth="1"/>
    <col min="6920" max="6920" width="6.7109375" style="664" customWidth="1"/>
    <col min="6921" max="6921" width="13.140625" style="664" bestFit="1" customWidth="1"/>
    <col min="6922" max="6923" width="18.7109375" style="664" customWidth="1"/>
    <col min="6924" max="6924" width="6.7109375" style="664" customWidth="1"/>
    <col min="6925" max="7168" width="9.140625" style="664"/>
    <col min="7169" max="7169" width="6.7109375" style="664" customWidth="1"/>
    <col min="7170" max="7170" width="29.85546875" style="664" customWidth="1"/>
    <col min="7171" max="7175" width="16.140625" style="664" customWidth="1"/>
    <col min="7176" max="7176" width="6.7109375" style="664" customWidth="1"/>
    <col min="7177" max="7177" width="13.140625" style="664" bestFit="1" customWidth="1"/>
    <col min="7178" max="7179" width="18.7109375" style="664" customWidth="1"/>
    <col min="7180" max="7180" width="6.7109375" style="664" customWidth="1"/>
    <col min="7181" max="7424" width="9.140625" style="664"/>
    <col min="7425" max="7425" width="6.7109375" style="664" customWidth="1"/>
    <col min="7426" max="7426" width="29.85546875" style="664" customWidth="1"/>
    <col min="7427" max="7431" width="16.140625" style="664" customWidth="1"/>
    <col min="7432" max="7432" width="6.7109375" style="664" customWidth="1"/>
    <col min="7433" max="7433" width="13.140625" style="664" bestFit="1" customWidth="1"/>
    <col min="7434" max="7435" width="18.7109375" style="664" customWidth="1"/>
    <col min="7436" max="7436" width="6.7109375" style="664" customWidth="1"/>
    <col min="7437" max="7680" width="9.140625" style="664"/>
    <col min="7681" max="7681" width="6.7109375" style="664" customWidth="1"/>
    <col min="7682" max="7682" width="29.85546875" style="664" customWidth="1"/>
    <col min="7683" max="7687" width="16.140625" style="664" customWidth="1"/>
    <col min="7688" max="7688" width="6.7109375" style="664" customWidth="1"/>
    <col min="7689" max="7689" width="13.140625" style="664" bestFit="1" customWidth="1"/>
    <col min="7690" max="7691" width="18.7109375" style="664" customWidth="1"/>
    <col min="7692" max="7692" width="6.7109375" style="664" customWidth="1"/>
    <col min="7693" max="7936" width="9.140625" style="664"/>
    <col min="7937" max="7937" width="6.7109375" style="664" customWidth="1"/>
    <col min="7938" max="7938" width="29.85546875" style="664" customWidth="1"/>
    <col min="7939" max="7943" width="16.140625" style="664" customWidth="1"/>
    <col min="7944" max="7944" width="6.7109375" style="664" customWidth="1"/>
    <col min="7945" max="7945" width="13.140625" style="664" bestFit="1" customWidth="1"/>
    <col min="7946" max="7947" width="18.7109375" style="664" customWidth="1"/>
    <col min="7948" max="7948" width="6.7109375" style="664" customWidth="1"/>
    <col min="7949" max="8192" width="9.140625" style="664"/>
    <col min="8193" max="8193" width="6.7109375" style="664" customWidth="1"/>
    <col min="8194" max="8194" width="29.85546875" style="664" customWidth="1"/>
    <col min="8195" max="8199" width="16.140625" style="664" customWidth="1"/>
    <col min="8200" max="8200" width="6.7109375" style="664" customWidth="1"/>
    <col min="8201" max="8201" width="13.140625" style="664" bestFit="1" customWidth="1"/>
    <col min="8202" max="8203" width="18.7109375" style="664" customWidth="1"/>
    <col min="8204" max="8204" width="6.7109375" style="664" customWidth="1"/>
    <col min="8205" max="8448" width="9.140625" style="664"/>
    <col min="8449" max="8449" width="6.7109375" style="664" customWidth="1"/>
    <col min="8450" max="8450" width="29.85546875" style="664" customWidth="1"/>
    <col min="8451" max="8455" width="16.140625" style="664" customWidth="1"/>
    <col min="8456" max="8456" width="6.7109375" style="664" customWidth="1"/>
    <col min="8457" max="8457" width="13.140625" style="664" bestFit="1" customWidth="1"/>
    <col min="8458" max="8459" width="18.7109375" style="664" customWidth="1"/>
    <col min="8460" max="8460" width="6.7109375" style="664" customWidth="1"/>
    <col min="8461" max="8704" width="9.140625" style="664"/>
    <col min="8705" max="8705" width="6.7109375" style="664" customWidth="1"/>
    <col min="8706" max="8706" width="29.85546875" style="664" customWidth="1"/>
    <col min="8707" max="8711" width="16.140625" style="664" customWidth="1"/>
    <col min="8712" max="8712" width="6.7109375" style="664" customWidth="1"/>
    <col min="8713" max="8713" width="13.140625" style="664" bestFit="1" customWidth="1"/>
    <col min="8714" max="8715" width="18.7109375" style="664" customWidth="1"/>
    <col min="8716" max="8716" width="6.7109375" style="664" customWidth="1"/>
    <col min="8717" max="8960" width="9.140625" style="664"/>
    <col min="8961" max="8961" width="6.7109375" style="664" customWidth="1"/>
    <col min="8962" max="8962" width="29.85546875" style="664" customWidth="1"/>
    <col min="8963" max="8967" width="16.140625" style="664" customWidth="1"/>
    <col min="8968" max="8968" width="6.7109375" style="664" customWidth="1"/>
    <col min="8969" max="8969" width="13.140625" style="664" bestFit="1" customWidth="1"/>
    <col min="8970" max="8971" width="18.7109375" style="664" customWidth="1"/>
    <col min="8972" max="8972" width="6.7109375" style="664" customWidth="1"/>
    <col min="8973" max="9216" width="9.140625" style="664"/>
    <col min="9217" max="9217" width="6.7109375" style="664" customWidth="1"/>
    <col min="9218" max="9218" width="29.85546875" style="664" customWidth="1"/>
    <col min="9219" max="9223" width="16.140625" style="664" customWidth="1"/>
    <col min="9224" max="9224" width="6.7109375" style="664" customWidth="1"/>
    <col min="9225" max="9225" width="13.140625" style="664" bestFit="1" customWidth="1"/>
    <col min="9226" max="9227" width="18.7109375" style="664" customWidth="1"/>
    <col min="9228" max="9228" width="6.7109375" style="664" customWidth="1"/>
    <col min="9229" max="9472" width="9.140625" style="664"/>
    <col min="9473" max="9473" width="6.7109375" style="664" customWidth="1"/>
    <col min="9474" max="9474" width="29.85546875" style="664" customWidth="1"/>
    <col min="9475" max="9479" width="16.140625" style="664" customWidth="1"/>
    <col min="9480" max="9480" width="6.7109375" style="664" customWidth="1"/>
    <col min="9481" max="9481" width="13.140625" style="664" bestFit="1" customWidth="1"/>
    <col min="9482" max="9483" width="18.7109375" style="664" customWidth="1"/>
    <col min="9484" max="9484" width="6.7109375" style="664" customWidth="1"/>
    <col min="9485" max="9728" width="9.140625" style="664"/>
    <col min="9729" max="9729" width="6.7109375" style="664" customWidth="1"/>
    <col min="9730" max="9730" width="29.85546875" style="664" customWidth="1"/>
    <col min="9731" max="9735" width="16.140625" style="664" customWidth="1"/>
    <col min="9736" max="9736" width="6.7109375" style="664" customWidth="1"/>
    <col min="9737" max="9737" width="13.140625" style="664" bestFit="1" customWidth="1"/>
    <col min="9738" max="9739" width="18.7109375" style="664" customWidth="1"/>
    <col min="9740" max="9740" width="6.7109375" style="664" customWidth="1"/>
    <col min="9741" max="9984" width="9.140625" style="664"/>
    <col min="9985" max="9985" width="6.7109375" style="664" customWidth="1"/>
    <col min="9986" max="9986" width="29.85546875" style="664" customWidth="1"/>
    <col min="9987" max="9991" width="16.140625" style="664" customWidth="1"/>
    <col min="9992" max="9992" width="6.7109375" style="664" customWidth="1"/>
    <col min="9993" max="9993" width="13.140625" style="664" bestFit="1" customWidth="1"/>
    <col min="9994" max="9995" width="18.7109375" style="664" customWidth="1"/>
    <col min="9996" max="9996" width="6.7109375" style="664" customWidth="1"/>
    <col min="9997" max="10240" width="9.140625" style="664"/>
    <col min="10241" max="10241" width="6.7109375" style="664" customWidth="1"/>
    <col min="10242" max="10242" width="29.85546875" style="664" customWidth="1"/>
    <col min="10243" max="10247" width="16.140625" style="664" customWidth="1"/>
    <col min="10248" max="10248" width="6.7109375" style="664" customWidth="1"/>
    <col min="10249" max="10249" width="13.140625" style="664" bestFit="1" customWidth="1"/>
    <col min="10250" max="10251" width="18.7109375" style="664" customWidth="1"/>
    <col min="10252" max="10252" width="6.7109375" style="664" customWidth="1"/>
    <col min="10253" max="10496" width="9.140625" style="664"/>
    <col min="10497" max="10497" width="6.7109375" style="664" customWidth="1"/>
    <col min="10498" max="10498" width="29.85546875" style="664" customWidth="1"/>
    <col min="10499" max="10503" width="16.140625" style="664" customWidth="1"/>
    <col min="10504" max="10504" width="6.7109375" style="664" customWidth="1"/>
    <col min="10505" max="10505" width="13.140625" style="664" bestFit="1" customWidth="1"/>
    <col min="10506" max="10507" width="18.7109375" style="664" customWidth="1"/>
    <col min="10508" max="10508" width="6.7109375" style="664" customWidth="1"/>
    <col min="10509" max="10752" width="9.140625" style="664"/>
    <col min="10753" max="10753" width="6.7109375" style="664" customWidth="1"/>
    <col min="10754" max="10754" width="29.85546875" style="664" customWidth="1"/>
    <col min="10755" max="10759" width="16.140625" style="664" customWidth="1"/>
    <col min="10760" max="10760" width="6.7109375" style="664" customWidth="1"/>
    <col min="10761" max="10761" width="13.140625" style="664" bestFit="1" customWidth="1"/>
    <col min="10762" max="10763" width="18.7109375" style="664" customWidth="1"/>
    <col min="10764" max="10764" width="6.7109375" style="664" customWidth="1"/>
    <col min="10765" max="11008" width="9.140625" style="664"/>
    <col min="11009" max="11009" width="6.7109375" style="664" customWidth="1"/>
    <col min="11010" max="11010" width="29.85546875" style="664" customWidth="1"/>
    <col min="11011" max="11015" width="16.140625" style="664" customWidth="1"/>
    <col min="11016" max="11016" width="6.7109375" style="664" customWidth="1"/>
    <col min="11017" max="11017" width="13.140625" style="664" bestFit="1" customWidth="1"/>
    <col min="11018" max="11019" width="18.7109375" style="664" customWidth="1"/>
    <col min="11020" max="11020" width="6.7109375" style="664" customWidth="1"/>
    <col min="11021" max="11264" width="9.140625" style="664"/>
    <col min="11265" max="11265" width="6.7109375" style="664" customWidth="1"/>
    <col min="11266" max="11266" width="29.85546875" style="664" customWidth="1"/>
    <col min="11267" max="11271" width="16.140625" style="664" customWidth="1"/>
    <col min="11272" max="11272" width="6.7109375" style="664" customWidth="1"/>
    <col min="11273" max="11273" width="13.140625" style="664" bestFit="1" customWidth="1"/>
    <col min="11274" max="11275" width="18.7109375" style="664" customWidth="1"/>
    <col min="11276" max="11276" width="6.7109375" style="664" customWidth="1"/>
    <col min="11277" max="11520" width="9.140625" style="664"/>
    <col min="11521" max="11521" width="6.7109375" style="664" customWidth="1"/>
    <col min="11522" max="11522" width="29.85546875" style="664" customWidth="1"/>
    <col min="11523" max="11527" width="16.140625" style="664" customWidth="1"/>
    <col min="11528" max="11528" width="6.7109375" style="664" customWidth="1"/>
    <col min="11529" max="11529" width="13.140625" style="664" bestFit="1" customWidth="1"/>
    <col min="11530" max="11531" width="18.7109375" style="664" customWidth="1"/>
    <col min="11532" max="11532" width="6.7109375" style="664" customWidth="1"/>
    <col min="11533" max="11776" width="9.140625" style="664"/>
    <col min="11777" max="11777" width="6.7109375" style="664" customWidth="1"/>
    <col min="11778" max="11778" width="29.85546875" style="664" customWidth="1"/>
    <col min="11779" max="11783" width="16.140625" style="664" customWidth="1"/>
    <col min="11784" max="11784" width="6.7109375" style="664" customWidth="1"/>
    <col min="11785" max="11785" width="13.140625" style="664" bestFit="1" customWidth="1"/>
    <col min="11786" max="11787" width="18.7109375" style="664" customWidth="1"/>
    <col min="11788" max="11788" width="6.7109375" style="664" customWidth="1"/>
    <col min="11789" max="12032" width="9.140625" style="664"/>
    <col min="12033" max="12033" width="6.7109375" style="664" customWidth="1"/>
    <col min="12034" max="12034" width="29.85546875" style="664" customWidth="1"/>
    <col min="12035" max="12039" width="16.140625" style="664" customWidth="1"/>
    <col min="12040" max="12040" width="6.7109375" style="664" customWidth="1"/>
    <col min="12041" max="12041" width="13.140625" style="664" bestFit="1" customWidth="1"/>
    <col min="12042" max="12043" width="18.7109375" style="664" customWidth="1"/>
    <col min="12044" max="12044" width="6.7109375" style="664" customWidth="1"/>
    <col min="12045" max="12288" width="9.140625" style="664"/>
    <col min="12289" max="12289" width="6.7109375" style="664" customWidth="1"/>
    <col min="12290" max="12290" width="29.85546875" style="664" customWidth="1"/>
    <col min="12291" max="12295" width="16.140625" style="664" customWidth="1"/>
    <col min="12296" max="12296" width="6.7109375" style="664" customWidth="1"/>
    <col min="12297" max="12297" width="13.140625" style="664" bestFit="1" customWidth="1"/>
    <col min="12298" max="12299" width="18.7109375" style="664" customWidth="1"/>
    <col min="12300" max="12300" width="6.7109375" style="664" customWidth="1"/>
    <col min="12301" max="12544" width="9.140625" style="664"/>
    <col min="12545" max="12545" width="6.7109375" style="664" customWidth="1"/>
    <col min="12546" max="12546" width="29.85546875" style="664" customWidth="1"/>
    <col min="12547" max="12551" width="16.140625" style="664" customWidth="1"/>
    <col min="12552" max="12552" width="6.7109375" style="664" customWidth="1"/>
    <col min="12553" max="12553" width="13.140625" style="664" bestFit="1" customWidth="1"/>
    <col min="12554" max="12555" width="18.7109375" style="664" customWidth="1"/>
    <col min="12556" max="12556" width="6.7109375" style="664" customWidth="1"/>
    <col min="12557" max="12800" width="9.140625" style="664"/>
    <col min="12801" max="12801" width="6.7109375" style="664" customWidth="1"/>
    <col min="12802" max="12802" width="29.85546875" style="664" customWidth="1"/>
    <col min="12803" max="12807" width="16.140625" style="664" customWidth="1"/>
    <col min="12808" max="12808" width="6.7109375" style="664" customWidth="1"/>
    <col min="12809" max="12809" width="13.140625" style="664" bestFit="1" customWidth="1"/>
    <col min="12810" max="12811" width="18.7109375" style="664" customWidth="1"/>
    <col min="12812" max="12812" width="6.7109375" style="664" customWidth="1"/>
    <col min="12813" max="13056" width="9.140625" style="664"/>
    <col min="13057" max="13057" width="6.7109375" style="664" customWidth="1"/>
    <col min="13058" max="13058" width="29.85546875" style="664" customWidth="1"/>
    <col min="13059" max="13063" width="16.140625" style="664" customWidth="1"/>
    <col min="13064" max="13064" width="6.7109375" style="664" customWidth="1"/>
    <col min="13065" max="13065" width="13.140625" style="664" bestFit="1" customWidth="1"/>
    <col min="13066" max="13067" width="18.7109375" style="664" customWidth="1"/>
    <col min="13068" max="13068" width="6.7109375" style="664" customWidth="1"/>
    <col min="13069" max="13312" width="9.140625" style="664"/>
    <col min="13313" max="13313" width="6.7109375" style="664" customWidth="1"/>
    <col min="13314" max="13314" width="29.85546875" style="664" customWidth="1"/>
    <col min="13315" max="13319" width="16.140625" style="664" customWidth="1"/>
    <col min="13320" max="13320" width="6.7109375" style="664" customWidth="1"/>
    <col min="13321" max="13321" width="13.140625" style="664" bestFit="1" customWidth="1"/>
    <col min="13322" max="13323" width="18.7109375" style="664" customWidth="1"/>
    <col min="13324" max="13324" width="6.7109375" style="664" customWidth="1"/>
    <col min="13325" max="13568" width="9.140625" style="664"/>
    <col min="13569" max="13569" width="6.7109375" style="664" customWidth="1"/>
    <col min="13570" max="13570" width="29.85546875" style="664" customWidth="1"/>
    <col min="13571" max="13575" width="16.140625" style="664" customWidth="1"/>
    <col min="13576" max="13576" width="6.7109375" style="664" customWidth="1"/>
    <col min="13577" max="13577" width="13.140625" style="664" bestFit="1" customWidth="1"/>
    <col min="13578" max="13579" width="18.7109375" style="664" customWidth="1"/>
    <col min="13580" max="13580" width="6.7109375" style="664" customWidth="1"/>
    <col min="13581" max="13824" width="9.140625" style="664"/>
    <col min="13825" max="13825" width="6.7109375" style="664" customWidth="1"/>
    <col min="13826" max="13826" width="29.85546875" style="664" customWidth="1"/>
    <col min="13827" max="13831" width="16.140625" style="664" customWidth="1"/>
    <col min="13832" max="13832" width="6.7109375" style="664" customWidth="1"/>
    <col min="13833" max="13833" width="13.140625" style="664" bestFit="1" customWidth="1"/>
    <col min="13834" max="13835" width="18.7109375" style="664" customWidth="1"/>
    <col min="13836" max="13836" width="6.7109375" style="664" customWidth="1"/>
    <col min="13837" max="14080" width="9.140625" style="664"/>
    <col min="14081" max="14081" width="6.7109375" style="664" customWidth="1"/>
    <col min="14082" max="14082" width="29.85546875" style="664" customWidth="1"/>
    <col min="14083" max="14087" width="16.140625" style="664" customWidth="1"/>
    <col min="14088" max="14088" width="6.7109375" style="664" customWidth="1"/>
    <col min="14089" max="14089" width="13.140625" style="664" bestFit="1" customWidth="1"/>
    <col min="14090" max="14091" width="18.7109375" style="664" customWidth="1"/>
    <col min="14092" max="14092" width="6.7109375" style="664" customWidth="1"/>
    <col min="14093" max="14336" width="9.140625" style="664"/>
    <col min="14337" max="14337" width="6.7109375" style="664" customWidth="1"/>
    <col min="14338" max="14338" width="29.85546875" style="664" customWidth="1"/>
    <col min="14339" max="14343" width="16.140625" style="664" customWidth="1"/>
    <col min="14344" max="14344" width="6.7109375" style="664" customWidth="1"/>
    <col min="14345" max="14345" width="13.140625" style="664" bestFit="1" customWidth="1"/>
    <col min="14346" max="14347" width="18.7109375" style="664" customWidth="1"/>
    <col min="14348" max="14348" width="6.7109375" style="664" customWidth="1"/>
    <col min="14349" max="14592" width="9.140625" style="664"/>
    <col min="14593" max="14593" width="6.7109375" style="664" customWidth="1"/>
    <col min="14594" max="14594" width="29.85546875" style="664" customWidth="1"/>
    <col min="14595" max="14599" width="16.140625" style="664" customWidth="1"/>
    <col min="14600" max="14600" width="6.7109375" style="664" customWidth="1"/>
    <col min="14601" max="14601" width="13.140625" style="664" bestFit="1" customWidth="1"/>
    <col min="14602" max="14603" width="18.7109375" style="664" customWidth="1"/>
    <col min="14604" max="14604" width="6.7109375" style="664" customWidth="1"/>
    <col min="14605" max="14848" width="9.140625" style="664"/>
    <col min="14849" max="14849" width="6.7109375" style="664" customWidth="1"/>
    <col min="14850" max="14850" width="29.85546875" style="664" customWidth="1"/>
    <col min="14851" max="14855" width="16.140625" style="664" customWidth="1"/>
    <col min="14856" max="14856" width="6.7109375" style="664" customWidth="1"/>
    <col min="14857" max="14857" width="13.140625" style="664" bestFit="1" customWidth="1"/>
    <col min="14858" max="14859" width="18.7109375" style="664" customWidth="1"/>
    <col min="14860" max="14860" width="6.7109375" style="664" customWidth="1"/>
    <col min="14861" max="15104" width="9.140625" style="664"/>
    <col min="15105" max="15105" width="6.7109375" style="664" customWidth="1"/>
    <col min="15106" max="15106" width="29.85546875" style="664" customWidth="1"/>
    <col min="15107" max="15111" width="16.140625" style="664" customWidth="1"/>
    <col min="15112" max="15112" width="6.7109375" style="664" customWidth="1"/>
    <col min="15113" max="15113" width="13.140625" style="664" bestFit="1" customWidth="1"/>
    <col min="15114" max="15115" width="18.7109375" style="664" customWidth="1"/>
    <col min="15116" max="15116" width="6.7109375" style="664" customWidth="1"/>
    <col min="15117" max="15360" width="9.140625" style="664"/>
    <col min="15361" max="15361" width="6.7109375" style="664" customWidth="1"/>
    <col min="15362" max="15362" width="29.85546875" style="664" customWidth="1"/>
    <col min="15363" max="15367" width="16.140625" style="664" customWidth="1"/>
    <col min="15368" max="15368" width="6.7109375" style="664" customWidth="1"/>
    <col min="15369" max="15369" width="13.140625" style="664" bestFit="1" customWidth="1"/>
    <col min="15370" max="15371" width="18.7109375" style="664" customWidth="1"/>
    <col min="15372" max="15372" width="6.7109375" style="664" customWidth="1"/>
    <col min="15373" max="15616" width="9.140625" style="664"/>
    <col min="15617" max="15617" width="6.7109375" style="664" customWidth="1"/>
    <col min="15618" max="15618" width="29.85546875" style="664" customWidth="1"/>
    <col min="15619" max="15623" width="16.140625" style="664" customWidth="1"/>
    <col min="15624" max="15624" width="6.7109375" style="664" customWidth="1"/>
    <col min="15625" max="15625" width="13.140625" style="664" bestFit="1" customWidth="1"/>
    <col min="15626" max="15627" width="18.7109375" style="664" customWidth="1"/>
    <col min="15628" max="15628" width="6.7109375" style="664" customWidth="1"/>
    <col min="15629" max="15872" width="9.140625" style="664"/>
    <col min="15873" max="15873" width="6.7109375" style="664" customWidth="1"/>
    <col min="15874" max="15874" width="29.85546875" style="664" customWidth="1"/>
    <col min="15875" max="15879" width="16.140625" style="664" customWidth="1"/>
    <col min="15880" max="15880" width="6.7109375" style="664" customWidth="1"/>
    <col min="15881" max="15881" width="13.140625" style="664" bestFit="1" customWidth="1"/>
    <col min="15882" max="15883" width="18.7109375" style="664" customWidth="1"/>
    <col min="15884" max="15884" width="6.7109375" style="664" customWidth="1"/>
    <col min="15885" max="16128" width="9.140625" style="664"/>
    <col min="16129" max="16129" width="6.7109375" style="664" customWidth="1"/>
    <col min="16130" max="16130" width="29.85546875" style="664" customWidth="1"/>
    <col min="16131" max="16135" width="16.140625" style="664" customWidth="1"/>
    <col min="16136" max="16136" width="6.7109375" style="664" customWidth="1"/>
    <col min="16137" max="16137" width="13.140625" style="664" bestFit="1" customWidth="1"/>
    <col min="16138" max="16139" width="18.7109375" style="664" customWidth="1"/>
    <col min="16140" max="16140" width="6.7109375" style="664" customWidth="1"/>
    <col min="16141" max="16384" width="9.140625" style="664"/>
  </cols>
  <sheetData>
    <row r="1" spans="2:10" ht="21" customHeight="1" x14ac:dyDescent="0.2">
      <c r="B1" s="1216" t="s">
        <v>609</v>
      </c>
      <c r="C1" s="1216"/>
      <c r="D1" s="1216"/>
      <c r="E1" s="1216"/>
      <c r="F1" s="1216"/>
      <c r="G1" s="1216"/>
    </row>
    <row r="2" spans="2:10" ht="21" customHeight="1" x14ac:dyDescent="0.2">
      <c r="B2" s="1216" t="s">
        <v>610</v>
      </c>
      <c r="C2" s="1216"/>
      <c r="D2" s="1216"/>
      <c r="E2" s="1216"/>
      <c r="F2" s="1216"/>
      <c r="G2" s="1216"/>
      <c r="I2" s="657"/>
    </row>
    <row r="3" spans="2:10" ht="12.75" customHeight="1" x14ac:dyDescent="0.2">
      <c r="B3" s="665">
        <v>2020</v>
      </c>
      <c r="C3" s="666"/>
      <c r="D3" s="666"/>
      <c r="E3" s="666"/>
      <c r="F3" s="666"/>
      <c r="G3" s="667" t="s">
        <v>17</v>
      </c>
      <c r="I3" s="658" t="s">
        <v>18</v>
      </c>
    </row>
    <row r="4" spans="2:10" ht="18" customHeight="1" x14ac:dyDescent="0.2">
      <c r="B4" s="876" t="s">
        <v>572</v>
      </c>
      <c r="C4" s="1129" t="s">
        <v>16</v>
      </c>
      <c r="D4" s="1129"/>
      <c r="E4" s="1129"/>
      <c r="F4" s="855" t="s">
        <v>611</v>
      </c>
      <c r="G4" s="1217" t="s">
        <v>612</v>
      </c>
    </row>
    <row r="5" spans="2:10" ht="12" customHeight="1" x14ac:dyDescent="0.2">
      <c r="B5" s="876"/>
      <c r="C5" s="856" t="s">
        <v>0</v>
      </c>
      <c r="D5" s="1112" t="s">
        <v>1</v>
      </c>
      <c r="E5" s="1217" t="s">
        <v>2</v>
      </c>
      <c r="F5" s="855"/>
      <c r="G5" s="1217"/>
    </row>
    <row r="6" spans="2:10" ht="12" customHeight="1" x14ac:dyDescent="0.2">
      <c r="B6" s="876"/>
      <c r="C6" s="1218"/>
      <c r="D6" s="1219"/>
      <c r="E6" s="1218"/>
      <c r="F6" s="855"/>
      <c r="G6" s="1217"/>
    </row>
    <row r="7" spans="2:10" ht="12.75" customHeight="1" x14ac:dyDescent="0.2">
      <c r="B7" s="668"/>
      <c r="C7" s="669"/>
      <c r="D7" s="670"/>
      <c r="E7" s="671"/>
      <c r="F7" s="669"/>
      <c r="G7" s="669"/>
    </row>
    <row r="8" spans="2:10" ht="12.75" customHeight="1" x14ac:dyDescent="0.2">
      <c r="B8" s="662" t="s">
        <v>613</v>
      </c>
      <c r="C8" s="660">
        <v>9455</v>
      </c>
      <c r="D8" s="660">
        <v>4562</v>
      </c>
      <c r="E8" s="660">
        <v>4893</v>
      </c>
      <c r="F8" s="660">
        <v>9455</v>
      </c>
      <c r="G8" s="660">
        <v>0</v>
      </c>
      <c r="H8" s="672"/>
      <c r="I8" s="673"/>
    </row>
    <row r="9" spans="2:10" ht="15" customHeight="1" x14ac:dyDescent="0.2">
      <c r="B9" s="661" t="s">
        <v>3</v>
      </c>
      <c r="C9" s="659">
        <v>912</v>
      </c>
      <c r="D9" s="659">
        <v>451</v>
      </c>
      <c r="E9" s="659">
        <v>461</v>
      </c>
      <c r="F9" s="659">
        <v>912</v>
      </c>
      <c r="G9" s="659">
        <v>0</v>
      </c>
      <c r="H9" s="672"/>
      <c r="J9" s="672"/>
    </row>
    <row r="10" spans="2:10" ht="15" customHeight="1" x14ac:dyDescent="0.2">
      <c r="B10" s="661" t="s">
        <v>4</v>
      </c>
      <c r="C10" s="659">
        <v>408</v>
      </c>
      <c r="D10" s="659">
        <v>196</v>
      </c>
      <c r="E10" s="659">
        <v>212</v>
      </c>
      <c r="F10" s="659">
        <v>408</v>
      </c>
      <c r="G10" s="659">
        <v>0</v>
      </c>
      <c r="H10" s="672"/>
      <c r="J10" s="672"/>
    </row>
    <row r="11" spans="2:10" ht="15" customHeight="1" x14ac:dyDescent="0.2">
      <c r="B11" s="661" t="s">
        <v>5</v>
      </c>
      <c r="C11" s="659">
        <v>4869</v>
      </c>
      <c r="D11" s="659">
        <v>2391</v>
      </c>
      <c r="E11" s="659">
        <v>2478</v>
      </c>
      <c r="F11" s="659">
        <v>4869</v>
      </c>
      <c r="G11" s="659">
        <v>0</v>
      </c>
      <c r="H11" s="672"/>
      <c r="J11" s="672"/>
    </row>
    <row r="12" spans="2:10" ht="15" customHeight="1" x14ac:dyDescent="0.2">
      <c r="B12" s="661" t="s">
        <v>6</v>
      </c>
      <c r="C12" s="659">
        <v>335</v>
      </c>
      <c r="D12" s="659">
        <v>148</v>
      </c>
      <c r="E12" s="659">
        <v>187</v>
      </c>
      <c r="F12" s="659">
        <v>335</v>
      </c>
      <c r="G12" s="659">
        <v>0</v>
      </c>
      <c r="H12" s="672"/>
      <c r="J12" s="672"/>
    </row>
    <row r="13" spans="2:10" ht="15" customHeight="1" x14ac:dyDescent="0.2">
      <c r="B13" s="661" t="s">
        <v>7</v>
      </c>
      <c r="C13" s="659">
        <v>453</v>
      </c>
      <c r="D13" s="659">
        <v>204</v>
      </c>
      <c r="E13" s="659">
        <v>249</v>
      </c>
      <c r="F13" s="659">
        <v>453</v>
      </c>
      <c r="G13" s="659">
        <v>0</v>
      </c>
      <c r="H13" s="672"/>
      <c r="I13" s="672"/>
      <c r="J13" s="672"/>
    </row>
    <row r="14" spans="2:10" ht="15" customHeight="1" x14ac:dyDescent="0.2">
      <c r="B14" s="661" t="s">
        <v>8</v>
      </c>
      <c r="C14" s="659">
        <v>104</v>
      </c>
      <c r="D14" s="659">
        <v>43</v>
      </c>
      <c r="E14" s="659">
        <v>61</v>
      </c>
      <c r="F14" s="659">
        <v>104</v>
      </c>
      <c r="G14" s="659">
        <v>0</v>
      </c>
      <c r="H14" s="672"/>
      <c r="J14" s="672"/>
    </row>
    <row r="15" spans="2:10" ht="15" customHeight="1" x14ac:dyDescent="0.2">
      <c r="B15" s="661" t="s">
        <v>9</v>
      </c>
      <c r="C15" s="659">
        <v>472</v>
      </c>
      <c r="D15" s="659">
        <v>212</v>
      </c>
      <c r="E15" s="659">
        <v>260</v>
      </c>
      <c r="F15" s="659">
        <v>472</v>
      </c>
      <c r="G15" s="659">
        <v>0</v>
      </c>
      <c r="H15" s="672"/>
      <c r="J15" s="672"/>
    </row>
    <row r="16" spans="2:10" ht="15" customHeight="1" x14ac:dyDescent="0.2">
      <c r="B16" s="661" t="s">
        <v>10</v>
      </c>
      <c r="C16" s="659">
        <v>1287</v>
      </c>
      <c r="D16" s="659">
        <v>625</v>
      </c>
      <c r="E16" s="659">
        <v>662</v>
      </c>
      <c r="F16" s="659">
        <v>1287</v>
      </c>
      <c r="G16" s="659">
        <v>0</v>
      </c>
      <c r="H16" s="672"/>
      <c r="J16" s="672"/>
    </row>
    <row r="17" spans="2:10" ht="15" customHeight="1" x14ac:dyDescent="0.2">
      <c r="B17" s="661" t="s">
        <v>11</v>
      </c>
      <c r="C17" s="659">
        <v>112</v>
      </c>
      <c r="D17" s="659">
        <v>47</v>
      </c>
      <c r="E17" s="659">
        <v>65</v>
      </c>
      <c r="F17" s="659">
        <v>112</v>
      </c>
      <c r="G17" s="659">
        <v>0</v>
      </c>
      <c r="H17" s="672"/>
      <c r="J17" s="672"/>
    </row>
    <row r="18" spans="2:10" ht="15" customHeight="1" x14ac:dyDescent="0.2">
      <c r="B18" s="661" t="s">
        <v>15</v>
      </c>
      <c r="C18" s="659">
        <v>160</v>
      </c>
      <c r="D18" s="659">
        <v>79</v>
      </c>
      <c r="E18" s="659">
        <v>81</v>
      </c>
      <c r="F18" s="659">
        <v>160</v>
      </c>
      <c r="G18" s="659">
        <v>0</v>
      </c>
      <c r="H18" s="672"/>
      <c r="J18" s="672"/>
    </row>
    <row r="19" spans="2:10" ht="15" customHeight="1" x14ac:dyDescent="0.2">
      <c r="B19" s="656" t="s">
        <v>12</v>
      </c>
      <c r="C19" s="659">
        <v>343</v>
      </c>
      <c r="D19" s="659">
        <v>166</v>
      </c>
      <c r="E19" s="659">
        <v>177</v>
      </c>
      <c r="F19" s="659">
        <v>343</v>
      </c>
      <c r="G19" s="659">
        <v>0</v>
      </c>
      <c r="H19" s="672"/>
      <c r="J19" s="672"/>
    </row>
    <row r="20" spans="2:10" x14ac:dyDescent="0.2">
      <c r="B20" s="1213"/>
      <c r="C20" s="1213"/>
      <c r="D20" s="1213"/>
      <c r="E20" s="1213"/>
      <c r="F20" s="1213"/>
      <c r="G20" s="1213"/>
      <c r="H20" s="672"/>
    </row>
    <row r="21" spans="2:10" ht="3" customHeight="1" x14ac:dyDescent="0.2">
      <c r="B21" s="674"/>
      <c r="C21" s="674"/>
      <c r="D21" s="674"/>
      <c r="E21" s="674"/>
      <c r="F21" s="674"/>
      <c r="G21" s="674"/>
      <c r="H21" s="672"/>
    </row>
    <row r="22" spans="2:10" ht="7.5" customHeight="1" x14ac:dyDescent="0.2">
      <c r="B22" s="675"/>
      <c r="C22" s="676"/>
      <c r="D22" s="676"/>
      <c r="E22" s="676"/>
      <c r="F22" s="676"/>
      <c r="G22" s="676"/>
    </row>
    <row r="23" spans="2:10" x14ac:dyDescent="0.2">
      <c r="B23" s="1214" t="s">
        <v>614</v>
      </c>
      <c r="C23" s="1214"/>
      <c r="D23" s="677"/>
      <c r="E23" s="677"/>
      <c r="F23" s="677"/>
      <c r="G23" s="677"/>
    </row>
    <row r="24" spans="2:10" ht="5.25" customHeight="1" x14ac:dyDescent="0.2">
      <c r="B24" s="678"/>
      <c r="C24" s="677"/>
      <c r="D24" s="677"/>
      <c r="E24" s="677"/>
      <c r="F24" s="677"/>
      <c r="G24" s="677"/>
    </row>
    <row r="25" spans="2:10" x14ac:dyDescent="0.2">
      <c r="B25" s="679"/>
      <c r="C25" s="680"/>
      <c r="D25" s="681"/>
      <c r="E25" s="681"/>
      <c r="F25" s="681"/>
      <c r="G25" s="681"/>
    </row>
    <row r="26" spans="2:10" ht="22.5" customHeight="1" x14ac:dyDescent="0.2">
      <c r="B26" s="1215"/>
      <c r="C26" s="1215"/>
      <c r="D26" s="1215"/>
      <c r="E26" s="1215"/>
      <c r="F26" s="1215"/>
      <c r="G26" s="1215"/>
    </row>
    <row r="27" spans="2:10" ht="22.5" customHeight="1" x14ac:dyDescent="0.2">
      <c r="B27" s="1215"/>
      <c r="C27" s="1215"/>
      <c r="D27" s="1215"/>
      <c r="E27" s="1215"/>
      <c r="F27" s="1215"/>
      <c r="G27" s="1215"/>
    </row>
    <row r="28" spans="2:10" ht="22.5" customHeight="1" x14ac:dyDescent="0.2">
      <c r="B28" s="1215"/>
      <c r="C28" s="1215"/>
      <c r="D28" s="1215"/>
      <c r="E28" s="1215"/>
      <c r="F28" s="1215"/>
      <c r="G28" s="1215"/>
    </row>
    <row r="117" ht="24.75" customHeight="1" x14ac:dyDescent="0.2"/>
  </sheetData>
  <mergeCells count="14">
    <mergeCell ref="B1:G1"/>
    <mergeCell ref="B2:G2"/>
    <mergeCell ref="B4:B6"/>
    <mergeCell ref="C4:E4"/>
    <mergeCell ref="F4:F6"/>
    <mergeCell ref="G4:G6"/>
    <mergeCell ref="C5:C6"/>
    <mergeCell ref="D5:D6"/>
    <mergeCell ref="E5:E6"/>
    <mergeCell ref="B20:G20"/>
    <mergeCell ref="B23:C23"/>
    <mergeCell ref="B26:G26"/>
    <mergeCell ref="B27:G27"/>
    <mergeCell ref="B28:G28"/>
  </mergeCells>
  <hyperlinks>
    <hyperlink ref="I3" location="Indice!A1" display="Indice!A1" xr:uid="{00000000-0004-0000-3E00-000000000000}"/>
  </hyperlinks>
  <printOptions horizontalCentered="1"/>
  <pageMargins left="0.47244094488188981" right="0.47244094488188981" top="0.6692913385826772" bottom="0.6692913385826772" header="0" footer="0"/>
  <pageSetup paperSize="9" scale="86" orientation="portrait" verticalDpi="0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dimension ref="A1:J175"/>
  <sheetViews>
    <sheetView showGridLines="0" workbookViewId="0">
      <pane ySplit="6" topLeftCell="A7" activePane="bottomLeft" state="frozen"/>
      <selection activeCell="B2" sqref="B2:M2"/>
      <selection pane="bottomLeft" activeCell="B1" sqref="B1:G1"/>
    </sheetView>
  </sheetViews>
  <sheetFormatPr defaultRowHeight="12.75" x14ac:dyDescent="0.2"/>
  <cols>
    <col min="1" max="1" width="6.7109375" style="664" customWidth="1"/>
    <col min="2" max="2" width="29.85546875" style="664" customWidth="1"/>
    <col min="3" max="5" width="16.140625" style="664" customWidth="1"/>
    <col min="6" max="7" width="18.7109375" style="664" customWidth="1"/>
    <col min="8" max="8" width="6.7109375" style="664" customWidth="1"/>
    <col min="9" max="9" width="13.140625" style="664" bestFit="1" customWidth="1"/>
    <col min="10" max="11" width="18.7109375" style="664" customWidth="1"/>
    <col min="12" max="12" width="6.7109375" style="664" customWidth="1"/>
    <col min="13" max="256" width="9.140625" style="664"/>
    <col min="257" max="257" width="6.7109375" style="664" customWidth="1"/>
    <col min="258" max="258" width="29.85546875" style="664" customWidth="1"/>
    <col min="259" max="261" width="16.140625" style="664" customWidth="1"/>
    <col min="262" max="263" width="18.7109375" style="664" customWidth="1"/>
    <col min="264" max="264" width="6.7109375" style="664" customWidth="1"/>
    <col min="265" max="265" width="13.140625" style="664" bestFit="1" customWidth="1"/>
    <col min="266" max="267" width="18.7109375" style="664" customWidth="1"/>
    <col min="268" max="268" width="6.7109375" style="664" customWidth="1"/>
    <col min="269" max="512" width="9.140625" style="664"/>
    <col min="513" max="513" width="6.7109375" style="664" customWidth="1"/>
    <col min="514" max="514" width="29.85546875" style="664" customWidth="1"/>
    <col min="515" max="517" width="16.140625" style="664" customWidth="1"/>
    <col min="518" max="519" width="18.7109375" style="664" customWidth="1"/>
    <col min="520" max="520" width="6.7109375" style="664" customWidth="1"/>
    <col min="521" max="521" width="13.140625" style="664" bestFit="1" customWidth="1"/>
    <col min="522" max="523" width="18.7109375" style="664" customWidth="1"/>
    <col min="524" max="524" width="6.7109375" style="664" customWidth="1"/>
    <col min="525" max="768" width="9.140625" style="664"/>
    <col min="769" max="769" width="6.7109375" style="664" customWidth="1"/>
    <col min="770" max="770" width="29.85546875" style="664" customWidth="1"/>
    <col min="771" max="773" width="16.140625" style="664" customWidth="1"/>
    <col min="774" max="775" width="18.7109375" style="664" customWidth="1"/>
    <col min="776" max="776" width="6.7109375" style="664" customWidth="1"/>
    <col min="777" max="777" width="13.140625" style="664" bestFit="1" customWidth="1"/>
    <col min="778" max="779" width="18.7109375" style="664" customWidth="1"/>
    <col min="780" max="780" width="6.7109375" style="664" customWidth="1"/>
    <col min="781" max="1024" width="9.140625" style="664"/>
    <col min="1025" max="1025" width="6.7109375" style="664" customWidth="1"/>
    <col min="1026" max="1026" width="29.85546875" style="664" customWidth="1"/>
    <col min="1027" max="1029" width="16.140625" style="664" customWidth="1"/>
    <col min="1030" max="1031" width="18.7109375" style="664" customWidth="1"/>
    <col min="1032" max="1032" width="6.7109375" style="664" customWidth="1"/>
    <col min="1033" max="1033" width="13.140625" style="664" bestFit="1" customWidth="1"/>
    <col min="1034" max="1035" width="18.7109375" style="664" customWidth="1"/>
    <col min="1036" max="1036" width="6.7109375" style="664" customWidth="1"/>
    <col min="1037" max="1280" width="9.140625" style="664"/>
    <col min="1281" max="1281" width="6.7109375" style="664" customWidth="1"/>
    <col min="1282" max="1282" width="29.85546875" style="664" customWidth="1"/>
    <col min="1283" max="1285" width="16.140625" style="664" customWidth="1"/>
    <col min="1286" max="1287" width="18.7109375" style="664" customWidth="1"/>
    <col min="1288" max="1288" width="6.7109375" style="664" customWidth="1"/>
    <col min="1289" max="1289" width="13.140625" style="664" bestFit="1" customWidth="1"/>
    <col min="1290" max="1291" width="18.7109375" style="664" customWidth="1"/>
    <col min="1292" max="1292" width="6.7109375" style="664" customWidth="1"/>
    <col min="1293" max="1536" width="9.140625" style="664"/>
    <col min="1537" max="1537" width="6.7109375" style="664" customWidth="1"/>
    <col min="1538" max="1538" width="29.85546875" style="664" customWidth="1"/>
    <col min="1539" max="1541" width="16.140625" style="664" customWidth="1"/>
    <col min="1542" max="1543" width="18.7109375" style="664" customWidth="1"/>
    <col min="1544" max="1544" width="6.7109375" style="664" customWidth="1"/>
    <col min="1545" max="1545" width="13.140625" style="664" bestFit="1" customWidth="1"/>
    <col min="1546" max="1547" width="18.7109375" style="664" customWidth="1"/>
    <col min="1548" max="1548" width="6.7109375" style="664" customWidth="1"/>
    <col min="1549" max="1792" width="9.140625" style="664"/>
    <col min="1793" max="1793" width="6.7109375" style="664" customWidth="1"/>
    <col min="1794" max="1794" width="29.85546875" style="664" customWidth="1"/>
    <col min="1795" max="1797" width="16.140625" style="664" customWidth="1"/>
    <col min="1798" max="1799" width="18.7109375" style="664" customWidth="1"/>
    <col min="1800" max="1800" width="6.7109375" style="664" customWidth="1"/>
    <col min="1801" max="1801" width="13.140625" style="664" bestFit="1" customWidth="1"/>
    <col min="1802" max="1803" width="18.7109375" style="664" customWidth="1"/>
    <col min="1804" max="1804" width="6.7109375" style="664" customWidth="1"/>
    <col min="1805" max="2048" width="9.140625" style="664"/>
    <col min="2049" max="2049" width="6.7109375" style="664" customWidth="1"/>
    <col min="2050" max="2050" width="29.85546875" style="664" customWidth="1"/>
    <col min="2051" max="2053" width="16.140625" style="664" customWidth="1"/>
    <col min="2054" max="2055" width="18.7109375" style="664" customWidth="1"/>
    <col min="2056" max="2056" width="6.7109375" style="664" customWidth="1"/>
    <col min="2057" max="2057" width="13.140625" style="664" bestFit="1" customWidth="1"/>
    <col min="2058" max="2059" width="18.7109375" style="664" customWidth="1"/>
    <col min="2060" max="2060" width="6.7109375" style="664" customWidth="1"/>
    <col min="2061" max="2304" width="9.140625" style="664"/>
    <col min="2305" max="2305" width="6.7109375" style="664" customWidth="1"/>
    <col min="2306" max="2306" width="29.85546875" style="664" customWidth="1"/>
    <col min="2307" max="2309" width="16.140625" style="664" customWidth="1"/>
    <col min="2310" max="2311" width="18.7109375" style="664" customWidth="1"/>
    <col min="2312" max="2312" width="6.7109375" style="664" customWidth="1"/>
    <col min="2313" max="2313" width="13.140625" style="664" bestFit="1" customWidth="1"/>
    <col min="2314" max="2315" width="18.7109375" style="664" customWidth="1"/>
    <col min="2316" max="2316" width="6.7109375" style="664" customWidth="1"/>
    <col min="2317" max="2560" width="9.140625" style="664"/>
    <col min="2561" max="2561" width="6.7109375" style="664" customWidth="1"/>
    <col min="2562" max="2562" width="29.85546875" style="664" customWidth="1"/>
    <col min="2563" max="2565" width="16.140625" style="664" customWidth="1"/>
    <col min="2566" max="2567" width="18.7109375" style="664" customWidth="1"/>
    <col min="2568" max="2568" width="6.7109375" style="664" customWidth="1"/>
    <col min="2569" max="2569" width="13.140625" style="664" bestFit="1" customWidth="1"/>
    <col min="2570" max="2571" width="18.7109375" style="664" customWidth="1"/>
    <col min="2572" max="2572" width="6.7109375" style="664" customWidth="1"/>
    <col min="2573" max="2816" width="9.140625" style="664"/>
    <col min="2817" max="2817" width="6.7109375" style="664" customWidth="1"/>
    <col min="2818" max="2818" width="29.85546875" style="664" customWidth="1"/>
    <col min="2819" max="2821" width="16.140625" style="664" customWidth="1"/>
    <col min="2822" max="2823" width="18.7109375" style="664" customWidth="1"/>
    <col min="2824" max="2824" width="6.7109375" style="664" customWidth="1"/>
    <col min="2825" max="2825" width="13.140625" style="664" bestFit="1" customWidth="1"/>
    <col min="2826" max="2827" width="18.7109375" style="664" customWidth="1"/>
    <col min="2828" max="2828" width="6.7109375" style="664" customWidth="1"/>
    <col min="2829" max="3072" width="9.140625" style="664"/>
    <col min="3073" max="3073" width="6.7109375" style="664" customWidth="1"/>
    <col min="3074" max="3074" width="29.85546875" style="664" customWidth="1"/>
    <col min="3075" max="3077" width="16.140625" style="664" customWidth="1"/>
    <col min="3078" max="3079" width="18.7109375" style="664" customWidth="1"/>
    <col min="3080" max="3080" width="6.7109375" style="664" customWidth="1"/>
    <col min="3081" max="3081" width="13.140625" style="664" bestFit="1" customWidth="1"/>
    <col min="3082" max="3083" width="18.7109375" style="664" customWidth="1"/>
    <col min="3084" max="3084" width="6.7109375" style="664" customWidth="1"/>
    <col min="3085" max="3328" width="9.140625" style="664"/>
    <col min="3329" max="3329" width="6.7109375" style="664" customWidth="1"/>
    <col min="3330" max="3330" width="29.85546875" style="664" customWidth="1"/>
    <col min="3331" max="3333" width="16.140625" style="664" customWidth="1"/>
    <col min="3334" max="3335" width="18.7109375" style="664" customWidth="1"/>
    <col min="3336" max="3336" width="6.7109375" style="664" customWidth="1"/>
    <col min="3337" max="3337" width="13.140625" style="664" bestFit="1" customWidth="1"/>
    <col min="3338" max="3339" width="18.7109375" style="664" customWidth="1"/>
    <col min="3340" max="3340" width="6.7109375" style="664" customWidth="1"/>
    <col min="3341" max="3584" width="9.140625" style="664"/>
    <col min="3585" max="3585" width="6.7109375" style="664" customWidth="1"/>
    <col min="3586" max="3586" width="29.85546875" style="664" customWidth="1"/>
    <col min="3587" max="3589" width="16.140625" style="664" customWidth="1"/>
    <col min="3590" max="3591" width="18.7109375" style="664" customWidth="1"/>
    <col min="3592" max="3592" width="6.7109375" style="664" customWidth="1"/>
    <col min="3593" max="3593" width="13.140625" style="664" bestFit="1" customWidth="1"/>
    <col min="3594" max="3595" width="18.7109375" style="664" customWidth="1"/>
    <col min="3596" max="3596" width="6.7109375" style="664" customWidth="1"/>
    <col min="3597" max="3840" width="9.140625" style="664"/>
    <col min="3841" max="3841" width="6.7109375" style="664" customWidth="1"/>
    <col min="3842" max="3842" width="29.85546875" style="664" customWidth="1"/>
    <col min="3843" max="3845" width="16.140625" style="664" customWidth="1"/>
    <col min="3846" max="3847" width="18.7109375" style="664" customWidth="1"/>
    <col min="3848" max="3848" width="6.7109375" style="664" customWidth="1"/>
    <col min="3849" max="3849" width="13.140625" style="664" bestFit="1" customWidth="1"/>
    <col min="3850" max="3851" width="18.7109375" style="664" customWidth="1"/>
    <col min="3852" max="3852" width="6.7109375" style="664" customWidth="1"/>
    <col min="3853" max="4096" width="9.140625" style="664"/>
    <col min="4097" max="4097" width="6.7109375" style="664" customWidth="1"/>
    <col min="4098" max="4098" width="29.85546875" style="664" customWidth="1"/>
    <col min="4099" max="4101" width="16.140625" style="664" customWidth="1"/>
    <col min="4102" max="4103" width="18.7109375" style="664" customWidth="1"/>
    <col min="4104" max="4104" width="6.7109375" style="664" customWidth="1"/>
    <col min="4105" max="4105" width="13.140625" style="664" bestFit="1" customWidth="1"/>
    <col min="4106" max="4107" width="18.7109375" style="664" customWidth="1"/>
    <col min="4108" max="4108" width="6.7109375" style="664" customWidth="1"/>
    <col min="4109" max="4352" width="9.140625" style="664"/>
    <col min="4353" max="4353" width="6.7109375" style="664" customWidth="1"/>
    <col min="4354" max="4354" width="29.85546875" style="664" customWidth="1"/>
    <col min="4355" max="4357" width="16.140625" style="664" customWidth="1"/>
    <col min="4358" max="4359" width="18.7109375" style="664" customWidth="1"/>
    <col min="4360" max="4360" width="6.7109375" style="664" customWidth="1"/>
    <col min="4361" max="4361" width="13.140625" style="664" bestFit="1" customWidth="1"/>
    <col min="4362" max="4363" width="18.7109375" style="664" customWidth="1"/>
    <col min="4364" max="4364" width="6.7109375" style="664" customWidth="1"/>
    <col min="4365" max="4608" width="9.140625" style="664"/>
    <col min="4609" max="4609" width="6.7109375" style="664" customWidth="1"/>
    <col min="4610" max="4610" width="29.85546875" style="664" customWidth="1"/>
    <col min="4611" max="4613" width="16.140625" style="664" customWidth="1"/>
    <col min="4614" max="4615" width="18.7109375" style="664" customWidth="1"/>
    <col min="4616" max="4616" width="6.7109375" style="664" customWidth="1"/>
    <col min="4617" max="4617" width="13.140625" style="664" bestFit="1" customWidth="1"/>
    <col min="4618" max="4619" width="18.7109375" style="664" customWidth="1"/>
    <col min="4620" max="4620" width="6.7109375" style="664" customWidth="1"/>
    <col min="4621" max="4864" width="9.140625" style="664"/>
    <col min="4865" max="4865" width="6.7109375" style="664" customWidth="1"/>
    <col min="4866" max="4866" width="29.85546875" style="664" customWidth="1"/>
    <col min="4867" max="4869" width="16.140625" style="664" customWidth="1"/>
    <col min="4870" max="4871" width="18.7109375" style="664" customWidth="1"/>
    <col min="4872" max="4872" width="6.7109375" style="664" customWidth="1"/>
    <col min="4873" max="4873" width="13.140625" style="664" bestFit="1" customWidth="1"/>
    <col min="4874" max="4875" width="18.7109375" style="664" customWidth="1"/>
    <col min="4876" max="4876" width="6.7109375" style="664" customWidth="1"/>
    <col min="4877" max="5120" width="9.140625" style="664"/>
    <col min="5121" max="5121" width="6.7109375" style="664" customWidth="1"/>
    <col min="5122" max="5122" width="29.85546875" style="664" customWidth="1"/>
    <col min="5123" max="5125" width="16.140625" style="664" customWidth="1"/>
    <col min="5126" max="5127" width="18.7109375" style="664" customWidth="1"/>
    <col min="5128" max="5128" width="6.7109375" style="664" customWidth="1"/>
    <col min="5129" max="5129" width="13.140625" style="664" bestFit="1" customWidth="1"/>
    <col min="5130" max="5131" width="18.7109375" style="664" customWidth="1"/>
    <col min="5132" max="5132" width="6.7109375" style="664" customWidth="1"/>
    <col min="5133" max="5376" width="9.140625" style="664"/>
    <col min="5377" max="5377" width="6.7109375" style="664" customWidth="1"/>
    <col min="5378" max="5378" width="29.85546875" style="664" customWidth="1"/>
    <col min="5379" max="5381" width="16.140625" style="664" customWidth="1"/>
    <col min="5382" max="5383" width="18.7109375" style="664" customWidth="1"/>
    <col min="5384" max="5384" width="6.7109375" style="664" customWidth="1"/>
    <col min="5385" max="5385" width="13.140625" style="664" bestFit="1" customWidth="1"/>
    <col min="5386" max="5387" width="18.7109375" style="664" customWidth="1"/>
    <col min="5388" max="5388" width="6.7109375" style="664" customWidth="1"/>
    <col min="5389" max="5632" width="9.140625" style="664"/>
    <col min="5633" max="5633" width="6.7109375" style="664" customWidth="1"/>
    <col min="5634" max="5634" width="29.85546875" style="664" customWidth="1"/>
    <col min="5635" max="5637" width="16.140625" style="664" customWidth="1"/>
    <col min="5638" max="5639" width="18.7109375" style="664" customWidth="1"/>
    <col min="5640" max="5640" width="6.7109375" style="664" customWidth="1"/>
    <col min="5641" max="5641" width="13.140625" style="664" bestFit="1" customWidth="1"/>
    <col min="5642" max="5643" width="18.7109375" style="664" customWidth="1"/>
    <col min="5644" max="5644" width="6.7109375" style="664" customWidth="1"/>
    <col min="5645" max="5888" width="9.140625" style="664"/>
    <col min="5889" max="5889" width="6.7109375" style="664" customWidth="1"/>
    <col min="5890" max="5890" width="29.85546875" style="664" customWidth="1"/>
    <col min="5891" max="5893" width="16.140625" style="664" customWidth="1"/>
    <col min="5894" max="5895" width="18.7109375" style="664" customWidth="1"/>
    <col min="5896" max="5896" width="6.7109375" style="664" customWidth="1"/>
    <col min="5897" max="5897" width="13.140625" style="664" bestFit="1" customWidth="1"/>
    <col min="5898" max="5899" width="18.7109375" style="664" customWidth="1"/>
    <col min="5900" max="5900" width="6.7109375" style="664" customWidth="1"/>
    <col min="5901" max="6144" width="9.140625" style="664"/>
    <col min="6145" max="6145" width="6.7109375" style="664" customWidth="1"/>
    <col min="6146" max="6146" width="29.85546875" style="664" customWidth="1"/>
    <col min="6147" max="6149" width="16.140625" style="664" customWidth="1"/>
    <col min="6150" max="6151" width="18.7109375" style="664" customWidth="1"/>
    <col min="6152" max="6152" width="6.7109375" style="664" customWidth="1"/>
    <col min="6153" max="6153" width="13.140625" style="664" bestFit="1" customWidth="1"/>
    <col min="6154" max="6155" width="18.7109375" style="664" customWidth="1"/>
    <col min="6156" max="6156" width="6.7109375" style="664" customWidth="1"/>
    <col min="6157" max="6400" width="9.140625" style="664"/>
    <col min="6401" max="6401" width="6.7109375" style="664" customWidth="1"/>
    <col min="6402" max="6402" width="29.85546875" style="664" customWidth="1"/>
    <col min="6403" max="6405" width="16.140625" style="664" customWidth="1"/>
    <col min="6406" max="6407" width="18.7109375" style="664" customWidth="1"/>
    <col min="6408" max="6408" width="6.7109375" style="664" customWidth="1"/>
    <col min="6409" max="6409" width="13.140625" style="664" bestFit="1" customWidth="1"/>
    <col min="6410" max="6411" width="18.7109375" style="664" customWidth="1"/>
    <col min="6412" max="6412" width="6.7109375" style="664" customWidth="1"/>
    <col min="6413" max="6656" width="9.140625" style="664"/>
    <col min="6657" max="6657" width="6.7109375" style="664" customWidth="1"/>
    <col min="6658" max="6658" width="29.85546875" style="664" customWidth="1"/>
    <col min="6659" max="6661" width="16.140625" style="664" customWidth="1"/>
    <col min="6662" max="6663" width="18.7109375" style="664" customWidth="1"/>
    <col min="6664" max="6664" width="6.7109375" style="664" customWidth="1"/>
    <col min="6665" max="6665" width="13.140625" style="664" bestFit="1" customWidth="1"/>
    <col min="6666" max="6667" width="18.7109375" style="664" customWidth="1"/>
    <col min="6668" max="6668" width="6.7109375" style="664" customWidth="1"/>
    <col min="6669" max="6912" width="9.140625" style="664"/>
    <col min="6913" max="6913" width="6.7109375" style="664" customWidth="1"/>
    <col min="6914" max="6914" width="29.85546875" style="664" customWidth="1"/>
    <col min="6915" max="6917" width="16.140625" style="664" customWidth="1"/>
    <col min="6918" max="6919" width="18.7109375" style="664" customWidth="1"/>
    <col min="6920" max="6920" width="6.7109375" style="664" customWidth="1"/>
    <col min="6921" max="6921" width="13.140625" style="664" bestFit="1" customWidth="1"/>
    <col min="6922" max="6923" width="18.7109375" style="664" customWidth="1"/>
    <col min="6924" max="6924" width="6.7109375" style="664" customWidth="1"/>
    <col min="6925" max="7168" width="9.140625" style="664"/>
    <col min="7169" max="7169" width="6.7109375" style="664" customWidth="1"/>
    <col min="7170" max="7170" width="29.85546875" style="664" customWidth="1"/>
    <col min="7171" max="7173" width="16.140625" style="664" customWidth="1"/>
    <col min="7174" max="7175" width="18.7109375" style="664" customWidth="1"/>
    <col min="7176" max="7176" width="6.7109375" style="664" customWidth="1"/>
    <col min="7177" max="7177" width="13.140625" style="664" bestFit="1" customWidth="1"/>
    <col min="7178" max="7179" width="18.7109375" style="664" customWidth="1"/>
    <col min="7180" max="7180" width="6.7109375" style="664" customWidth="1"/>
    <col min="7181" max="7424" width="9.140625" style="664"/>
    <col min="7425" max="7425" width="6.7109375" style="664" customWidth="1"/>
    <col min="7426" max="7426" width="29.85546875" style="664" customWidth="1"/>
    <col min="7427" max="7429" width="16.140625" style="664" customWidth="1"/>
    <col min="7430" max="7431" width="18.7109375" style="664" customWidth="1"/>
    <col min="7432" max="7432" width="6.7109375" style="664" customWidth="1"/>
    <col min="7433" max="7433" width="13.140625" style="664" bestFit="1" customWidth="1"/>
    <col min="7434" max="7435" width="18.7109375" style="664" customWidth="1"/>
    <col min="7436" max="7436" width="6.7109375" style="664" customWidth="1"/>
    <col min="7437" max="7680" width="9.140625" style="664"/>
    <col min="7681" max="7681" width="6.7109375" style="664" customWidth="1"/>
    <col min="7682" max="7682" width="29.85546875" style="664" customWidth="1"/>
    <col min="7683" max="7685" width="16.140625" style="664" customWidth="1"/>
    <col min="7686" max="7687" width="18.7109375" style="664" customWidth="1"/>
    <col min="7688" max="7688" width="6.7109375" style="664" customWidth="1"/>
    <col min="7689" max="7689" width="13.140625" style="664" bestFit="1" customWidth="1"/>
    <col min="7690" max="7691" width="18.7109375" style="664" customWidth="1"/>
    <col min="7692" max="7692" width="6.7109375" style="664" customWidth="1"/>
    <col min="7693" max="7936" width="9.140625" style="664"/>
    <col min="7937" max="7937" width="6.7109375" style="664" customWidth="1"/>
    <col min="7938" max="7938" width="29.85546875" style="664" customWidth="1"/>
    <col min="7939" max="7941" width="16.140625" style="664" customWidth="1"/>
    <col min="7942" max="7943" width="18.7109375" style="664" customWidth="1"/>
    <col min="7944" max="7944" width="6.7109375" style="664" customWidth="1"/>
    <col min="7945" max="7945" width="13.140625" style="664" bestFit="1" customWidth="1"/>
    <col min="7946" max="7947" width="18.7109375" style="664" customWidth="1"/>
    <col min="7948" max="7948" width="6.7109375" style="664" customWidth="1"/>
    <col min="7949" max="8192" width="9.140625" style="664"/>
    <col min="8193" max="8193" width="6.7109375" style="664" customWidth="1"/>
    <col min="8194" max="8194" width="29.85546875" style="664" customWidth="1"/>
    <col min="8195" max="8197" width="16.140625" style="664" customWidth="1"/>
    <col min="8198" max="8199" width="18.7109375" style="664" customWidth="1"/>
    <col min="8200" max="8200" width="6.7109375" style="664" customWidth="1"/>
    <col min="8201" max="8201" width="13.140625" style="664" bestFit="1" customWidth="1"/>
    <col min="8202" max="8203" width="18.7109375" style="664" customWidth="1"/>
    <col min="8204" max="8204" width="6.7109375" style="664" customWidth="1"/>
    <col min="8205" max="8448" width="9.140625" style="664"/>
    <col min="8449" max="8449" width="6.7109375" style="664" customWidth="1"/>
    <col min="8450" max="8450" width="29.85546875" style="664" customWidth="1"/>
    <col min="8451" max="8453" width="16.140625" style="664" customWidth="1"/>
    <col min="8454" max="8455" width="18.7109375" style="664" customWidth="1"/>
    <col min="8456" max="8456" width="6.7109375" style="664" customWidth="1"/>
    <col min="8457" max="8457" width="13.140625" style="664" bestFit="1" customWidth="1"/>
    <col min="8458" max="8459" width="18.7109375" style="664" customWidth="1"/>
    <col min="8460" max="8460" width="6.7109375" style="664" customWidth="1"/>
    <col min="8461" max="8704" width="9.140625" style="664"/>
    <col min="8705" max="8705" width="6.7109375" style="664" customWidth="1"/>
    <col min="8706" max="8706" width="29.85546875" style="664" customWidth="1"/>
    <col min="8707" max="8709" width="16.140625" style="664" customWidth="1"/>
    <col min="8710" max="8711" width="18.7109375" style="664" customWidth="1"/>
    <col min="8712" max="8712" width="6.7109375" style="664" customWidth="1"/>
    <col min="8713" max="8713" width="13.140625" style="664" bestFit="1" customWidth="1"/>
    <col min="8714" max="8715" width="18.7109375" style="664" customWidth="1"/>
    <col min="8716" max="8716" width="6.7109375" style="664" customWidth="1"/>
    <col min="8717" max="8960" width="9.140625" style="664"/>
    <col min="8961" max="8961" width="6.7109375" style="664" customWidth="1"/>
    <col min="8962" max="8962" width="29.85546875" style="664" customWidth="1"/>
    <col min="8963" max="8965" width="16.140625" style="664" customWidth="1"/>
    <col min="8966" max="8967" width="18.7109375" style="664" customWidth="1"/>
    <col min="8968" max="8968" width="6.7109375" style="664" customWidth="1"/>
    <col min="8969" max="8969" width="13.140625" style="664" bestFit="1" customWidth="1"/>
    <col min="8970" max="8971" width="18.7109375" style="664" customWidth="1"/>
    <col min="8972" max="8972" width="6.7109375" style="664" customWidth="1"/>
    <col min="8973" max="9216" width="9.140625" style="664"/>
    <col min="9217" max="9217" width="6.7109375" style="664" customWidth="1"/>
    <col min="9218" max="9218" width="29.85546875" style="664" customWidth="1"/>
    <col min="9219" max="9221" width="16.140625" style="664" customWidth="1"/>
    <col min="9222" max="9223" width="18.7109375" style="664" customWidth="1"/>
    <col min="9224" max="9224" width="6.7109375" style="664" customWidth="1"/>
    <col min="9225" max="9225" width="13.140625" style="664" bestFit="1" customWidth="1"/>
    <col min="9226" max="9227" width="18.7109375" style="664" customWidth="1"/>
    <col min="9228" max="9228" width="6.7109375" style="664" customWidth="1"/>
    <col min="9229" max="9472" width="9.140625" style="664"/>
    <col min="9473" max="9473" width="6.7109375" style="664" customWidth="1"/>
    <col min="9474" max="9474" width="29.85546875" style="664" customWidth="1"/>
    <col min="9475" max="9477" width="16.140625" style="664" customWidth="1"/>
    <col min="9478" max="9479" width="18.7109375" style="664" customWidth="1"/>
    <col min="9480" max="9480" width="6.7109375" style="664" customWidth="1"/>
    <col min="9481" max="9481" width="13.140625" style="664" bestFit="1" customWidth="1"/>
    <col min="9482" max="9483" width="18.7109375" style="664" customWidth="1"/>
    <col min="9484" max="9484" width="6.7109375" style="664" customWidth="1"/>
    <col min="9485" max="9728" width="9.140625" style="664"/>
    <col min="9729" max="9729" width="6.7109375" style="664" customWidth="1"/>
    <col min="9730" max="9730" width="29.85546875" style="664" customWidth="1"/>
    <col min="9731" max="9733" width="16.140625" style="664" customWidth="1"/>
    <col min="9734" max="9735" width="18.7109375" style="664" customWidth="1"/>
    <col min="9736" max="9736" width="6.7109375" style="664" customWidth="1"/>
    <col min="9737" max="9737" width="13.140625" style="664" bestFit="1" customWidth="1"/>
    <col min="9738" max="9739" width="18.7109375" style="664" customWidth="1"/>
    <col min="9740" max="9740" width="6.7109375" style="664" customWidth="1"/>
    <col min="9741" max="9984" width="9.140625" style="664"/>
    <col min="9985" max="9985" width="6.7109375" style="664" customWidth="1"/>
    <col min="9986" max="9986" width="29.85546875" style="664" customWidth="1"/>
    <col min="9987" max="9989" width="16.140625" style="664" customWidth="1"/>
    <col min="9990" max="9991" width="18.7109375" style="664" customWidth="1"/>
    <col min="9992" max="9992" width="6.7109375" style="664" customWidth="1"/>
    <col min="9993" max="9993" width="13.140625" style="664" bestFit="1" customWidth="1"/>
    <col min="9994" max="9995" width="18.7109375" style="664" customWidth="1"/>
    <col min="9996" max="9996" width="6.7109375" style="664" customWidth="1"/>
    <col min="9997" max="10240" width="9.140625" style="664"/>
    <col min="10241" max="10241" width="6.7109375" style="664" customWidth="1"/>
    <col min="10242" max="10242" width="29.85546875" style="664" customWidth="1"/>
    <col min="10243" max="10245" width="16.140625" style="664" customWidth="1"/>
    <col min="10246" max="10247" width="18.7109375" style="664" customWidth="1"/>
    <col min="10248" max="10248" width="6.7109375" style="664" customWidth="1"/>
    <col min="10249" max="10249" width="13.140625" style="664" bestFit="1" customWidth="1"/>
    <col min="10250" max="10251" width="18.7109375" style="664" customWidth="1"/>
    <col min="10252" max="10252" width="6.7109375" style="664" customWidth="1"/>
    <col min="10253" max="10496" width="9.140625" style="664"/>
    <col min="10497" max="10497" width="6.7109375" style="664" customWidth="1"/>
    <col min="10498" max="10498" width="29.85546875" style="664" customWidth="1"/>
    <col min="10499" max="10501" width="16.140625" style="664" customWidth="1"/>
    <col min="10502" max="10503" width="18.7109375" style="664" customWidth="1"/>
    <col min="10504" max="10504" width="6.7109375" style="664" customWidth="1"/>
    <col min="10505" max="10505" width="13.140625" style="664" bestFit="1" customWidth="1"/>
    <col min="10506" max="10507" width="18.7109375" style="664" customWidth="1"/>
    <col min="10508" max="10508" width="6.7109375" style="664" customWidth="1"/>
    <col min="10509" max="10752" width="9.140625" style="664"/>
    <col min="10753" max="10753" width="6.7109375" style="664" customWidth="1"/>
    <col min="10754" max="10754" width="29.85546875" style="664" customWidth="1"/>
    <col min="10755" max="10757" width="16.140625" style="664" customWidth="1"/>
    <col min="10758" max="10759" width="18.7109375" style="664" customWidth="1"/>
    <col min="10760" max="10760" width="6.7109375" style="664" customWidth="1"/>
    <col min="10761" max="10761" width="13.140625" style="664" bestFit="1" customWidth="1"/>
    <col min="10762" max="10763" width="18.7109375" style="664" customWidth="1"/>
    <col min="10764" max="10764" width="6.7109375" style="664" customWidth="1"/>
    <col min="10765" max="11008" width="9.140625" style="664"/>
    <col min="11009" max="11009" width="6.7109375" style="664" customWidth="1"/>
    <col min="11010" max="11010" width="29.85546875" style="664" customWidth="1"/>
    <col min="11011" max="11013" width="16.140625" style="664" customWidth="1"/>
    <col min="11014" max="11015" width="18.7109375" style="664" customWidth="1"/>
    <col min="11016" max="11016" width="6.7109375" style="664" customWidth="1"/>
    <col min="11017" max="11017" width="13.140625" style="664" bestFit="1" customWidth="1"/>
    <col min="11018" max="11019" width="18.7109375" style="664" customWidth="1"/>
    <col min="11020" max="11020" width="6.7109375" style="664" customWidth="1"/>
    <col min="11021" max="11264" width="9.140625" style="664"/>
    <col min="11265" max="11265" width="6.7109375" style="664" customWidth="1"/>
    <col min="11266" max="11266" width="29.85546875" style="664" customWidth="1"/>
    <col min="11267" max="11269" width="16.140625" style="664" customWidth="1"/>
    <col min="11270" max="11271" width="18.7109375" style="664" customWidth="1"/>
    <col min="11272" max="11272" width="6.7109375" style="664" customWidth="1"/>
    <col min="11273" max="11273" width="13.140625" style="664" bestFit="1" customWidth="1"/>
    <col min="11274" max="11275" width="18.7109375" style="664" customWidth="1"/>
    <col min="11276" max="11276" width="6.7109375" style="664" customWidth="1"/>
    <col min="11277" max="11520" width="9.140625" style="664"/>
    <col min="11521" max="11521" width="6.7109375" style="664" customWidth="1"/>
    <col min="11522" max="11522" width="29.85546875" style="664" customWidth="1"/>
    <col min="11523" max="11525" width="16.140625" style="664" customWidth="1"/>
    <col min="11526" max="11527" width="18.7109375" style="664" customWidth="1"/>
    <col min="11528" max="11528" width="6.7109375" style="664" customWidth="1"/>
    <col min="11529" max="11529" width="13.140625" style="664" bestFit="1" customWidth="1"/>
    <col min="11530" max="11531" width="18.7109375" style="664" customWidth="1"/>
    <col min="11532" max="11532" width="6.7109375" style="664" customWidth="1"/>
    <col min="11533" max="11776" width="9.140625" style="664"/>
    <col min="11777" max="11777" width="6.7109375" style="664" customWidth="1"/>
    <col min="11778" max="11778" width="29.85546875" style="664" customWidth="1"/>
    <col min="11779" max="11781" width="16.140625" style="664" customWidth="1"/>
    <col min="11782" max="11783" width="18.7109375" style="664" customWidth="1"/>
    <col min="11784" max="11784" width="6.7109375" style="664" customWidth="1"/>
    <col min="11785" max="11785" width="13.140625" style="664" bestFit="1" customWidth="1"/>
    <col min="11786" max="11787" width="18.7109375" style="664" customWidth="1"/>
    <col min="11788" max="11788" width="6.7109375" style="664" customWidth="1"/>
    <col min="11789" max="12032" width="9.140625" style="664"/>
    <col min="12033" max="12033" width="6.7109375" style="664" customWidth="1"/>
    <col min="12034" max="12034" width="29.85546875" style="664" customWidth="1"/>
    <col min="12035" max="12037" width="16.140625" style="664" customWidth="1"/>
    <col min="12038" max="12039" width="18.7109375" style="664" customWidth="1"/>
    <col min="12040" max="12040" width="6.7109375" style="664" customWidth="1"/>
    <col min="12041" max="12041" width="13.140625" style="664" bestFit="1" customWidth="1"/>
    <col min="12042" max="12043" width="18.7109375" style="664" customWidth="1"/>
    <col min="12044" max="12044" width="6.7109375" style="664" customWidth="1"/>
    <col min="12045" max="12288" width="9.140625" style="664"/>
    <col min="12289" max="12289" width="6.7109375" style="664" customWidth="1"/>
    <col min="12290" max="12290" width="29.85546875" style="664" customWidth="1"/>
    <col min="12291" max="12293" width="16.140625" style="664" customWidth="1"/>
    <col min="12294" max="12295" width="18.7109375" style="664" customWidth="1"/>
    <col min="12296" max="12296" width="6.7109375" style="664" customWidth="1"/>
    <col min="12297" max="12297" width="13.140625" style="664" bestFit="1" customWidth="1"/>
    <col min="12298" max="12299" width="18.7109375" style="664" customWidth="1"/>
    <col min="12300" max="12300" width="6.7109375" style="664" customWidth="1"/>
    <col min="12301" max="12544" width="9.140625" style="664"/>
    <col min="12545" max="12545" width="6.7109375" style="664" customWidth="1"/>
    <col min="12546" max="12546" width="29.85546875" style="664" customWidth="1"/>
    <col min="12547" max="12549" width="16.140625" style="664" customWidth="1"/>
    <col min="12550" max="12551" width="18.7109375" style="664" customWidth="1"/>
    <col min="12552" max="12552" width="6.7109375" style="664" customWidth="1"/>
    <col min="12553" max="12553" width="13.140625" style="664" bestFit="1" customWidth="1"/>
    <col min="12554" max="12555" width="18.7109375" style="664" customWidth="1"/>
    <col min="12556" max="12556" width="6.7109375" style="664" customWidth="1"/>
    <col min="12557" max="12800" width="9.140625" style="664"/>
    <col min="12801" max="12801" width="6.7109375" style="664" customWidth="1"/>
    <col min="12802" max="12802" width="29.85546875" style="664" customWidth="1"/>
    <col min="12803" max="12805" width="16.140625" style="664" customWidth="1"/>
    <col min="12806" max="12807" width="18.7109375" style="664" customWidth="1"/>
    <col min="12808" max="12808" width="6.7109375" style="664" customWidth="1"/>
    <col min="12809" max="12809" width="13.140625" style="664" bestFit="1" customWidth="1"/>
    <col min="12810" max="12811" width="18.7109375" style="664" customWidth="1"/>
    <col min="12812" max="12812" width="6.7109375" style="664" customWidth="1"/>
    <col min="12813" max="13056" width="9.140625" style="664"/>
    <col min="13057" max="13057" width="6.7109375" style="664" customWidth="1"/>
    <col min="13058" max="13058" width="29.85546875" style="664" customWidth="1"/>
    <col min="13059" max="13061" width="16.140625" style="664" customWidth="1"/>
    <col min="13062" max="13063" width="18.7109375" style="664" customWidth="1"/>
    <col min="13064" max="13064" width="6.7109375" style="664" customWidth="1"/>
    <col min="13065" max="13065" width="13.140625" style="664" bestFit="1" customWidth="1"/>
    <col min="13066" max="13067" width="18.7109375" style="664" customWidth="1"/>
    <col min="13068" max="13068" width="6.7109375" style="664" customWidth="1"/>
    <col min="13069" max="13312" width="9.140625" style="664"/>
    <col min="13313" max="13313" width="6.7109375" style="664" customWidth="1"/>
    <col min="13314" max="13314" width="29.85546875" style="664" customWidth="1"/>
    <col min="13315" max="13317" width="16.140625" style="664" customWidth="1"/>
    <col min="13318" max="13319" width="18.7109375" style="664" customWidth="1"/>
    <col min="13320" max="13320" width="6.7109375" style="664" customWidth="1"/>
    <col min="13321" max="13321" width="13.140625" style="664" bestFit="1" customWidth="1"/>
    <col min="13322" max="13323" width="18.7109375" style="664" customWidth="1"/>
    <col min="13324" max="13324" width="6.7109375" style="664" customWidth="1"/>
    <col min="13325" max="13568" width="9.140625" style="664"/>
    <col min="13569" max="13569" width="6.7109375" style="664" customWidth="1"/>
    <col min="13570" max="13570" width="29.85546875" style="664" customWidth="1"/>
    <col min="13571" max="13573" width="16.140625" style="664" customWidth="1"/>
    <col min="13574" max="13575" width="18.7109375" style="664" customWidth="1"/>
    <col min="13576" max="13576" width="6.7109375" style="664" customWidth="1"/>
    <col min="13577" max="13577" width="13.140625" style="664" bestFit="1" customWidth="1"/>
    <col min="13578" max="13579" width="18.7109375" style="664" customWidth="1"/>
    <col min="13580" max="13580" width="6.7109375" style="664" customWidth="1"/>
    <col min="13581" max="13824" width="9.140625" style="664"/>
    <col min="13825" max="13825" width="6.7109375" style="664" customWidth="1"/>
    <col min="13826" max="13826" width="29.85546875" style="664" customWidth="1"/>
    <col min="13827" max="13829" width="16.140625" style="664" customWidth="1"/>
    <col min="13830" max="13831" width="18.7109375" style="664" customWidth="1"/>
    <col min="13832" max="13832" width="6.7109375" style="664" customWidth="1"/>
    <col min="13833" max="13833" width="13.140625" style="664" bestFit="1" customWidth="1"/>
    <col min="13834" max="13835" width="18.7109375" style="664" customWidth="1"/>
    <col min="13836" max="13836" width="6.7109375" style="664" customWidth="1"/>
    <col min="13837" max="14080" width="9.140625" style="664"/>
    <col min="14081" max="14081" width="6.7109375" style="664" customWidth="1"/>
    <col min="14082" max="14082" width="29.85546875" style="664" customWidth="1"/>
    <col min="14083" max="14085" width="16.140625" style="664" customWidth="1"/>
    <col min="14086" max="14087" width="18.7109375" style="664" customWidth="1"/>
    <col min="14088" max="14088" width="6.7109375" style="664" customWidth="1"/>
    <col min="14089" max="14089" width="13.140625" style="664" bestFit="1" customWidth="1"/>
    <col min="14090" max="14091" width="18.7109375" style="664" customWidth="1"/>
    <col min="14092" max="14092" width="6.7109375" style="664" customWidth="1"/>
    <col min="14093" max="14336" width="9.140625" style="664"/>
    <col min="14337" max="14337" width="6.7109375" style="664" customWidth="1"/>
    <col min="14338" max="14338" width="29.85546875" style="664" customWidth="1"/>
    <col min="14339" max="14341" width="16.140625" style="664" customWidth="1"/>
    <col min="14342" max="14343" width="18.7109375" style="664" customWidth="1"/>
    <col min="14344" max="14344" width="6.7109375" style="664" customWidth="1"/>
    <col min="14345" max="14345" width="13.140625" style="664" bestFit="1" customWidth="1"/>
    <col min="14346" max="14347" width="18.7109375" style="664" customWidth="1"/>
    <col min="14348" max="14348" width="6.7109375" style="664" customWidth="1"/>
    <col min="14349" max="14592" width="9.140625" style="664"/>
    <col min="14593" max="14593" width="6.7109375" style="664" customWidth="1"/>
    <col min="14594" max="14594" width="29.85546875" style="664" customWidth="1"/>
    <col min="14595" max="14597" width="16.140625" style="664" customWidth="1"/>
    <col min="14598" max="14599" width="18.7109375" style="664" customWidth="1"/>
    <col min="14600" max="14600" width="6.7109375" style="664" customWidth="1"/>
    <col min="14601" max="14601" width="13.140625" style="664" bestFit="1" customWidth="1"/>
    <col min="14602" max="14603" width="18.7109375" style="664" customWidth="1"/>
    <col min="14604" max="14604" width="6.7109375" style="664" customWidth="1"/>
    <col min="14605" max="14848" width="9.140625" style="664"/>
    <col min="14849" max="14849" width="6.7109375" style="664" customWidth="1"/>
    <col min="14850" max="14850" width="29.85546875" style="664" customWidth="1"/>
    <col min="14851" max="14853" width="16.140625" style="664" customWidth="1"/>
    <col min="14854" max="14855" width="18.7109375" style="664" customWidth="1"/>
    <col min="14856" max="14856" width="6.7109375" style="664" customWidth="1"/>
    <col min="14857" max="14857" width="13.140625" style="664" bestFit="1" customWidth="1"/>
    <col min="14858" max="14859" width="18.7109375" style="664" customWidth="1"/>
    <col min="14860" max="14860" width="6.7109375" style="664" customWidth="1"/>
    <col min="14861" max="15104" width="9.140625" style="664"/>
    <col min="15105" max="15105" width="6.7109375" style="664" customWidth="1"/>
    <col min="15106" max="15106" width="29.85546875" style="664" customWidth="1"/>
    <col min="15107" max="15109" width="16.140625" style="664" customWidth="1"/>
    <col min="15110" max="15111" width="18.7109375" style="664" customWidth="1"/>
    <col min="15112" max="15112" width="6.7109375" style="664" customWidth="1"/>
    <col min="15113" max="15113" width="13.140625" style="664" bestFit="1" customWidth="1"/>
    <col min="15114" max="15115" width="18.7109375" style="664" customWidth="1"/>
    <col min="15116" max="15116" width="6.7109375" style="664" customWidth="1"/>
    <col min="15117" max="15360" width="9.140625" style="664"/>
    <col min="15361" max="15361" width="6.7109375" style="664" customWidth="1"/>
    <col min="15362" max="15362" width="29.85546875" style="664" customWidth="1"/>
    <col min="15363" max="15365" width="16.140625" style="664" customWidth="1"/>
    <col min="15366" max="15367" width="18.7109375" style="664" customWidth="1"/>
    <col min="15368" max="15368" width="6.7109375" style="664" customWidth="1"/>
    <col min="15369" max="15369" width="13.140625" style="664" bestFit="1" customWidth="1"/>
    <col min="15370" max="15371" width="18.7109375" style="664" customWidth="1"/>
    <col min="15372" max="15372" width="6.7109375" style="664" customWidth="1"/>
    <col min="15373" max="15616" width="9.140625" style="664"/>
    <col min="15617" max="15617" width="6.7109375" style="664" customWidth="1"/>
    <col min="15618" max="15618" width="29.85546875" style="664" customWidth="1"/>
    <col min="15619" max="15621" width="16.140625" style="664" customWidth="1"/>
    <col min="15622" max="15623" width="18.7109375" style="664" customWidth="1"/>
    <col min="15624" max="15624" width="6.7109375" style="664" customWidth="1"/>
    <col min="15625" max="15625" width="13.140625" style="664" bestFit="1" customWidth="1"/>
    <col min="15626" max="15627" width="18.7109375" style="664" customWidth="1"/>
    <col min="15628" max="15628" width="6.7109375" style="664" customWidth="1"/>
    <col min="15629" max="15872" width="9.140625" style="664"/>
    <col min="15873" max="15873" width="6.7109375" style="664" customWidth="1"/>
    <col min="15874" max="15874" width="29.85546875" style="664" customWidth="1"/>
    <col min="15875" max="15877" width="16.140625" style="664" customWidth="1"/>
    <col min="15878" max="15879" width="18.7109375" style="664" customWidth="1"/>
    <col min="15880" max="15880" width="6.7109375" style="664" customWidth="1"/>
    <col min="15881" max="15881" width="13.140625" style="664" bestFit="1" customWidth="1"/>
    <col min="15882" max="15883" width="18.7109375" style="664" customWidth="1"/>
    <col min="15884" max="15884" width="6.7109375" style="664" customWidth="1"/>
    <col min="15885" max="16128" width="9.140625" style="664"/>
    <col min="16129" max="16129" width="6.7109375" style="664" customWidth="1"/>
    <col min="16130" max="16130" width="29.85546875" style="664" customWidth="1"/>
    <col min="16131" max="16133" width="16.140625" style="664" customWidth="1"/>
    <col min="16134" max="16135" width="18.7109375" style="664" customWidth="1"/>
    <col min="16136" max="16136" width="6.7109375" style="664" customWidth="1"/>
    <col min="16137" max="16137" width="13.140625" style="664" bestFit="1" customWidth="1"/>
    <col min="16138" max="16139" width="18.7109375" style="664" customWidth="1"/>
    <col min="16140" max="16140" width="6.7109375" style="664" customWidth="1"/>
    <col min="16141" max="16384" width="9.140625" style="664"/>
  </cols>
  <sheetData>
    <row r="1" spans="2:9" ht="21" customHeight="1" x14ac:dyDescent="0.2">
      <c r="B1" s="1220" t="s">
        <v>615</v>
      </c>
      <c r="C1" s="1220"/>
      <c r="D1" s="1220"/>
      <c r="E1" s="1220"/>
      <c r="F1" s="1220"/>
      <c r="G1" s="1220"/>
    </row>
    <row r="2" spans="2:9" ht="21" customHeight="1" x14ac:dyDescent="0.2">
      <c r="B2" s="1216" t="s">
        <v>616</v>
      </c>
      <c r="C2" s="1216"/>
      <c r="D2" s="1216"/>
      <c r="E2" s="1216"/>
      <c r="F2" s="1216"/>
      <c r="G2" s="1216"/>
      <c r="I2" s="657"/>
    </row>
    <row r="3" spans="2:9" ht="12.75" customHeight="1" x14ac:dyDescent="0.2">
      <c r="B3" s="665">
        <v>2020</v>
      </c>
      <c r="C3" s="666"/>
      <c r="D3" s="666"/>
      <c r="E3" s="666"/>
      <c r="F3" s="666"/>
      <c r="G3" s="667" t="s">
        <v>17</v>
      </c>
      <c r="I3" s="658" t="s">
        <v>18</v>
      </c>
    </row>
    <row r="4" spans="2:9" ht="18" customHeight="1" x14ac:dyDescent="0.2">
      <c r="B4" s="876" t="s">
        <v>617</v>
      </c>
      <c r="C4" s="1129" t="s">
        <v>16</v>
      </c>
      <c r="D4" s="1129"/>
      <c r="E4" s="1129"/>
      <c r="F4" s="855" t="s">
        <v>611</v>
      </c>
      <c r="G4" s="1217" t="s">
        <v>612</v>
      </c>
    </row>
    <row r="5" spans="2:9" ht="12" customHeight="1" x14ac:dyDescent="0.2">
      <c r="B5" s="876"/>
      <c r="C5" s="1109" t="s">
        <v>0</v>
      </c>
      <c r="D5" s="1111" t="s">
        <v>1</v>
      </c>
      <c r="E5" s="1109" t="s">
        <v>2</v>
      </c>
      <c r="F5" s="855"/>
      <c r="G5" s="1217"/>
    </row>
    <row r="6" spans="2:9" ht="12" customHeight="1" x14ac:dyDescent="0.2">
      <c r="B6" s="876"/>
      <c r="C6" s="1221"/>
      <c r="D6" s="1222"/>
      <c r="E6" s="1221"/>
      <c r="F6" s="855"/>
      <c r="G6" s="1217"/>
    </row>
    <row r="7" spans="2:9" ht="12.75" customHeight="1" x14ac:dyDescent="0.2">
      <c r="B7" s="668"/>
      <c r="C7" s="669"/>
      <c r="D7" s="669"/>
      <c r="E7" s="669"/>
      <c r="F7" s="670"/>
      <c r="G7" s="671"/>
    </row>
    <row r="8" spans="2:9" ht="12.75" customHeight="1" x14ac:dyDescent="0.2">
      <c r="B8" s="682" t="s">
        <v>16</v>
      </c>
      <c r="C8" s="660">
        <v>9455</v>
      </c>
      <c r="D8" s="660">
        <v>4562</v>
      </c>
      <c r="E8" s="660">
        <v>4893</v>
      </c>
      <c r="F8" s="660">
        <v>9455</v>
      </c>
      <c r="G8" s="660">
        <v>0</v>
      </c>
      <c r="H8" s="683"/>
      <c r="I8" s="683"/>
    </row>
    <row r="9" spans="2:9" ht="12.75" customHeight="1" x14ac:dyDescent="0.2">
      <c r="B9" s="684" t="s">
        <v>618</v>
      </c>
      <c r="C9" s="659">
        <v>84</v>
      </c>
      <c r="D9" s="659">
        <v>38</v>
      </c>
      <c r="E9" s="659">
        <v>46</v>
      </c>
      <c r="F9" s="659">
        <v>84</v>
      </c>
      <c r="G9" s="659">
        <v>0</v>
      </c>
      <c r="H9" s="685"/>
    </row>
    <row r="10" spans="2:9" ht="12.75" customHeight="1" x14ac:dyDescent="0.2">
      <c r="B10" s="684" t="s">
        <v>732</v>
      </c>
      <c r="C10" s="659">
        <v>1</v>
      </c>
      <c r="D10" s="659">
        <v>1</v>
      </c>
      <c r="E10" s="659">
        <v>0</v>
      </c>
      <c r="F10" s="659">
        <v>1</v>
      </c>
      <c r="G10" s="659">
        <v>0</v>
      </c>
      <c r="H10" s="685"/>
    </row>
    <row r="11" spans="2:9" ht="12.75" customHeight="1" x14ac:dyDescent="0.2">
      <c r="B11" s="684" t="s">
        <v>619</v>
      </c>
      <c r="C11" s="659">
        <v>623</v>
      </c>
      <c r="D11" s="659">
        <v>308</v>
      </c>
      <c r="E11" s="659">
        <v>315</v>
      </c>
      <c r="F11" s="659">
        <v>623</v>
      </c>
      <c r="G11" s="659">
        <v>0</v>
      </c>
      <c r="H11" s="685"/>
    </row>
    <row r="12" spans="2:9" ht="12.75" customHeight="1" x14ac:dyDescent="0.2">
      <c r="B12" s="684" t="s">
        <v>620</v>
      </c>
      <c r="C12" s="659">
        <v>33</v>
      </c>
      <c r="D12" s="659">
        <v>24</v>
      </c>
      <c r="E12" s="659">
        <v>9</v>
      </c>
      <c r="F12" s="659">
        <v>33</v>
      </c>
      <c r="G12" s="659">
        <v>0</v>
      </c>
      <c r="H12" s="685"/>
    </row>
    <row r="13" spans="2:9" ht="12.75" customHeight="1" x14ac:dyDescent="0.2">
      <c r="B13" s="684" t="s">
        <v>621</v>
      </c>
      <c r="C13" s="659">
        <v>1</v>
      </c>
      <c r="D13" s="659">
        <v>1</v>
      </c>
      <c r="E13" s="659">
        <v>0</v>
      </c>
      <c r="F13" s="659">
        <v>1</v>
      </c>
      <c r="G13" s="659">
        <v>0</v>
      </c>
      <c r="H13" s="685"/>
    </row>
    <row r="14" spans="2:9" ht="12.75" customHeight="1" x14ac:dyDescent="0.2">
      <c r="B14" s="684" t="s">
        <v>622</v>
      </c>
      <c r="C14" s="659">
        <v>16</v>
      </c>
      <c r="D14" s="659">
        <v>8</v>
      </c>
      <c r="E14" s="659">
        <v>8</v>
      </c>
      <c r="F14" s="659">
        <v>16</v>
      </c>
      <c r="G14" s="659">
        <v>0</v>
      </c>
      <c r="H14" s="685"/>
    </row>
    <row r="15" spans="2:9" ht="12.75" customHeight="1" x14ac:dyDescent="0.2">
      <c r="B15" s="684" t="s">
        <v>623</v>
      </c>
      <c r="C15" s="659">
        <v>12</v>
      </c>
      <c r="D15" s="659">
        <v>5</v>
      </c>
      <c r="E15" s="659">
        <v>7</v>
      </c>
      <c r="F15" s="659">
        <v>12</v>
      </c>
      <c r="G15" s="659">
        <v>0</v>
      </c>
      <c r="H15" s="685"/>
    </row>
    <row r="16" spans="2:9" ht="12.75" customHeight="1" x14ac:dyDescent="0.2">
      <c r="B16" s="684" t="s">
        <v>624</v>
      </c>
      <c r="C16" s="659">
        <v>64</v>
      </c>
      <c r="D16" s="659">
        <v>33</v>
      </c>
      <c r="E16" s="659">
        <v>31</v>
      </c>
      <c r="F16" s="659">
        <v>64</v>
      </c>
      <c r="G16" s="659">
        <v>0</v>
      </c>
      <c r="H16" s="685"/>
    </row>
    <row r="17" spans="1:8" ht="12.75" customHeight="1" x14ac:dyDescent="0.2">
      <c r="B17" s="684" t="s">
        <v>625</v>
      </c>
      <c r="C17" s="659">
        <v>13</v>
      </c>
      <c r="D17" s="659">
        <v>9</v>
      </c>
      <c r="E17" s="659">
        <v>4</v>
      </c>
      <c r="F17" s="659">
        <v>13</v>
      </c>
      <c r="G17" s="659">
        <v>0</v>
      </c>
      <c r="H17" s="685"/>
    </row>
    <row r="18" spans="1:8" ht="12.75" customHeight="1" x14ac:dyDescent="0.2">
      <c r="B18" s="684" t="s">
        <v>626</v>
      </c>
      <c r="C18" s="659">
        <v>96</v>
      </c>
      <c r="D18" s="659">
        <v>58</v>
      </c>
      <c r="E18" s="659">
        <v>38</v>
      </c>
      <c r="F18" s="659">
        <v>96</v>
      </c>
      <c r="G18" s="659">
        <v>0</v>
      </c>
      <c r="H18" s="685"/>
    </row>
    <row r="19" spans="1:8" ht="12.75" customHeight="1" x14ac:dyDescent="0.2">
      <c r="B19" s="684" t="s">
        <v>627</v>
      </c>
      <c r="C19" s="659">
        <v>21</v>
      </c>
      <c r="D19" s="659">
        <v>10</v>
      </c>
      <c r="E19" s="659">
        <v>11</v>
      </c>
      <c r="F19" s="659">
        <v>21</v>
      </c>
      <c r="G19" s="659">
        <v>0</v>
      </c>
    </row>
    <row r="20" spans="1:8" ht="12.75" customHeight="1" x14ac:dyDescent="0.2">
      <c r="B20" s="684" t="s">
        <v>628</v>
      </c>
      <c r="C20" s="659">
        <v>2</v>
      </c>
      <c r="D20" s="659">
        <v>1</v>
      </c>
      <c r="E20" s="659">
        <v>1</v>
      </c>
      <c r="F20" s="659">
        <v>2</v>
      </c>
      <c r="G20" s="659">
        <v>0</v>
      </c>
      <c r="H20" s="685"/>
    </row>
    <row r="21" spans="1:8" ht="12.75" customHeight="1" x14ac:dyDescent="0.2">
      <c r="B21" s="684" t="s">
        <v>629</v>
      </c>
      <c r="C21" s="659">
        <v>2</v>
      </c>
      <c r="D21" s="659">
        <v>1</v>
      </c>
      <c r="E21" s="659">
        <v>1</v>
      </c>
      <c r="F21" s="659">
        <v>2</v>
      </c>
      <c r="G21" s="659">
        <v>0</v>
      </c>
      <c r="H21" s="685"/>
    </row>
    <row r="22" spans="1:8" ht="12.75" customHeight="1" x14ac:dyDescent="0.2">
      <c r="B22" s="684" t="s">
        <v>733</v>
      </c>
      <c r="C22" s="659">
        <v>1</v>
      </c>
      <c r="D22" s="659">
        <v>1</v>
      </c>
      <c r="E22" s="659">
        <v>0</v>
      </c>
      <c r="F22" s="659">
        <v>1</v>
      </c>
      <c r="G22" s="659">
        <v>0</v>
      </c>
      <c r="H22" s="685"/>
    </row>
    <row r="23" spans="1:8" ht="12.75" customHeight="1" x14ac:dyDescent="0.2">
      <c r="B23" s="684" t="s">
        <v>630</v>
      </c>
      <c r="C23" s="659">
        <v>895</v>
      </c>
      <c r="D23" s="659">
        <v>361</v>
      </c>
      <c r="E23" s="659">
        <v>534</v>
      </c>
      <c r="F23" s="659">
        <v>895</v>
      </c>
      <c r="G23" s="659">
        <v>0</v>
      </c>
      <c r="H23" s="685"/>
    </row>
    <row r="24" spans="1:8" ht="12.75" customHeight="1" x14ac:dyDescent="0.2">
      <c r="A24" s="683"/>
      <c r="B24" s="684" t="s">
        <v>631</v>
      </c>
      <c r="C24" s="659">
        <v>19</v>
      </c>
      <c r="D24" s="659">
        <v>8</v>
      </c>
      <c r="E24" s="659">
        <v>11</v>
      </c>
      <c r="F24" s="659">
        <v>19</v>
      </c>
      <c r="G24" s="659">
        <v>0</v>
      </c>
      <c r="H24" s="685"/>
    </row>
    <row r="25" spans="1:8" ht="12.75" customHeight="1" x14ac:dyDescent="0.2">
      <c r="B25" s="684" t="s">
        <v>632</v>
      </c>
      <c r="C25" s="659">
        <v>4</v>
      </c>
      <c r="D25" s="659">
        <v>2</v>
      </c>
      <c r="E25" s="659">
        <v>2</v>
      </c>
      <c r="F25" s="659">
        <v>4</v>
      </c>
      <c r="G25" s="659">
        <v>0</v>
      </c>
      <c r="H25" s="685"/>
    </row>
    <row r="26" spans="1:8" ht="12.75" customHeight="1" x14ac:dyDescent="0.2">
      <c r="B26" s="684" t="s">
        <v>633</v>
      </c>
      <c r="C26" s="659">
        <v>61</v>
      </c>
      <c r="D26" s="659">
        <v>42</v>
      </c>
      <c r="E26" s="659">
        <v>19</v>
      </c>
      <c r="F26" s="659">
        <v>61</v>
      </c>
      <c r="G26" s="659">
        <v>0</v>
      </c>
      <c r="H26" s="685"/>
    </row>
    <row r="27" spans="1:8" ht="12.75" customHeight="1" x14ac:dyDescent="0.2">
      <c r="B27" s="684" t="s">
        <v>634</v>
      </c>
      <c r="C27" s="659">
        <v>3</v>
      </c>
      <c r="D27" s="659">
        <v>2</v>
      </c>
      <c r="E27" s="659">
        <v>1</v>
      </c>
      <c r="F27" s="659">
        <v>3</v>
      </c>
      <c r="G27" s="659">
        <v>0</v>
      </c>
      <c r="H27" s="685"/>
    </row>
    <row r="28" spans="1:8" ht="12.75" customHeight="1" x14ac:dyDescent="0.2">
      <c r="B28" s="684" t="s">
        <v>635</v>
      </c>
      <c r="C28" s="659">
        <v>26</v>
      </c>
      <c r="D28" s="659">
        <v>15</v>
      </c>
      <c r="E28" s="659">
        <v>11</v>
      </c>
      <c r="F28" s="659">
        <v>26</v>
      </c>
      <c r="G28" s="659">
        <v>0</v>
      </c>
      <c r="H28" s="685"/>
    </row>
    <row r="29" spans="1:8" ht="12.75" customHeight="1" x14ac:dyDescent="0.2">
      <c r="B29" s="684" t="s">
        <v>636</v>
      </c>
      <c r="C29" s="659">
        <v>1</v>
      </c>
      <c r="D29" s="659">
        <v>0</v>
      </c>
      <c r="E29" s="659">
        <v>1</v>
      </c>
      <c r="F29" s="659">
        <v>1</v>
      </c>
      <c r="G29" s="659">
        <v>0</v>
      </c>
      <c r="H29" s="685"/>
    </row>
    <row r="30" spans="1:8" ht="12.75" customHeight="1" x14ac:dyDescent="0.2">
      <c r="B30" s="684" t="s">
        <v>637</v>
      </c>
      <c r="C30" s="659">
        <v>8</v>
      </c>
      <c r="D30" s="659">
        <v>3</v>
      </c>
      <c r="E30" s="659">
        <v>5</v>
      </c>
      <c r="F30" s="659">
        <v>8</v>
      </c>
      <c r="G30" s="659">
        <v>0</v>
      </c>
      <c r="H30" s="685"/>
    </row>
    <row r="31" spans="1:8" ht="12.75" customHeight="1" x14ac:dyDescent="0.2">
      <c r="B31" s="684" t="s">
        <v>638</v>
      </c>
      <c r="C31" s="659">
        <v>237</v>
      </c>
      <c r="D31" s="659">
        <v>119</v>
      </c>
      <c r="E31" s="659">
        <v>118</v>
      </c>
      <c r="F31" s="659">
        <v>237</v>
      </c>
      <c r="G31" s="659">
        <v>0</v>
      </c>
      <c r="H31" s="685"/>
    </row>
    <row r="32" spans="1:8" ht="12.75" customHeight="1" x14ac:dyDescent="0.2">
      <c r="B32" s="684" t="s">
        <v>639</v>
      </c>
      <c r="C32" s="659">
        <v>1</v>
      </c>
      <c r="D32" s="659">
        <v>1</v>
      </c>
      <c r="E32" s="659">
        <v>0</v>
      </c>
      <c r="F32" s="659">
        <v>1</v>
      </c>
      <c r="G32" s="659">
        <v>0</v>
      </c>
      <c r="H32" s="685"/>
    </row>
    <row r="33" spans="2:8" ht="12.75" customHeight="1" x14ac:dyDescent="0.2">
      <c r="B33" s="684" t="s">
        <v>640</v>
      </c>
      <c r="C33" s="659">
        <v>49</v>
      </c>
      <c r="D33" s="659">
        <v>21</v>
      </c>
      <c r="E33" s="659">
        <v>28</v>
      </c>
      <c r="F33" s="659">
        <v>49</v>
      </c>
      <c r="G33" s="659">
        <v>0</v>
      </c>
      <c r="H33" s="685"/>
    </row>
    <row r="34" spans="2:8" ht="12.75" customHeight="1" x14ac:dyDescent="0.2">
      <c r="B34" s="684" t="s">
        <v>641</v>
      </c>
      <c r="C34" s="659">
        <v>10</v>
      </c>
      <c r="D34" s="659">
        <v>9</v>
      </c>
      <c r="E34" s="659">
        <v>1</v>
      </c>
      <c r="F34" s="659">
        <v>10</v>
      </c>
      <c r="G34" s="659">
        <v>0</v>
      </c>
      <c r="H34" s="685"/>
    </row>
    <row r="35" spans="2:8" ht="12.75" customHeight="1" x14ac:dyDescent="0.2">
      <c r="B35" s="684" t="s">
        <v>642</v>
      </c>
      <c r="C35" s="659">
        <v>5</v>
      </c>
      <c r="D35" s="659">
        <v>2</v>
      </c>
      <c r="E35" s="659">
        <v>3</v>
      </c>
      <c r="F35" s="659">
        <v>5</v>
      </c>
      <c r="G35" s="659">
        <v>0</v>
      </c>
      <c r="H35" s="685"/>
    </row>
    <row r="36" spans="2:8" ht="12.75" customHeight="1" x14ac:dyDescent="0.2">
      <c r="B36" s="684" t="s">
        <v>643</v>
      </c>
      <c r="C36" s="659">
        <v>9</v>
      </c>
      <c r="D36" s="659">
        <v>5</v>
      </c>
      <c r="E36" s="659">
        <v>4</v>
      </c>
      <c r="F36" s="659">
        <v>9</v>
      </c>
      <c r="G36" s="659">
        <v>0</v>
      </c>
    </row>
    <row r="37" spans="2:8" ht="12.75" customHeight="1" x14ac:dyDescent="0.2">
      <c r="B37" s="684" t="s">
        <v>644</v>
      </c>
      <c r="C37" s="659">
        <v>36</v>
      </c>
      <c r="D37" s="659">
        <v>22</v>
      </c>
      <c r="E37" s="659">
        <v>14</v>
      </c>
      <c r="F37" s="659">
        <v>36</v>
      </c>
      <c r="G37" s="659">
        <v>0</v>
      </c>
    </row>
    <row r="38" spans="2:8" ht="12.75" customHeight="1" x14ac:dyDescent="0.2">
      <c r="B38" s="684" t="s">
        <v>645</v>
      </c>
      <c r="C38" s="659">
        <v>11</v>
      </c>
      <c r="D38" s="659">
        <v>7</v>
      </c>
      <c r="E38" s="659">
        <v>4</v>
      </c>
      <c r="F38" s="659">
        <v>11</v>
      </c>
      <c r="G38" s="659">
        <v>0</v>
      </c>
      <c r="H38" s="685"/>
    </row>
    <row r="39" spans="2:8" ht="12.75" customHeight="1" x14ac:dyDescent="0.2">
      <c r="B39" s="684" t="s">
        <v>646</v>
      </c>
      <c r="C39" s="659">
        <v>8</v>
      </c>
      <c r="D39" s="659">
        <v>4</v>
      </c>
      <c r="E39" s="659">
        <v>4</v>
      </c>
      <c r="F39" s="659">
        <v>8</v>
      </c>
      <c r="G39" s="659">
        <v>0</v>
      </c>
      <c r="H39" s="685"/>
    </row>
    <row r="40" spans="2:8" ht="12.75" customHeight="1" x14ac:dyDescent="0.2">
      <c r="B40" s="684" t="s">
        <v>647</v>
      </c>
      <c r="C40" s="659">
        <v>14</v>
      </c>
      <c r="D40" s="659">
        <v>3</v>
      </c>
      <c r="E40" s="659">
        <v>11</v>
      </c>
      <c r="F40" s="659">
        <v>14</v>
      </c>
      <c r="G40" s="659">
        <v>0</v>
      </c>
      <c r="H40" s="685"/>
    </row>
    <row r="41" spans="2:8" ht="12.75" customHeight="1" x14ac:dyDescent="0.2">
      <c r="B41" s="684" t="s">
        <v>648</v>
      </c>
      <c r="C41" s="659">
        <v>13</v>
      </c>
      <c r="D41" s="659">
        <v>6</v>
      </c>
      <c r="E41" s="659">
        <v>7</v>
      </c>
      <c r="F41" s="659">
        <v>13</v>
      </c>
      <c r="G41" s="659">
        <v>0</v>
      </c>
      <c r="H41" s="685"/>
    </row>
    <row r="42" spans="2:8" ht="12.75" customHeight="1" x14ac:dyDescent="0.2">
      <c r="B42" s="684" t="s">
        <v>649</v>
      </c>
      <c r="C42" s="659">
        <v>334</v>
      </c>
      <c r="D42" s="659">
        <v>170</v>
      </c>
      <c r="E42" s="659">
        <v>164</v>
      </c>
      <c r="F42" s="659">
        <v>334</v>
      </c>
      <c r="G42" s="659">
        <v>0</v>
      </c>
      <c r="H42" s="685"/>
    </row>
    <row r="43" spans="2:8" ht="12.75" customHeight="1" x14ac:dyDescent="0.2">
      <c r="B43" s="684" t="s">
        <v>650</v>
      </c>
      <c r="C43" s="659">
        <v>92</v>
      </c>
      <c r="D43" s="659">
        <v>46</v>
      </c>
      <c r="E43" s="659">
        <v>46</v>
      </c>
      <c r="F43" s="659">
        <v>92</v>
      </c>
      <c r="G43" s="659">
        <v>0</v>
      </c>
      <c r="H43" s="685"/>
    </row>
    <row r="44" spans="2:8" ht="12.75" customHeight="1" x14ac:dyDescent="0.2">
      <c r="B44" s="684" t="s">
        <v>651</v>
      </c>
      <c r="C44" s="659">
        <v>10</v>
      </c>
      <c r="D44" s="659">
        <v>3</v>
      </c>
      <c r="E44" s="659">
        <v>7</v>
      </c>
      <c r="F44" s="659">
        <v>10</v>
      </c>
      <c r="G44" s="659">
        <v>0</v>
      </c>
      <c r="H44" s="685"/>
    </row>
    <row r="45" spans="2:8" ht="12.75" customHeight="1" x14ac:dyDescent="0.2">
      <c r="B45" s="684" t="s">
        <v>652</v>
      </c>
      <c r="C45" s="659">
        <v>5</v>
      </c>
      <c r="D45" s="659">
        <v>2</v>
      </c>
      <c r="E45" s="659">
        <v>3</v>
      </c>
      <c r="F45" s="659">
        <v>5</v>
      </c>
      <c r="G45" s="659">
        <v>0</v>
      </c>
      <c r="H45" s="685"/>
    </row>
    <row r="46" spans="2:8" ht="12.75" customHeight="1" x14ac:dyDescent="0.2">
      <c r="B46" s="684" t="s">
        <v>653</v>
      </c>
      <c r="C46" s="659">
        <v>73</v>
      </c>
      <c r="D46" s="659">
        <v>27</v>
      </c>
      <c r="E46" s="659">
        <v>46</v>
      </c>
      <c r="F46" s="659">
        <v>73</v>
      </c>
      <c r="G46" s="659">
        <v>0</v>
      </c>
      <c r="H46" s="685"/>
    </row>
    <row r="47" spans="2:8" ht="12.75" customHeight="1" x14ac:dyDescent="0.2">
      <c r="B47" s="684" t="s">
        <v>654</v>
      </c>
      <c r="C47" s="659">
        <v>321</v>
      </c>
      <c r="D47" s="659">
        <v>173</v>
      </c>
      <c r="E47" s="659">
        <v>148</v>
      </c>
      <c r="F47" s="659">
        <v>321</v>
      </c>
      <c r="G47" s="659">
        <v>0</v>
      </c>
      <c r="H47" s="685"/>
    </row>
    <row r="48" spans="2:8" ht="12.75" customHeight="1" x14ac:dyDescent="0.2">
      <c r="B48" s="684" t="s">
        <v>655</v>
      </c>
      <c r="C48" s="659">
        <v>1</v>
      </c>
      <c r="D48" s="659">
        <v>1</v>
      </c>
      <c r="E48" s="659">
        <v>0</v>
      </c>
      <c r="F48" s="659">
        <v>1</v>
      </c>
      <c r="G48" s="659">
        <v>0</v>
      </c>
      <c r="H48" s="685"/>
    </row>
    <row r="49" spans="2:8" ht="12.75" customHeight="1" x14ac:dyDescent="0.2">
      <c r="B49" s="684" t="s">
        <v>656</v>
      </c>
      <c r="C49" s="659">
        <v>3</v>
      </c>
      <c r="D49" s="659">
        <v>1</v>
      </c>
      <c r="E49" s="659">
        <v>2</v>
      </c>
      <c r="F49" s="659">
        <v>3</v>
      </c>
      <c r="G49" s="659">
        <v>0</v>
      </c>
      <c r="H49" s="685"/>
    </row>
    <row r="50" spans="2:8" ht="12.75" customHeight="1" x14ac:dyDescent="0.2">
      <c r="B50" s="684" t="s">
        <v>657</v>
      </c>
      <c r="C50" s="659">
        <v>15</v>
      </c>
      <c r="D50" s="659">
        <v>9</v>
      </c>
      <c r="E50" s="659">
        <v>6</v>
      </c>
      <c r="F50" s="659">
        <v>15</v>
      </c>
      <c r="G50" s="659">
        <v>0</v>
      </c>
      <c r="H50" s="685"/>
    </row>
    <row r="51" spans="2:8" ht="12.75" customHeight="1" x14ac:dyDescent="0.2">
      <c r="B51" s="684" t="s">
        <v>658</v>
      </c>
      <c r="C51" s="659">
        <v>12</v>
      </c>
      <c r="D51" s="659">
        <v>8</v>
      </c>
      <c r="E51" s="659">
        <v>4</v>
      </c>
      <c r="F51" s="659">
        <v>12</v>
      </c>
      <c r="G51" s="659">
        <v>0</v>
      </c>
      <c r="H51" s="685"/>
    </row>
    <row r="52" spans="2:8" ht="12.75" customHeight="1" x14ac:dyDescent="0.2">
      <c r="B52" s="684" t="s">
        <v>659</v>
      </c>
      <c r="C52" s="659">
        <v>40</v>
      </c>
      <c r="D52" s="659">
        <v>37</v>
      </c>
      <c r="E52" s="659">
        <v>3</v>
      </c>
      <c r="F52" s="659">
        <v>40</v>
      </c>
      <c r="G52" s="659">
        <v>0</v>
      </c>
      <c r="H52" s="685"/>
    </row>
    <row r="53" spans="2:8" ht="12.75" customHeight="1" x14ac:dyDescent="0.2">
      <c r="B53" s="684" t="s">
        <v>660</v>
      </c>
      <c r="C53" s="659">
        <v>1</v>
      </c>
      <c r="D53" s="659">
        <v>0</v>
      </c>
      <c r="E53" s="659">
        <v>1</v>
      </c>
      <c r="F53" s="659">
        <v>1</v>
      </c>
      <c r="G53" s="659">
        <v>0</v>
      </c>
      <c r="H53" s="685"/>
    </row>
    <row r="54" spans="2:8" ht="12.75" customHeight="1" x14ac:dyDescent="0.2">
      <c r="B54" s="684" t="s">
        <v>661</v>
      </c>
      <c r="C54" s="659">
        <v>136</v>
      </c>
      <c r="D54" s="659">
        <v>74</v>
      </c>
      <c r="E54" s="659">
        <v>62</v>
      </c>
      <c r="F54" s="659">
        <v>136</v>
      </c>
      <c r="G54" s="659">
        <v>0</v>
      </c>
      <c r="H54" s="685"/>
    </row>
    <row r="55" spans="2:8" ht="12.75" customHeight="1" x14ac:dyDescent="0.2">
      <c r="B55" s="684" t="s">
        <v>662</v>
      </c>
      <c r="C55" s="659">
        <v>4</v>
      </c>
      <c r="D55" s="659">
        <v>2</v>
      </c>
      <c r="E55" s="659">
        <v>2</v>
      </c>
      <c r="F55" s="659">
        <v>4</v>
      </c>
      <c r="G55" s="659">
        <v>0</v>
      </c>
      <c r="H55" s="685"/>
    </row>
    <row r="56" spans="2:8" ht="12.75" customHeight="1" x14ac:dyDescent="0.2">
      <c r="B56" s="684" t="s">
        <v>663</v>
      </c>
      <c r="C56" s="659">
        <v>38</v>
      </c>
      <c r="D56" s="659">
        <v>11</v>
      </c>
      <c r="E56" s="659">
        <v>27</v>
      </c>
      <c r="F56" s="659">
        <v>38</v>
      </c>
      <c r="G56" s="659">
        <v>0</v>
      </c>
      <c r="H56" s="685"/>
    </row>
    <row r="57" spans="2:8" ht="12.75" customHeight="1" x14ac:dyDescent="0.2">
      <c r="B57" s="684" t="s">
        <v>664</v>
      </c>
      <c r="C57" s="659">
        <v>43</v>
      </c>
      <c r="D57" s="659">
        <v>28</v>
      </c>
      <c r="E57" s="659">
        <v>15</v>
      </c>
      <c r="F57" s="659">
        <v>43</v>
      </c>
      <c r="G57" s="659">
        <v>0</v>
      </c>
      <c r="H57" s="685"/>
    </row>
    <row r="58" spans="2:8" ht="12.75" customHeight="1" x14ac:dyDescent="0.2">
      <c r="B58" s="684" t="s">
        <v>665</v>
      </c>
      <c r="C58" s="659">
        <v>3</v>
      </c>
      <c r="D58" s="659">
        <v>0</v>
      </c>
      <c r="E58" s="659">
        <v>3</v>
      </c>
      <c r="F58" s="659">
        <v>3</v>
      </c>
      <c r="G58" s="659">
        <v>0</v>
      </c>
      <c r="H58" s="685"/>
    </row>
    <row r="59" spans="2:8" ht="12.75" customHeight="1" x14ac:dyDescent="0.2">
      <c r="B59" s="684" t="s">
        <v>666</v>
      </c>
      <c r="C59" s="659">
        <v>4</v>
      </c>
      <c r="D59" s="659">
        <v>4</v>
      </c>
      <c r="E59" s="659">
        <v>0</v>
      </c>
      <c r="F59" s="659">
        <v>4</v>
      </c>
      <c r="G59" s="659">
        <v>0</v>
      </c>
      <c r="H59" s="685"/>
    </row>
    <row r="60" spans="2:8" ht="12.75" customHeight="1" x14ac:dyDescent="0.2">
      <c r="B60" s="684" t="s">
        <v>667</v>
      </c>
      <c r="C60" s="659">
        <v>60</v>
      </c>
      <c r="D60" s="659">
        <v>35</v>
      </c>
      <c r="E60" s="659">
        <v>25</v>
      </c>
      <c r="F60" s="659">
        <v>60</v>
      </c>
      <c r="G60" s="659">
        <v>0</v>
      </c>
      <c r="H60" s="685"/>
    </row>
    <row r="61" spans="2:8" ht="12.75" customHeight="1" x14ac:dyDescent="0.2">
      <c r="B61" s="684" t="s">
        <v>668</v>
      </c>
      <c r="C61" s="659">
        <v>2</v>
      </c>
      <c r="D61" s="659">
        <v>2</v>
      </c>
      <c r="E61" s="659">
        <v>0</v>
      </c>
      <c r="F61" s="659">
        <v>2</v>
      </c>
      <c r="G61" s="659">
        <v>0</v>
      </c>
      <c r="H61" s="685"/>
    </row>
    <row r="62" spans="2:8" ht="12.75" customHeight="1" x14ac:dyDescent="0.2">
      <c r="B62" s="684" t="s">
        <v>669</v>
      </c>
      <c r="C62" s="659">
        <v>538</v>
      </c>
      <c r="D62" s="659">
        <v>321</v>
      </c>
      <c r="E62" s="659">
        <v>217</v>
      </c>
      <c r="F62" s="659">
        <v>538</v>
      </c>
      <c r="G62" s="659">
        <v>0</v>
      </c>
      <c r="H62" s="685"/>
    </row>
    <row r="63" spans="2:8" ht="12.75" customHeight="1" x14ac:dyDescent="0.2">
      <c r="B63" s="684" t="s">
        <v>670</v>
      </c>
      <c r="C63" s="659">
        <v>2</v>
      </c>
      <c r="D63" s="659">
        <v>2</v>
      </c>
      <c r="E63" s="659">
        <v>0</v>
      </c>
      <c r="F63" s="659">
        <v>2</v>
      </c>
      <c r="G63" s="659">
        <v>0</v>
      </c>
      <c r="H63" s="685"/>
    </row>
    <row r="64" spans="2:8" ht="12.75" customHeight="1" x14ac:dyDescent="0.2">
      <c r="B64" s="684" t="s">
        <v>671</v>
      </c>
      <c r="C64" s="659">
        <v>8</v>
      </c>
      <c r="D64" s="659">
        <v>3</v>
      </c>
      <c r="E64" s="659">
        <v>5</v>
      </c>
      <c r="F64" s="659">
        <v>8</v>
      </c>
      <c r="G64" s="659">
        <v>0</v>
      </c>
      <c r="H64" s="685"/>
    </row>
    <row r="65" spans="2:9" ht="12.75" customHeight="1" x14ac:dyDescent="0.2">
      <c r="B65" s="684" t="s">
        <v>672</v>
      </c>
      <c r="C65" s="659">
        <v>1</v>
      </c>
      <c r="D65" s="659">
        <v>1</v>
      </c>
      <c r="E65" s="659">
        <v>0</v>
      </c>
      <c r="F65" s="659">
        <v>1</v>
      </c>
      <c r="G65" s="659">
        <v>0</v>
      </c>
      <c r="H65" s="685"/>
    </row>
    <row r="66" spans="2:9" ht="12.75" customHeight="1" x14ac:dyDescent="0.2">
      <c r="B66" s="684" t="s">
        <v>673</v>
      </c>
      <c r="C66" s="659">
        <v>36</v>
      </c>
      <c r="D66" s="659">
        <v>13</v>
      </c>
      <c r="E66" s="659">
        <v>23</v>
      </c>
      <c r="F66" s="659">
        <v>36</v>
      </c>
      <c r="G66" s="659">
        <v>0</v>
      </c>
      <c r="H66" s="685"/>
    </row>
    <row r="67" spans="2:9" ht="12.75" customHeight="1" x14ac:dyDescent="0.2">
      <c r="B67" s="684" t="s">
        <v>674</v>
      </c>
      <c r="C67" s="659">
        <v>1</v>
      </c>
      <c r="D67" s="659">
        <v>0</v>
      </c>
      <c r="E67" s="659">
        <v>1</v>
      </c>
      <c r="F67" s="659">
        <v>1</v>
      </c>
      <c r="G67" s="659">
        <v>0</v>
      </c>
      <c r="H67" s="685"/>
    </row>
    <row r="68" spans="2:9" ht="12.75" customHeight="1" x14ac:dyDescent="0.2">
      <c r="B68" s="684" t="s">
        <v>734</v>
      </c>
      <c r="C68" s="659">
        <v>1</v>
      </c>
      <c r="D68" s="659">
        <v>0</v>
      </c>
      <c r="E68" s="659">
        <v>1</v>
      </c>
      <c r="F68" s="659">
        <v>1</v>
      </c>
      <c r="G68" s="659">
        <v>0</v>
      </c>
      <c r="H68" s="685"/>
    </row>
    <row r="69" spans="2:9" ht="12.75" customHeight="1" x14ac:dyDescent="0.2">
      <c r="B69" s="684" t="s">
        <v>675</v>
      </c>
      <c r="C69" s="659">
        <v>26</v>
      </c>
      <c r="D69" s="659">
        <v>11</v>
      </c>
      <c r="E69" s="659">
        <v>15</v>
      </c>
      <c r="F69" s="659">
        <v>26</v>
      </c>
      <c r="G69" s="659">
        <v>0</v>
      </c>
      <c r="H69" s="685"/>
    </row>
    <row r="70" spans="2:9" ht="12.75" customHeight="1" x14ac:dyDescent="0.2">
      <c r="B70" s="684" t="s">
        <v>676</v>
      </c>
      <c r="C70" s="659">
        <v>4</v>
      </c>
      <c r="D70" s="659">
        <v>2</v>
      </c>
      <c r="E70" s="659">
        <v>2</v>
      </c>
      <c r="F70" s="659">
        <v>4</v>
      </c>
      <c r="G70" s="659">
        <v>0</v>
      </c>
      <c r="I70" s="658"/>
    </row>
    <row r="71" spans="2:9" ht="12.75" customHeight="1" x14ac:dyDescent="0.2">
      <c r="B71" s="684" t="s">
        <v>677</v>
      </c>
      <c r="C71" s="659">
        <v>1</v>
      </c>
      <c r="D71" s="659">
        <v>0</v>
      </c>
      <c r="E71" s="659">
        <v>1</v>
      </c>
      <c r="F71" s="659">
        <v>1</v>
      </c>
      <c r="G71" s="659">
        <v>0</v>
      </c>
    </row>
    <row r="72" spans="2:9" ht="12.75" customHeight="1" x14ac:dyDescent="0.2">
      <c r="B72" s="684" t="s">
        <v>678</v>
      </c>
      <c r="C72" s="659">
        <v>1</v>
      </c>
      <c r="D72" s="659">
        <v>1</v>
      </c>
      <c r="E72" s="659">
        <v>0</v>
      </c>
      <c r="F72" s="659">
        <v>1</v>
      </c>
      <c r="G72" s="659">
        <v>0</v>
      </c>
    </row>
    <row r="73" spans="2:9" ht="12.75" customHeight="1" x14ac:dyDescent="0.2">
      <c r="B73" s="684" t="s">
        <v>679</v>
      </c>
      <c r="C73" s="659">
        <v>2</v>
      </c>
      <c r="D73" s="659">
        <v>1</v>
      </c>
      <c r="E73" s="659">
        <v>1</v>
      </c>
      <c r="F73" s="659">
        <v>2</v>
      </c>
      <c r="G73" s="659">
        <v>0</v>
      </c>
    </row>
    <row r="74" spans="2:9" ht="12.75" customHeight="1" x14ac:dyDescent="0.2">
      <c r="B74" s="684" t="s">
        <v>680</v>
      </c>
      <c r="C74" s="659">
        <v>1</v>
      </c>
      <c r="D74" s="659">
        <v>1</v>
      </c>
      <c r="E74" s="659">
        <v>0</v>
      </c>
      <c r="F74" s="659">
        <v>1</v>
      </c>
      <c r="G74" s="659">
        <v>0</v>
      </c>
      <c r="H74" s="685"/>
    </row>
    <row r="75" spans="2:9" ht="12.75" customHeight="1" x14ac:dyDescent="0.2">
      <c r="B75" s="684" t="s">
        <v>681</v>
      </c>
      <c r="C75" s="659">
        <v>12</v>
      </c>
      <c r="D75" s="659">
        <v>8</v>
      </c>
      <c r="E75" s="659">
        <v>4</v>
      </c>
      <c r="F75" s="659">
        <v>12</v>
      </c>
      <c r="G75" s="659">
        <v>0</v>
      </c>
      <c r="H75" s="685"/>
    </row>
    <row r="76" spans="2:9" ht="12.75" customHeight="1" x14ac:dyDescent="0.2">
      <c r="B76" s="684" t="s">
        <v>682</v>
      </c>
      <c r="C76" s="659">
        <v>1</v>
      </c>
      <c r="D76" s="659">
        <v>1</v>
      </c>
      <c r="E76" s="659">
        <v>0</v>
      </c>
      <c r="F76" s="659">
        <v>1</v>
      </c>
      <c r="G76" s="659">
        <v>0</v>
      </c>
      <c r="H76" s="685"/>
    </row>
    <row r="77" spans="2:9" ht="12.75" customHeight="1" x14ac:dyDescent="0.2">
      <c r="B77" s="684" t="s">
        <v>683</v>
      </c>
      <c r="C77" s="659">
        <v>8</v>
      </c>
      <c r="D77" s="659">
        <v>3</v>
      </c>
      <c r="E77" s="659">
        <v>5</v>
      </c>
      <c r="F77" s="659">
        <v>8</v>
      </c>
      <c r="G77" s="659">
        <v>0</v>
      </c>
      <c r="H77" s="685"/>
    </row>
    <row r="78" spans="2:9" ht="12.75" customHeight="1" x14ac:dyDescent="0.2">
      <c r="B78" s="684" t="s">
        <v>684</v>
      </c>
      <c r="C78" s="659">
        <v>25</v>
      </c>
      <c r="D78" s="659">
        <v>12</v>
      </c>
      <c r="E78" s="659">
        <v>13</v>
      </c>
      <c r="F78" s="659">
        <v>25</v>
      </c>
      <c r="G78" s="659">
        <v>0</v>
      </c>
      <c r="H78" s="685"/>
    </row>
    <row r="79" spans="2:9" ht="12.75" customHeight="1" x14ac:dyDescent="0.2">
      <c r="B79" s="684" t="s">
        <v>685</v>
      </c>
      <c r="C79" s="659">
        <v>26</v>
      </c>
      <c r="D79" s="659">
        <v>11</v>
      </c>
      <c r="E79" s="659">
        <v>15</v>
      </c>
      <c r="F79" s="659">
        <v>26</v>
      </c>
      <c r="G79" s="659">
        <v>0</v>
      </c>
      <c r="H79" s="685"/>
    </row>
    <row r="80" spans="2:9" ht="12.75" customHeight="1" x14ac:dyDescent="0.2">
      <c r="B80" s="684" t="s">
        <v>686</v>
      </c>
      <c r="C80" s="659">
        <v>1</v>
      </c>
      <c r="D80" s="659">
        <v>0</v>
      </c>
      <c r="E80" s="659">
        <v>1</v>
      </c>
      <c r="F80" s="659">
        <v>1</v>
      </c>
      <c r="G80" s="659">
        <v>0</v>
      </c>
      <c r="H80" s="685"/>
    </row>
    <row r="81" spans="1:8" ht="12.75" customHeight="1" x14ac:dyDescent="0.2">
      <c r="B81" s="684" t="s">
        <v>687</v>
      </c>
      <c r="C81" s="659">
        <v>3</v>
      </c>
      <c r="D81" s="659">
        <v>1</v>
      </c>
      <c r="E81" s="659">
        <v>2</v>
      </c>
      <c r="F81" s="659">
        <v>3</v>
      </c>
      <c r="G81" s="659">
        <v>0</v>
      </c>
      <c r="H81" s="685"/>
    </row>
    <row r="82" spans="1:8" ht="12.75" customHeight="1" x14ac:dyDescent="0.2">
      <c r="B82" s="684" t="s">
        <v>688</v>
      </c>
      <c r="C82" s="659">
        <v>79</v>
      </c>
      <c r="D82" s="659">
        <v>55</v>
      </c>
      <c r="E82" s="659">
        <v>24</v>
      </c>
      <c r="F82" s="659">
        <v>79</v>
      </c>
      <c r="G82" s="659">
        <v>0</v>
      </c>
      <c r="H82" s="685"/>
    </row>
    <row r="83" spans="1:8" ht="12.75" customHeight="1" x14ac:dyDescent="0.2">
      <c r="B83" s="684" t="s">
        <v>735</v>
      </c>
      <c r="C83" s="659">
        <v>1</v>
      </c>
      <c r="D83" s="659">
        <v>1</v>
      </c>
      <c r="E83" s="659">
        <v>0</v>
      </c>
      <c r="F83" s="659">
        <v>1</v>
      </c>
      <c r="G83" s="659">
        <v>0</v>
      </c>
      <c r="H83" s="685"/>
    </row>
    <row r="84" spans="1:8" ht="12.75" customHeight="1" x14ac:dyDescent="0.2">
      <c r="B84" s="684" t="s">
        <v>689</v>
      </c>
      <c r="C84" s="659">
        <v>4</v>
      </c>
      <c r="D84" s="659">
        <v>4</v>
      </c>
      <c r="E84" s="659">
        <v>0</v>
      </c>
      <c r="F84" s="659">
        <v>4</v>
      </c>
      <c r="G84" s="659">
        <v>0</v>
      </c>
      <c r="H84" s="685"/>
    </row>
    <row r="85" spans="1:8" ht="12.75" customHeight="1" x14ac:dyDescent="0.2">
      <c r="B85" s="684" t="s">
        <v>690</v>
      </c>
      <c r="C85" s="659">
        <v>31</v>
      </c>
      <c r="D85" s="659">
        <v>21</v>
      </c>
      <c r="E85" s="659">
        <v>10</v>
      </c>
      <c r="F85" s="659">
        <v>31</v>
      </c>
      <c r="G85" s="659">
        <v>0</v>
      </c>
      <c r="H85" s="685"/>
    </row>
    <row r="86" spans="1:8" ht="12.75" customHeight="1" x14ac:dyDescent="0.2">
      <c r="B86" s="684" t="s">
        <v>691</v>
      </c>
      <c r="C86" s="659">
        <v>1</v>
      </c>
      <c r="D86" s="659">
        <v>1</v>
      </c>
      <c r="E86" s="659">
        <v>0</v>
      </c>
      <c r="F86" s="659">
        <v>1</v>
      </c>
      <c r="G86" s="659">
        <v>0</v>
      </c>
      <c r="H86" s="685"/>
    </row>
    <row r="87" spans="1:8" ht="12.75" customHeight="1" x14ac:dyDescent="0.2">
      <c r="B87" s="684" t="s">
        <v>692</v>
      </c>
      <c r="C87" s="659">
        <v>3</v>
      </c>
      <c r="D87" s="659">
        <v>1</v>
      </c>
      <c r="E87" s="659">
        <v>2</v>
      </c>
      <c r="F87" s="659">
        <v>3</v>
      </c>
      <c r="G87" s="659">
        <v>0</v>
      </c>
      <c r="H87" s="685"/>
    </row>
    <row r="88" spans="1:8" ht="12.75" customHeight="1" x14ac:dyDescent="0.2">
      <c r="B88" s="684" t="s">
        <v>693</v>
      </c>
      <c r="C88" s="659">
        <v>43</v>
      </c>
      <c r="D88" s="659">
        <v>30</v>
      </c>
      <c r="E88" s="659">
        <v>13</v>
      </c>
      <c r="F88" s="659">
        <v>43</v>
      </c>
      <c r="G88" s="659">
        <v>0</v>
      </c>
      <c r="H88" s="685"/>
    </row>
    <row r="89" spans="1:8" ht="12.75" customHeight="1" x14ac:dyDescent="0.2">
      <c r="B89" s="684" t="s">
        <v>694</v>
      </c>
      <c r="C89" s="659">
        <v>1</v>
      </c>
      <c r="D89" s="659">
        <v>0</v>
      </c>
      <c r="E89" s="659">
        <v>1</v>
      </c>
      <c r="F89" s="659">
        <v>1</v>
      </c>
      <c r="G89" s="659">
        <v>0</v>
      </c>
      <c r="H89" s="685"/>
    </row>
    <row r="90" spans="1:8" ht="12.75" customHeight="1" x14ac:dyDescent="0.2">
      <c r="B90" s="684" t="s">
        <v>695</v>
      </c>
      <c r="C90" s="659">
        <v>20</v>
      </c>
      <c r="D90" s="659">
        <v>3</v>
      </c>
      <c r="E90" s="659">
        <v>17</v>
      </c>
      <c r="F90" s="659">
        <v>20</v>
      </c>
      <c r="G90" s="659">
        <v>0</v>
      </c>
      <c r="H90" s="685"/>
    </row>
    <row r="91" spans="1:8" ht="12.75" customHeight="1" x14ac:dyDescent="0.2">
      <c r="B91" s="684" t="s">
        <v>696</v>
      </c>
      <c r="C91" s="659">
        <v>127</v>
      </c>
      <c r="D91" s="659">
        <v>50</v>
      </c>
      <c r="E91" s="659">
        <v>77</v>
      </c>
      <c r="F91" s="659">
        <v>127</v>
      </c>
      <c r="G91" s="659">
        <v>0</v>
      </c>
      <c r="H91" s="685"/>
    </row>
    <row r="92" spans="1:8" ht="12.75" customHeight="1" x14ac:dyDescent="0.2">
      <c r="B92" s="684" t="s">
        <v>697</v>
      </c>
      <c r="C92" s="659">
        <v>1</v>
      </c>
      <c r="D92" s="659">
        <v>0</v>
      </c>
      <c r="E92" s="659">
        <v>1</v>
      </c>
      <c r="F92" s="659">
        <v>1</v>
      </c>
      <c r="G92" s="659">
        <v>0</v>
      </c>
      <c r="H92" s="685"/>
    </row>
    <row r="93" spans="1:8" ht="12.75" customHeight="1" x14ac:dyDescent="0.2">
      <c r="B93" s="684" t="s">
        <v>698</v>
      </c>
      <c r="C93" s="659">
        <v>1342</v>
      </c>
      <c r="D93" s="659">
        <v>756</v>
      </c>
      <c r="E93" s="659">
        <v>586</v>
      </c>
      <c r="F93" s="659">
        <v>1342</v>
      </c>
      <c r="G93" s="659">
        <v>0</v>
      </c>
      <c r="H93" s="685"/>
    </row>
    <row r="94" spans="1:8" ht="12.75" customHeight="1" x14ac:dyDescent="0.2">
      <c r="B94" s="684" t="s">
        <v>699</v>
      </c>
      <c r="C94" s="659">
        <v>30</v>
      </c>
      <c r="D94" s="659">
        <v>9</v>
      </c>
      <c r="E94" s="659">
        <v>21</v>
      </c>
      <c r="F94" s="659">
        <v>30</v>
      </c>
      <c r="G94" s="659">
        <v>0</v>
      </c>
      <c r="H94" s="685"/>
    </row>
    <row r="95" spans="1:8" ht="12.75" customHeight="1" x14ac:dyDescent="0.2">
      <c r="A95" s="683"/>
      <c r="B95" s="684" t="s">
        <v>700</v>
      </c>
      <c r="C95" s="659">
        <v>5</v>
      </c>
      <c r="D95" s="659">
        <v>1</v>
      </c>
      <c r="E95" s="659">
        <v>4</v>
      </c>
      <c r="F95" s="659">
        <v>5</v>
      </c>
      <c r="G95" s="659">
        <v>0</v>
      </c>
      <c r="H95" s="685"/>
    </row>
    <row r="96" spans="1:8" ht="12.75" customHeight="1" x14ac:dyDescent="0.2">
      <c r="B96" s="684" t="s">
        <v>701</v>
      </c>
      <c r="C96" s="659">
        <v>252</v>
      </c>
      <c r="D96" s="659">
        <v>122</v>
      </c>
      <c r="E96" s="659">
        <v>130</v>
      </c>
      <c r="F96" s="659">
        <v>252</v>
      </c>
      <c r="G96" s="659">
        <v>0</v>
      </c>
      <c r="H96" s="685"/>
    </row>
    <row r="97" spans="2:10" ht="12.75" customHeight="1" x14ac:dyDescent="0.2">
      <c r="B97" s="684" t="s">
        <v>702</v>
      </c>
      <c r="C97" s="659">
        <v>300</v>
      </c>
      <c r="D97" s="659">
        <v>134</v>
      </c>
      <c r="E97" s="659">
        <v>166</v>
      </c>
      <c r="F97" s="659">
        <v>300</v>
      </c>
      <c r="G97" s="659">
        <v>0</v>
      </c>
      <c r="H97" s="685"/>
    </row>
    <row r="98" spans="2:10" ht="12.75" customHeight="1" x14ac:dyDescent="0.2">
      <c r="B98" s="684" t="s">
        <v>703</v>
      </c>
      <c r="C98" s="659">
        <v>4</v>
      </c>
      <c r="D98" s="659">
        <v>3</v>
      </c>
      <c r="E98" s="659">
        <v>1</v>
      </c>
      <c r="F98" s="659">
        <v>4</v>
      </c>
      <c r="G98" s="659">
        <v>0</v>
      </c>
      <c r="H98" s="685"/>
    </row>
    <row r="99" spans="2:10" ht="12.75" customHeight="1" x14ac:dyDescent="0.2">
      <c r="B99" s="684" t="s">
        <v>704</v>
      </c>
      <c r="C99" s="659">
        <v>27</v>
      </c>
      <c r="D99" s="659">
        <v>13</v>
      </c>
      <c r="E99" s="659">
        <v>14</v>
      </c>
      <c r="F99" s="659">
        <v>27</v>
      </c>
      <c r="G99" s="659">
        <v>0</v>
      </c>
      <c r="H99" s="685"/>
    </row>
    <row r="100" spans="2:10" ht="12.75" customHeight="1" x14ac:dyDescent="0.2">
      <c r="B100" s="684" t="s">
        <v>705</v>
      </c>
      <c r="C100" s="659">
        <v>1</v>
      </c>
      <c r="D100" s="659">
        <v>1</v>
      </c>
      <c r="E100" s="659">
        <v>0</v>
      </c>
      <c r="F100" s="659">
        <v>1</v>
      </c>
      <c r="G100" s="659">
        <v>0</v>
      </c>
      <c r="H100" s="685"/>
    </row>
    <row r="101" spans="2:10" ht="12.75" customHeight="1" x14ac:dyDescent="0.2">
      <c r="B101" s="684" t="s">
        <v>706</v>
      </c>
      <c r="C101" s="659">
        <v>16</v>
      </c>
      <c r="D101" s="659">
        <v>9</v>
      </c>
      <c r="E101" s="659">
        <v>7</v>
      </c>
      <c r="F101" s="659">
        <v>16</v>
      </c>
      <c r="G101" s="659">
        <v>0</v>
      </c>
      <c r="H101" s="685"/>
    </row>
    <row r="102" spans="2:10" ht="12.75" customHeight="1" x14ac:dyDescent="0.2">
      <c r="B102" s="684" t="s">
        <v>707</v>
      </c>
      <c r="C102" s="659">
        <v>1</v>
      </c>
      <c r="D102" s="659">
        <v>1</v>
      </c>
      <c r="E102" s="659">
        <v>0</v>
      </c>
      <c r="F102" s="659">
        <v>1</v>
      </c>
      <c r="G102" s="659">
        <v>0</v>
      </c>
      <c r="H102" s="685"/>
    </row>
    <row r="103" spans="2:10" ht="12.75" customHeight="1" x14ac:dyDescent="0.2">
      <c r="B103" s="684" t="s">
        <v>708</v>
      </c>
      <c r="C103" s="659">
        <v>11</v>
      </c>
      <c r="D103" s="659">
        <v>4</v>
      </c>
      <c r="E103" s="659">
        <v>7</v>
      </c>
      <c r="F103" s="659">
        <v>11</v>
      </c>
      <c r="G103" s="659">
        <v>0</v>
      </c>
      <c r="H103" s="685"/>
      <c r="J103" s="659"/>
    </row>
    <row r="104" spans="2:10" ht="12.75" customHeight="1" x14ac:dyDescent="0.2">
      <c r="B104" s="684" t="s">
        <v>709</v>
      </c>
      <c r="C104" s="659">
        <v>3</v>
      </c>
      <c r="D104" s="659">
        <v>2</v>
      </c>
      <c r="E104" s="659">
        <v>1</v>
      </c>
      <c r="F104" s="659">
        <v>3</v>
      </c>
      <c r="G104" s="659">
        <v>0</v>
      </c>
      <c r="H104" s="685"/>
      <c r="J104" s="659"/>
    </row>
    <row r="105" spans="2:10" ht="12.75" customHeight="1" x14ac:dyDescent="0.2">
      <c r="B105" s="684" t="s">
        <v>710</v>
      </c>
      <c r="C105" s="659">
        <v>1</v>
      </c>
      <c r="D105" s="659">
        <v>1</v>
      </c>
      <c r="E105" s="659">
        <v>0</v>
      </c>
      <c r="F105" s="659">
        <v>1</v>
      </c>
      <c r="G105" s="659">
        <v>0</v>
      </c>
      <c r="H105" s="685"/>
      <c r="J105" s="659"/>
    </row>
    <row r="106" spans="2:10" ht="12.75" customHeight="1" x14ac:dyDescent="0.2">
      <c r="B106" s="684" t="s">
        <v>711</v>
      </c>
      <c r="C106" s="659">
        <v>3</v>
      </c>
      <c r="D106" s="659">
        <v>2</v>
      </c>
      <c r="E106" s="659">
        <v>1</v>
      </c>
      <c r="F106" s="659">
        <v>3</v>
      </c>
      <c r="G106" s="659">
        <v>0</v>
      </c>
      <c r="H106" s="685"/>
      <c r="J106" s="659"/>
    </row>
    <row r="107" spans="2:10" ht="12.75" customHeight="1" x14ac:dyDescent="0.2">
      <c r="B107" s="684" t="s">
        <v>712</v>
      </c>
      <c r="C107" s="659">
        <v>1</v>
      </c>
      <c r="D107" s="659">
        <v>1</v>
      </c>
      <c r="E107" s="659">
        <v>0</v>
      </c>
      <c r="F107" s="659">
        <v>1</v>
      </c>
      <c r="G107" s="659">
        <v>0</v>
      </c>
      <c r="H107" s="685"/>
      <c r="J107" s="659"/>
    </row>
    <row r="108" spans="2:10" ht="12.75" customHeight="1" x14ac:dyDescent="0.2">
      <c r="B108" s="684" t="s">
        <v>713</v>
      </c>
      <c r="C108" s="659">
        <v>100</v>
      </c>
      <c r="D108" s="659">
        <v>46</v>
      </c>
      <c r="E108" s="659">
        <v>54</v>
      </c>
      <c r="F108" s="659">
        <v>100</v>
      </c>
      <c r="G108" s="659">
        <v>0</v>
      </c>
      <c r="H108" s="685"/>
      <c r="J108" s="659"/>
    </row>
    <row r="109" spans="2:10" ht="12.75" customHeight="1" x14ac:dyDescent="0.2">
      <c r="B109" s="684" t="s">
        <v>714</v>
      </c>
      <c r="C109" s="659">
        <v>97</v>
      </c>
      <c r="D109" s="659">
        <v>49</v>
      </c>
      <c r="E109" s="659">
        <v>48</v>
      </c>
      <c r="F109" s="659">
        <v>97</v>
      </c>
      <c r="G109" s="659">
        <v>0</v>
      </c>
      <c r="H109" s="685"/>
      <c r="J109" s="659"/>
    </row>
    <row r="110" spans="2:10" ht="12.75" customHeight="1" x14ac:dyDescent="0.2">
      <c r="B110" s="684" t="s">
        <v>715</v>
      </c>
      <c r="C110" s="659">
        <v>3</v>
      </c>
      <c r="D110" s="659">
        <v>0</v>
      </c>
      <c r="E110" s="659">
        <v>3</v>
      </c>
      <c r="F110" s="659">
        <v>3</v>
      </c>
      <c r="G110" s="659">
        <v>0</v>
      </c>
      <c r="H110" s="685"/>
      <c r="J110" s="659"/>
    </row>
    <row r="111" spans="2:10" ht="12.75" customHeight="1" x14ac:dyDescent="0.2">
      <c r="B111" s="684" t="s">
        <v>716</v>
      </c>
      <c r="C111" s="659">
        <v>1</v>
      </c>
      <c r="D111" s="659">
        <v>1</v>
      </c>
      <c r="E111" s="659">
        <v>0</v>
      </c>
      <c r="F111" s="659">
        <v>1</v>
      </c>
      <c r="G111" s="659">
        <v>0</v>
      </c>
      <c r="H111" s="685"/>
      <c r="J111" s="659"/>
    </row>
    <row r="112" spans="2:10" ht="12.75" customHeight="1" x14ac:dyDescent="0.2">
      <c r="B112" s="684" t="s">
        <v>717</v>
      </c>
      <c r="C112" s="659">
        <v>5</v>
      </c>
      <c r="D112" s="659">
        <v>3</v>
      </c>
      <c r="E112" s="659">
        <v>2</v>
      </c>
      <c r="F112" s="659">
        <v>5</v>
      </c>
      <c r="G112" s="659">
        <v>0</v>
      </c>
      <c r="H112" s="685"/>
      <c r="J112" s="659"/>
    </row>
    <row r="113" spans="2:10" ht="12.75" customHeight="1" x14ac:dyDescent="0.2">
      <c r="B113" s="684" t="s">
        <v>718</v>
      </c>
      <c r="C113" s="659">
        <v>62</v>
      </c>
      <c r="D113" s="659">
        <v>33</v>
      </c>
      <c r="E113" s="659">
        <v>29</v>
      </c>
      <c r="F113" s="659">
        <v>62</v>
      </c>
      <c r="G113" s="659">
        <v>0</v>
      </c>
      <c r="H113" s="685"/>
      <c r="J113" s="659"/>
    </row>
    <row r="114" spans="2:10" ht="12.75" customHeight="1" x14ac:dyDescent="0.2">
      <c r="B114" s="684" t="s">
        <v>719</v>
      </c>
      <c r="C114" s="659">
        <v>259</v>
      </c>
      <c r="D114" s="659">
        <v>106</v>
      </c>
      <c r="E114" s="659">
        <v>153</v>
      </c>
      <c r="F114" s="659">
        <v>259</v>
      </c>
      <c r="G114" s="659">
        <v>0</v>
      </c>
      <c r="H114" s="685"/>
      <c r="J114" s="659"/>
    </row>
    <row r="115" spans="2:10" ht="12.75" customHeight="1" x14ac:dyDescent="0.2">
      <c r="B115" s="684" t="s">
        <v>720</v>
      </c>
      <c r="C115" s="659">
        <v>1</v>
      </c>
      <c r="D115" s="659">
        <v>1</v>
      </c>
      <c r="E115" s="659">
        <v>0</v>
      </c>
      <c r="F115" s="659">
        <v>1</v>
      </c>
      <c r="G115" s="659">
        <v>0</v>
      </c>
      <c r="H115" s="685"/>
      <c r="J115" s="659"/>
    </row>
    <row r="116" spans="2:10" ht="12.75" customHeight="1" x14ac:dyDescent="0.2">
      <c r="B116" s="684" t="s">
        <v>721</v>
      </c>
      <c r="C116" s="659">
        <v>1</v>
      </c>
      <c r="D116" s="659">
        <v>0</v>
      </c>
      <c r="E116" s="659">
        <v>1</v>
      </c>
      <c r="F116" s="659">
        <v>1</v>
      </c>
      <c r="G116" s="659">
        <v>0</v>
      </c>
      <c r="H116" s="685"/>
      <c r="J116" s="659"/>
    </row>
    <row r="117" spans="2:10" ht="12.75" customHeight="1" x14ac:dyDescent="0.2">
      <c r="B117" s="684" t="s">
        <v>722</v>
      </c>
      <c r="C117" s="659">
        <v>23</v>
      </c>
      <c r="D117" s="659">
        <v>12</v>
      </c>
      <c r="E117" s="659">
        <v>11</v>
      </c>
      <c r="F117" s="659">
        <v>23</v>
      </c>
      <c r="G117" s="659">
        <v>0</v>
      </c>
      <c r="H117" s="685"/>
      <c r="J117" s="659"/>
    </row>
    <row r="118" spans="2:10" ht="12.75" customHeight="1" x14ac:dyDescent="0.2">
      <c r="B118" s="684" t="s">
        <v>723</v>
      </c>
      <c r="C118" s="659">
        <v>2319</v>
      </c>
      <c r="D118" s="659">
        <v>931</v>
      </c>
      <c r="E118" s="659">
        <v>1388</v>
      </c>
      <c r="F118" s="659">
        <v>2319</v>
      </c>
      <c r="G118" s="659">
        <v>0</v>
      </c>
      <c r="H118" s="685"/>
      <c r="J118" s="659"/>
    </row>
    <row r="119" spans="2:10" ht="12.75" customHeight="1" x14ac:dyDescent="0.2">
      <c r="B119" s="684" t="s">
        <v>736</v>
      </c>
      <c r="C119" s="659">
        <v>1</v>
      </c>
      <c r="D119" s="659">
        <v>0</v>
      </c>
      <c r="E119" s="659">
        <v>1</v>
      </c>
      <c r="F119" s="659">
        <v>1</v>
      </c>
      <c r="G119" s="659">
        <v>0</v>
      </c>
      <c r="H119" s="685"/>
      <c r="J119" s="659"/>
    </row>
    <row r="120" spans="2:10" ht="12.75" customHeight="1" x14ac:dyDescent="0.2">
      <c r="B120" s="684" t="s">
        <v>724</v>
      </c>
      <c r="C120" s="659">
        <v>1</v>
      </c>
      <c r="D120" s="659">
        <v>0</v>
      </c>
      <c r="E120" s="659">
        <v>1</v>
      </c>
      <c r="F120" s="659">
        <v>1</v>
      </c>
      <c r="G120" s="659">
        <v>0</v>
      </c>
      <c r="H120" s="685"/>
      <c r="J120" s="659"/>
    </row>
    <row r="121" spans="2:10" ht="9.75" customHeight="1" x14ac:dyDescent="0.2">
      <c r="B121" s="1213"/>
      <c r="C121" s="1213"/>
      <c r="D121" s="1213"/>
      <c r="E121" s="1213"/>
      <c r="F121" s="1213"/>
      <c r="G121" s="1213"/>
      <c r="H121" s="685"/>
      <c r="J121" s="659"/>
    </row>
    <row r="122" spans="2:10" ht="3" customHeight="1" x14ac:dyDescent="0.2">
      <c r="B122" s="674"/>
      <c r="C122" s="674"/>
      <c r="D122" s="674"/>
      <c r="E122" s="674"/>
      <c r="F122" s="674"/>
      <c r="G122" s="674"/>
      <c r="H122" s="685"/>
      <c r="J122" s="659"/>
    </row>
    <row r="123" spans="2:10" ht="7.5" customHeight="1" x14ac:dyDescent="0.2">
      <c r="B123" s="675"/>
      <c r="C123" s="676"/>
      <c r="D123" s="676"/>
      <c r="E123" s="676"/>
      <c r="F123" s="676"/>
      <c r="G123" s="676"/>
      <c r="H123" s="685"/>
      <c r="J123" s="659"/>
    </row>
    <row r="124" spans="2:10" ht="12.75" customHeight="1" x14ac:dyDescent="0.2">
      <c r="B124" s="678" t="s">
        <v>614</v>
      </c>
      <c r="C124" s="677"/>
      <c r="D124" s="677"/>
      <c r="E124" s="677"/>
      <c r="F124" s="677"/>
      <c r="G124" s="677"/>
      <c r="J124" s="659"/>
    </row>
    <row r="125" spans="2:10" ht="6" customHeight="1" x14ac:dyDescent="0.2">
      <c r="B125" s="678"/>
      <c r="C125" s="677"/>
      <c r="D125" s="677"/>
      <c r="E125" s="677"/>
      <c r="F125" s="677"/>
      <c r="G125" s="677"/>
      <c r="J125" s="659"/>
    </row>
    <row r="126" spans="2:10" x14ac:dyDescent="0.2">
      <c r="B126" s="679" t="s">
        <v>725</v>
      </c>
      <c r="C126" s="681"/>
      <c r="D126" s="681"/>
      <c r="E126" s="681"/>
      <c r="F126" s="681"/>
      <c r="G126" s="681"/>
      <c r="J126" s="659"/>
    </row>
    <row r="127" spans="2:10" ht="22.5" customHeight="1" x14ac:dyDescent="0.2">
      <c r="B127" s="1215" t="s">
        <v>726</v>
      </c>
      <c r="C127" s="1215"/>
      <c r="D127" s="1215"/>
      <c r="E127" s="1215"/>
      <c r="F127" s="1215"/>
      <c r="G127" s="1215"/>
      <c r="J127" s="659"/>
    </row>
    <row r="128" spans="2:10" ht="22.5" customHeight="1" x14ac:dyDescent="0.2">
      <c r="B128" s="1215" t="s">
        <v>727</v>
      </c>
      <c r="C128" s="1215"/>
      <c r="D128" s="1215"/>
      <c r="E128" s="1215"/>
      <c r="F128" s="1215"/>
      <c r="G128" s="1215"/>
      <c r="J128" s="659"/>
    </row>
    <row r="129" spans="2:10" ht="22.5" customHeight="1" x14ac:dyDescent="0.2">
      <c r="B129" s="1215" t="s">
        <v>728</v>
      </c>
      <c r="C129" s="1215"/>
      <c r="D129" s="1215"/>
      <c r="E129" s="1215"/>
      <c r="F129" s="1215"/>
      <c r="G129" s="1215"/>
      <c r="J129" s="659"/>
    </row>
    <row r="130" spans="2:10" x14ac:dyDescent="0.2">
      <c r="J130" s="659"/>
    </row>
    <row r="131" spans="2:10" x14ac:dyDescent="0.2">
      <c r="J131" s="659"/>
    </row>
    <row r="132" spans="2:10" x14ac:dyDescent="0.2">
      <c r="J132" s="659"/>
    </row>
    <row r="133" spans="2:10" x14ac:dyDescent="0.2">
      <c r="J133" s="659"/>
    </row>
    <row r="134" spans="2:10" x14ac:dyDescent="0.2">
      <c r="J134" s="659"/>
    </row>
    <row r="135" spans="2:10" x14ac:dyDescent="0.2">
      <c r="J135" s="659"/>
    </row>
    <row r="136" spans="2:10" x14ac:dyDescent="0.2">
      <c r="J136" s="659"/>
    </row>
    <row r="137" spans="2:10" x14ac:dyDescent="0.2">
      <c r="J137" s="659"/>
    </row>
    <row r="138" spans="2:10" x14ac:dyDescent="0.2">
      <c r="J138" s="659"/>
    </row>
    <row r="139" spans="2:10" x14ac:dyDescent="0.2">
      <c r="J139" s="659"/>
    </row>
    <row r="140" spans="2:10" x14ac:dyDescent="0.2">
      <c r="J140" s="659"/>
    </row>
    <row r="141" spans="2:10" x14ac:dyDescent="0.2">
      <c r="J141" s="659"/>
    </row>
    <row r="142" spans="2:10" x14ac:dyDescent="0.2">
      <c r="J142" s="659"/>
    </row>
    <row r="143" spans="2:10" x14ac:dyDescent="0.2">
      <c r="J143" s="659"/>
    </row>
    <row r="144" spans="2:10" x14ac:dyDescent="0.2">
      <c r="J144" s="659"/>
    </row>
    <row r="145" spans="10:10" x14ac:dyDescent="0.2">
      <c r="J145" s="659"/>
    </row>
    <row r="146" spans="10:10" x14ac:dyDescent="0.2">
      <c r="J146" s="659"/>
    </row>
    <row r="147" spans="10:10" x14ac:dyDescent="0.2">
      <c r="J147" s="659"/>
    </row>
    <row r="148" spans="10:10" x14ac:dyDescent="0.2">
      <c r="J148" s="659"/>
    </row>
    <row r="149" spans="10:10" x14ac:dyDescent="0.2">
      <c r="J149" s="659"/>
    </row>
    <row r="150" spans="10:10" x14ac:dyDescent="0.2">
      <c r="J150" s="659"/>
    </row>
    <row r="151" spans="10:10" x14ac:dyDescent="0.2">
      <c r="J151" s="659"/>
    </row>
    <row r="152" spans="10:10" x14ac:dyDescent="0.2">
      <c r="J152" s="659"/>
    </row>
    <row r="153" spans="10:10" x14ac:dyDescent="0.2">
      <c r="J153" s="659"/>
    </row>
    <row r="154" spans="10:10" x14ac:dyDescent="0.2">
      <c r="J154" s="659"/>
    </row>
    <row r="155" spans="10:10" x14ac:dyDescent="0.2">
      <c r="J155" s="659"/>
    </row>
    <row r="156" spans="10:10" x14ac:dyDescent="0.2">
      <c r="J156" s="659"/>
    </row>
    <row r="157" spans="10:10" x14ac:dyDescent="0.2">
      <c r="J157" s="659"/>
    </row>
    <row r="158" spans="10:10" x14ac:dyDescent="0.2">
      <c r="J158" s="659"/>
    </row>
    <row r="159" spans="10:10" x14ac:dyDescent="0.2">
      <c r="J159" s="659"/>
    </row>
    <row r="160" spans="10:10" x14ac:dyDescent="0.2">
      <c r="J160" s="659"/>
    </row>
    <row r="161" spans="10:10" x14ac:dyDescent="0.2">
      <c r="J161" s="659"/>
    </row>
    <row r="162" spans="10:10" x14ac:dyDescent="0.2">
      <c r="J162" s="659"/>
    </row>
    <row r="163" spans="10:10" x14ac:dyDescent="0.2">
      <c r="J163" s="659"/>
    </row>
    <row r="164" spans="10:10" x14ac:dyDescent="0.2">
      <c r="J164" s="659"/>
    </row>
    <row r="165" spans="10:10" x14ac:dyDescent="0.2">
      <c r="J165" s="659"/>
    </row>
    <row r="166" spans="10:10" x14ac:dyDescent="0.2">
      <c r="J166" s="659"/>
    </row>
    <row r="167" spans="10:10" x14ac:dyDescent="0.2">
      <c r="J167" s="659"/>
    </row>
    <row r="168" spans="10:10" x14ac:dyDescent="0.2">
      <c r="J168" s="659"/>
    </row>
    <row r="169" spans="10:10" x14ac:dyDescent="0.2">
      <c r="J169" s="659"/>
    </row>
    <row r="170" spans="10:10" x14ac:dyDescent="0.2">
      <c r="J170" s="659"/>
    </row>
    <row r="171" spans="10:10" x14ac:dyDescent="0.2">
      <c r="J171" s="659"/>
    </row>
    <row r="172" spans="10:10" x14ac:dyDescent="0.2">
      <c r="J172" s="659"/>
    </row>
    <row r="173" spans="10:10" x14ac:dyDescent="0.2">
      <c r="J173" s="659"/>
    </row>
    <row r="174" spans="10:10" x14ac:dyDescent="0.2">
      <c r="J174" s="659"/>
    </row>
    <row r="175" spans="10:10" x14ac:dyDescent="0.2">
      <c r="J175" s="659"/>
    </row>
  </sheetData>
  <mergeCells count="13">
    <mergeCell ref="B121:G121"/>
    <mergeCell ref="B127:G127"/>
    <mergeCell ref="B128:G128"/>
    <mergeCell ref="B129:G129"/>
    <mergeCell ref="B1:G1"/>
    <mergeCell ref="B2:G2"/>
    <mergeCell ref="B4:B6"/>
    <mergeCell ref="C4:E4"/>
    <mergeCell ref="F4:F6"/>
    <mergeCell ref="G4:G6"/>
    <mergeCell ref="C5:C6"/>
    <mergeCell ref="D5:D6"/>
    <mergeCell ref="E5:E6"/>
  </mergeCells>
  <hyperlinks>
    <hyperlink ref="I3" location="Indice!A1" display="Indice!A1" xr:uid="{00000000-0004-0000-3F00-000000000000}"/>
  </hyperlinks>
  <printOptions horizontalCentered="1"/>
  <pageMargins left="0.47244094488188981" right="0.47244094488188981" top="0.6692913385826772" bottom="0.6692913385826772" header="0" footer="0"/>
  <pageSetup paperSize="9" scale="75" orientation="portrait" verticalDpi="0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dimension ref="B1:P117"/>
  <sheetViews>
    <sheetView showGridLines="0" workbookViewId="0">
      <selection activeCell="B1" sqref="B1:M1"/>
    </sheetView>
  </sheetViews>
  <sheetFormatPr defaultRowHeight="12.75" x14ac:dyDescent="0.2"/>
  <cols>
    <col min="1" max="1" width="6.7109375" style="664" customWidth="1"/>
    <col min="2" max="2" width="15.42578125" style="664" customWidth="1"/>
    <col min="3" max="3" width="6.7109375" style="664" customWidth="1"/>
    <col min="4" max="13" width="9.7109375" style="664" customWidth="1"/>
    <col min="14" max="14" width="6.7109375" style="664" customWidth="1"/>
    <col min="15" max="15" width="13.140625" style="664" bestFit="1" customWidth="1"/>
    <col min="16" max="17" width="18.7109375" style="664" customWidth="1"/>
    <col min="18" max="18" width="6.7109375" style="664" customWidth="1"/>
    <col min="19" max="262" width="9.140625" style="664"/>
    <col min="263" max="263" width="6.7109375" style="664" customWidth="1"/>
    <col min="264" max="264" width="29.85546875" style="664" customWidth="1"/>
    <col min="265" max="269" width="16.140625" style="664" customWidth="1"/>
    <col min="270" max="270" width="6.7109375" style="664" customWidth="1"/>
    <col min="271" max="271" width="13.140625" style="664" bestFit="1" customWidth="1"/>
    <col min="272" max="273" width="18.7109375" style="664" customWidth="1"/>
    <col min="274" max="274" width="6.7109375" style="664" customWidth="1"/>
    <col min="275" max="518" width="9.140625" style="664"/>
    <col min="519" max="519" width="6.7109375" style="664" customWidth="1"/>
    <col min="520" max="520" width="29.85546875" style="664" customWidth="1"/>
    <col min="521" max="525" width="16.140625" style="664" customWidth="1"/>
    <col min="526" max="526" width="6.7109375" style="664" customWidth="1"/>
    <col min="527" max="527" width="13.140625" style="664" bestFit="1" customWidth="1"/>
    <col min="528" max="529" width="18.7109375" style="664" customWidth="1"/>
    <col min="530" max="530" width="6.7109375" style="664" customWidth="1"/>
    <col min="531" max="774" width="9.140625" style="664"/>
    <col min="775" max="775" width="6.7109375" style="664" customWidth="1"/>
    <col min="776" max="776" width="29.85546875" style="664" customWidth="1"/>
    <col min="777" max="781" width="16.140625" style="664" customWidth="1"/>
    <col min="782" max="782" width="6.7109375" style="664" customWidth="1"/>
    <col min="783" max="783" width="13.140625" style="664" bestFit="1" customWidth="1"/>
    <col min="784" max="785" width="18.7109375" style="664" customWidth="1"/>
    <col min="786" max="786" width="6.7109375" style="664" customWidth="1"/>
    <col min="787" max="1030" width="9.140625" style="664"/>
    <col min="1031" max="1031" width="6.7109375" style="664" customWidth="1"/>
    <col min="1032" max="1032" width="29.85546875" style="664" customWidth="1"/>
    <col min="1033" max="1037" width="16.140625" style="664" customWidth="1"/>
    <col min="1038" max="1038" width="6.7109375" style="664" customWidth="1"/>
    <col min="1039" max="1039" width="13.140625" style="664" bestFit="1" customWidth="1"/>
    <col min="1040" max="1041" width="18.7109375" style="664" customWidth="1"/>
    <col min="1042" max="1042" width="6.7109375" style="664" customWidth="1"/>
    <col min="1043" max="1286" width="9.140625" style="664"/>
    <col min="1287" max="1287" width="6.7109375" style="664" customWidth="1"/>
    <col min="1288" max="1288" width="29.85546875" style="664" customWidth="1"/>
    <col min="1289" max="1293" width="16.140625" style="664" customWidth="1"/>
    <col min="1294" max="1294" width="6.7109375" style="664" customWidth="1"/>
    <col min="1295" max="1295" width="13.140625" style="664" bestFit="1" customWidth="1"/>
    <col min="1296" max="1297" width="18.7109375" style="664" customWidth="1"/>
    <col min="1298" max="1298" width="6.7109375" style="664" customWidth="1"/>
    <col min="1299" max="1542" width="9.140625" style="664"/>
    <col min="1543" max="1543" width="6.7109375" style="664" customWidth="1"/>
    <col min="1544" max="1544" width="29.85546875" style="664" customWidth="1"/>
    <col min="1545" max="1549" width="16.140625" style="664" customWidth="1"/>
    <col min="1550" max="1550" width="6.7109375" style="664" customWidth="1"/>
    <col min="1551" max="1551" width="13.140625" style="664" bestFit="1" customWidth="1"/>
    <col min="1552" max="1553" width="18.7109375" style="664" customWidth="1"/>
    <col min="1554" max="1554" width="6.7109375" style="664" customWidth="1"/>
    <col min="1555" max="1798" width="9.140625" style="664"/>
    <col min="1799" max="1799" width="6.7109375" style="664" customWidth="1"/>
    <col min="1800" max="1800" width="29.85546875" style="664" customWidth="1"/>
    <col min="1801" max="1805" width="16.140625" style="664" customWidth="1"/>
    <col min="1806" max="1806" width="6.7109375" style="664" customWidth="1"/>
    <col min="1807" max="1807" width="13.140625" style="664" bestFit="1" customWidth="1"/>
    <col min="1808" max="1809" width="18.7109375" style="664" customWidth="1"/>
    <col min="1810" max="1810" width="6.7109375" style="664" customWidth="1"/>
    <col min="1811" max="2054" width="9.140625" style="664"/>
    <col min="2055" max="2055" width="6.7109375" style="664" customWidth="1"/>
    <col min="2056" max="2056" width="29.85546875" style="664" customWidth="1"/>
    <col min="2057" max="2061" width="16.140625" style="664" customWidth="1"/>
    <col min="2062" max="2062" width="6.7109375" style="664" customWidth="1"/>
    <col min="2063" max="2063" width="13.140625" style="664" bestFit="1" customWidth="1"/>
    <col min="2064" max="2065" width="18.7109375" style="664" customWidth="1"/>
    <col min="2066" max="2066" width="6.7109375" style="664" customWidth="1"/>
    <col min="2067" max="2310" width="9.140625" style="664"/>
    <col min="2311" max="2311" width="6.7109375" style="664" customWidth="1"/>
    <col min="2312" max="2312" width="29.85546875" style="664" customWidth="1"/>
    <col min="2313" max="2317" width="16.140625" style="664" customWidth="1"/>
    <col min="2318" max="2318" width="6.7109375" style="664" customWidth="1"/>
    <col min="2319" max="2319" width="13.140625" style="664" bestFit="1" customWidth="1"/>
    <col min="2320" max="2321" width="18.7109375" style="664" customWidth="1"/>
    <col min="2322" max="2322" width="6.7109375" style="664" customWidth="1"/>
    <col min="2323" max="2566" width="9.140625" style="664"/>
    <col min="2567" max="2567" width="6.7109375" style="664" customWidth="1"/>
    <col min="2568" max="2568" width="29.85546875" style="664" customWidth="1"/>
    <col min="2569" max="2573" width="16.140625" style="664" customWidth="1"/>
    <col min="2574" max="2574" width="6.7109375" style="664" customWidth="1"/>
    <col min="2575" max="2575" width="13.140625" style="664" bestFit="1" customWidth="1"/>
    <col min="2576" max="2577" width="18.7109375" style="664" customWidth="1"/>
    <col min="2578" max="2578" width="6.7109375" style="664" customWidth="1"/>
    <col min="2579" max="2822" width="9.140625" style="664"/>
    <col min="2823" max="2823" width="6.7109375" style="664" customWidth="1"/>
    <col min="2824" max="2824" width="29.85546875" style="664" customWidth="1"/>
    <col min="2825" max="2829" width="16.140625" style="664" customWidth="1"/>
    <col min="2830" max="2830" width="6.7109375" style="664" customWidth="1"/>
    <col min="2831" max="2831" width="13.140625" style="664" bestFit="1" customWidth="1"/>
    <col min="2832" max="2833" width="18.7109375" style="664" customWidth="1"/>
    <col min="2834" max="2834" width="6.7109375" style="664" customWidth="1"/>
    <col min="2835" max="3078" width="9.140625" style="664"/>
    <col min="3079" max="3079" width="6.7109375" style="664" customWidth="1"/>
    <col min="3080" max="3080" width="29.85546875" style="664" customWidth="1"/>
    <col min="3081" max="3085" width="16.140625" style="664" customWidth="1"/>
    <col min="3086" max="3086" width="6.7109375" style="664" customWidth="1"/>
    <col min="3087" max="3087" width="13.140625" style="664" bestFit="1" customWidth="1"/>
    <col min="3088" max="3089" width="18.7109375" style="664" customWidth="1"/>
    <col min="3090" max="3090" width="6.7109375" style="664" customWidth="1"/>
    <col min="3091" max="3334" width="9.140625" style="664"/>
    <col min="3335" max="3335" width="6.7109375" style="664" customWidth="1"/>
    <col min="3336" max="3336" width="29.85546875" style="664" customWidth="1"/>
    <col min="3337" max="3341" width="16.140625" style="664" customWidth="1"/>
    <col min="3342" max="3342" width="6.7109375" style="664" customWidth="1"/>
    <col min="3343" max="3343" width="13.140625" style="664" bestFit="1" customWidth="1"/>
    <col min="3344" max="3345" width="18.7109375" style="664" customWidth="1"/>
    <col min="3346" max="3346" width="6.7109375" style="664" customWidth="1"/>
    <col min="3347" max="3590" width="9.140625" style="664"/>
    <col min="3591" max="3591" width="6.7109375" style="664" customWidth="1"/>
    <col min="3592" max="3592" width="29.85546875" style="664" customWidth="1"/>
    <col min="3593" max="3597" width="16.140625" style="664" customWidth="1"/>
    <col min="3598" max="3598" width="6.7109375" style="664" customWidth="1"/>
    <col min="3599" max="3599" width="13.140625" style="664" bestFit="1" customWidth="1"/>
    <col min="3600" max="3601" width="18.7109375" style="664" customWidth="1"/>
    <col min="3602" max="3602" width="6.7109375" style="664" customWidth="1"/>
    <col min="3603" max="3846" width="9.140625" style="664"/>
    <col min="3847" max="3847" width="6.7109375" style="664" customWidth="1"/>
    <col min="3848" max="3848" width="29.85546875" style="664" customWidth="1"/>
    <col min="3849" max="3853" width="16.140625" style="664" customWidth="1"/>
    <col min="3854" max="3854" width="6.7109375" style="664" customWidth="1"/>
    <col min="3855" max="3855" width="13.140625" style="664" bestFit="1" customWidth="1"/>
    <col min="3856" max="3857" width="18.7109375" style="664" customWidth="1"/>
    <col min="3858" max="3858" width="6.7109375" style="664" customWidth="1"/>
    <col min="3859" max="4102" width="9.140625" style="664"/>
    <col min="4103" max="4103" width="6.7109375" style="664" customWidth="1"/>
    <col min="4104" max="4104" width="29.85546875" style="664" customWidth="1"/>
    <col min="4105" max="4109" width="16.140625" style="664" customWidth="1"/>
    <col min="4110" max="4110" width="6.7109375" style="664" customWidth="1"/>
    <col min="4111" max="4111" width="13.140625" style="664" bestFit="1" customWidth="1"/>
    <col min="4112" max="4113" width="18.7109375" style="664" customWidth="1"/>
    <col min="4114" max="4114" width="6.7109375" style="664" customWidth="1"/>
    <col min="4115" max="4358" width="9.140625" style="664"/>
    <col min="4359" max="4359" width="6.7109375" style="664" customWidth="1"/>
    <col min="4360" max="4360" width="29.85546875" style="664" customWidth="1"/>
    <col min="4361" max="4365" width="16.140625" style="664" customWidth="1"/>
    <col min="4366" max="4366" width="6.7109375" style="664" customWidth="1"/>
    <col min="4367" max="4367" width="13.140625" style="664" bestFit="1" customWidth="1"/>
    <col min="4368" max="4369" width="18.7109375" style="664" customWidth="1"/>
    <col min="4370" max="4370" width="6.7109375" style="664" customWidth="1"/>
    <col min="4371" max="4614" width="9.140625" style="664"/>
    <col min="4615" max="4615" width="6.7109375" style="664" customWidth="1"/>
    <col min="4616" max="4616" width="29.85546875" style="664" customWidth="1"/>
    <col min="4617" max="4621" width="16.140625" style="664" customWidth="1"/>
    <col min="4622" max="4622" width="6.7109375" style="664" customWidth="1"/>
    <col min="4623" max="4623" width="13.140625" style="664" bestFit="1" customWidth="1"/>
    <col min="4624" max="4625" width="18.7109375" style="664" customWidth="1"/>
    <col min="4626" max="4626" width="6.7109375" style="664" customWidth="1"/>
    <col min="4627" max="4870" width="9.140625" style="664"/>
    <col min="4871" max="4871" width="6.7109375" style="664" customWidth="1"/>
    <col min="4872" max="4872" width="29.85546875" style="664" customWidth="1"/>
    <col min="4873" max="4877" width="16.140625" style="664" customWidth="1"/>
    <col min="4878" max="4878" width="6.7109375" style="664" customWidth="1"/>
    <col min="4879" max="4879" width="13.140625" style="664" bestFit="1" customWidth="1"/>
    <col min="4880" max="4881" width="18.7109375" style="664" customWidth="1"/>
    <col min="4882" max="4882" width="6.7109375" style="664" customWidth="1"/>
    <col min="4883" max="5126" width="9.140625" style="664"/>
    <col min="5127" max="5127" width="6.7109375" style="664" customWidth="1"/>
    <col min="5128" max="5128" width="29.85546875" style="664" customWidth="1"/>
    <col min="5129" max="5133" width="16.140625" style="664" customWidth="1"/>
    <col min="5134" max="5134" width="6.7109375" style="664" customWidth="1"/>
    <col min="5135" max="5135" width="13.140625" style="664" bestFit="1" customWidth="1"/>
    <col min="5136" max="5137" width="18.7109375" style="664" customWidth="1"/>
    <col min="5138" max="5138" width="6.7109375" style="664" customWidth="1"/>
    <col min="5139" max="5382" width="9.140625" style="664"/>
    <col min="5383" max="5383" width="6.7109375" style="664" customWidth="1"/>
    <col min="5384" max="5384" width="29.85546875" style="664" customWidth="1"/>
    <col min="5385" max="5389" width="16.140625" style="664" customWidth="1"/>
    <col min="5390" max="5390" width="6.7109375" style="664" customWidth="1"/>
    <col min="5391" max="5391" width="13.140625" style="664" bestFit="1" customWidth="1"/>
    <col min="5392" max="5393" width="18.7109375" style="664" customWidth="1"/>
    <col min="5394" max="5394" width="6.7109375" style="664" customWidth="1"/>
    <col min="5395" max="5638" width="9.140625" style="664"/>
    <col min="5639" max="5639" width="6.7109375" style="664" customWidth="1"/>
    <col min="5640" max="5640" width="29.85546875" style="664" customWidth="1"/>
    <col min="5641" max="5645" width="16.140625" style="664" customWidth="1"/>
    <col min="5646" max="5646" width="6.7109375" style="664" customWidth="1"/>
    <col min="5647" max="5647" width="13.140625" style="664" bestFit="1" customWidth="1"/>
    <col min="5648" max="5649" width="18.7109375" style="664" customWidth="1"/>
    <col min="5650" max="5650" width="6.7109375" style="664" customWidth="1"/>
    <col min="5651" max="5894" width="9.140625" style="664"/>
    <col min="5895" max="5895" width="6.7109375" style="664" customWidth="1"/>
    <col min="5896" max="5896" width="29.85546875" style="664" customWidth="1"/>
    <col min="5897" max="5901" width="16.140625" style="664" customWidth="1"/>
    <col min="5902" max="5902" width="6.7109375" style="664" customWidth="1"/>
    <col min="5903" max="5903" width="13.140625" style="664" bestFit="1" customWidth="1"/>
    <col min="5904" max="5905" width="18.7109375" style="664" customWidth="1"/>
    <col min="5906" max="5906" width="6.7109375" style="664" customWidth="1"/>
    <col min="5907" max="6150" width="9.140625" style="664"/>
    <col min="6151" max="6151" width="6.7109375" style="664" customWidth="1"/>
    <col min="6152" max="6152" width="29.85546875" style="664" customWidth="1"/>
    <col min="6153" max="6157" width="16.140625" style="664" customWidth="1"/>
    <col min="6158" max="6158" width="6.7109375" style="664" customWidth="1"/>
    <col min="6159" max="6159" width="13.140625" style="664" bestFit="1" customWidth="1"/>
    <col min="6160" max="6161" width="18.7109375" style="664" customWidth="1"/>
    <col min="6162" max="6162" width="6.7109375" style="664" customWidth="1"/>
    <col min="6163" max="6406" width="9.140625" style="664"/>
    <col min="6407" max="6407" width="6.7109375" style="664" customWidth="1"/>
    <col min="6408" max="6408" width="29.85546875" style="664" customWidth="1"/>
    <col min="6409" max="6413" width="16.140625" style="664" customWidth="1"/>
    <col min="6414" max="6414" width="6.7109375" style="664" customWidth="1"/>
    <col min="6415" max="6415" width="13.140625" style="664" bestFit="1" customWidth="1"/>
    <col min="6416" max="6417" width="18.7109375" style="664" customWidth="1"/>
    <col min="6418" max="6418" width="6.7109375" style="664" customWidth="1"/>
    <col min="6419" max="6662" width="9.140625" style="664"/>
    <col min="6663" max="6663" width="6.7109375" style="664" customWidth="1"/>
    <col min="6664" max="6664" width="29.85546875" style="664" customWidth="1"/>
    <col min="6665" max="6669" width="16.140625" style="664" customWidth="1"/>
    <col min="6670" max="6670" width="6.7109375" style="664" customWidth="1"/>
    <col min="6671" max="6671" width="13.140625" style="664" bestFit="1" customWidth="1"/>
    <col min="6672" max="6673" width="18.7109375" style="664" customWidth="1"/>
    <col min="6674" max="6674" width="6.7109375" style="664" customWidth="1"/>
    <col min="6675" max="6918" width="9.140625" style="664"/>
    <col min="6919" max="6919" width="6.7109375" style="664" customWidth="1"/>
    <col min="6920" max="6920" width="29.85546875" style="664" customWidth="1"/>
    <col min="6921" max="6925" width="16.140625" style="664" customWidth="1"/>
    <col min="6926" max="6926" width="6.7109375" style="664" customWidth="1"/>
    <col min="6927" max="6927" width="13.140625" style="664" bestFit="1" customWidth="1"/>
    <col min="6928" max="6929" width="18.7109375" style="664" customWidth="1"/>
    <col min="6930" max="6930" width="6.7109375" style="664" customWidth="1"/>
    <col min="6931" max="7174" width="9.140625" style="664"/>
    <col min="7175" max="7175" width="6.7109375" style="664" customWidth="1"/>
    <col min="7176" max="7176" width="29.85546875" style="664" customWidth="1"/>
    <col min="7177" max="7181" width="16.140625" style="664" customWidth="1"/>
    <col min="7182" max="7182" width="6.7109375" style="664" customWidth="1"/>
    <col min="7183" max="7183" width="13.140625" style="664" bestFit="1" customWidth="1"/>
    <col min="7184" max="7185" width="18.7109375" style="664" customWidth="1"/>
    <col min="7186" max="7186" width="6.7109375" style="664" customWidth="1"/>
    <col min="7187" max="7430" width="9.140625" style="664"/>
    <col min="7431" max="7431" width="6.7109375" style="664" customWidth="1"/>
    <col min="7432" max="7432" width="29.85546875" style="664" customWidth="1"/>
    <col min="7433" max="7437" width="16.140625" style="664" customWidth="1"/>
    <col min="7438" max="7438" width="6.7109375" style="664" customWidth="1"/>
    <col min="7439" max="7439" width="13.140625" style="664" bestFit="1" customWidth="1"/>
    <col min="7440" max="7441" width="18.7109375" style="664" customWidth="1"/>
    <col min="7442" max="7442" width="6.7109375" style="664" customWidth="1"/>
    <col min="7443" max="7686" width="9.140625" style="664"/>
    <col min="7687" max="7687" width="6.7109375" style="664" customWidth="1"/>
    <col min="7688" max="7688" width="29.85546875" style="664" customWidth="1"/>
    <col min="7689" max="7693" width="16.140625" style="664" customWidth="1"/>
    <col min="7694" max="7694" width="6.7109375" style="664" customWidth="1"/>
    <col min="7695" max="7695" width="13.140625" style="664" bestFit="1" customWidth="1"/>
    <col min="7696" max="7697" width="18.7109375" style="664" customWidth="1"/>
    <col min="7698" max="7698" width="6.7109375" style="664" customWidth="1"/>
    <col min="7699" max="7942" width="9.140625" style="664"/>
    <col min="7943" max="7943" width="6.7109375" style="664" customWidth="1"/>
    <col min="7944" max="7944" width="29.85546875" style="664" customWidth="1"/>
    <col min="7945" max="7949" width="16.140625" style="664" customWidth="1"/>
    <col min="7950" max="7950" width="6.7109375" style="664" customWidth="1"/>
    <col min="7951" max="7951" width="13.140625" style="664" bestFit="1" customWidth="1"/>
    <col min="7952" max="7953" width="18.7109375" style="664" customWidth="1"/>
    <col min="7954" max="7954" width="6.7109375" style="664" customWidth="1"/>
    <col min="7955" max="8198" width="9.140625" style="664"/>
    <col min="8199" max="8199" width="6.7109375" style="664" customWidth="1"/>
    <col min="8200" max="8200" width="29.85546875" style="664" customWidth="1"/>
    <col min="8201" max="8205" width="16.140625" style="664" customWidth="1"/>
    <col min="8206" max="8206" width="6.7109375" style="664" customWidth="1"/>
    <col min="8207" max="8207" width="13.140625" style="664" bestFit="1" customWidth="1"/>
    <col min="8208" max="8209" width="18.7109375" style="664" customWidth="1"/>
    <col min="8210" max="8210" width="6.7109375" style="664" customWidth="1"/>
    <col min="8211" max="8454" width="9.140625" style="664"/>
    <col min="8455" max="8455" width="6.7109375" style="664" customWidth="1"/>
    <col min="8456" max="8456" width="29.85546875" style="664" customWidth="1"/>
    <col min="8457" max="8461" width="16.140625" style="664" customWidth="1"/>
    <col min="8462" max="8462" width="6.7109375" style="664" customWidth="1"/>
    <col min="8463" max="8463" width="13.140625" style="664" bestFit="1" customWidth="1"/>
    <col min="8464" max="8465" width="18.7109375" style="664" customWidth="1"/>
    <col min="8466" max="8466" width="6.7109375" style="664" customWidth="1"/>
    <col min="8467" max="8710" width="9.140625" style="664"/>
    <col min="8711" max="8711" width="6.7109375" style="664" customWidth="1"/>
    <col min="8712" max="8712" width="29.85546875" style="664" customWidth="1"/>
    <col min="8713" max="8717" width="16.140625" style="664" customWidth="1"/>
    <col min="8718" max="8718" width="6.7109375" style="664" customWidth="1"/>
    <col min="8719" max="8719" width="13.140625" style="664" bestFit="1" customWidth="1"/>
    <col min="8720" max="8721" width="18.7109375" style="664" customWidth="1"/>
    <col min="8722" max="8722" width="6.7109375" style="664" customWidth="1"/>
    <col min="8723" max="8966" width="9.140625" style="664"/>
    <col min="8967" max="8967" width="6.7109375" style="664" customWidth="1"/>
    <col min="8968" max="8968" width="29.85546875" style="664" customWidth="1"/>
    <col min="8969" max="8973" width="16.140625" style="664" customWidth="1"/>
    <col min="8974" max="8974" width="6.7109375" style="664" customWidth="1"/>
    <col min="8975" max="8975" width="13.140625" style="664" bestFit="1" customWidth="1"/>
    <col min="8976" max="8977" width="18.7109375" style="664" customWidth="1"/>
    <col min="8978" max="8978" width="6.7109375" style="664" customWidth="1"/>
    <col min="8979" max="9222" width="9.140625" style="664"/>
    <col min="9223" max="9223" width="6.7109375" style="664" customWidth="1"/>
    <col min="9224" max="9224" width="29.85546875" style="664" customWidth="1"/>
    <col min="9225" max="9229" width="16.140625" style="664" customWidth="1"/>
    <col min="9230" max="9230" width="6.7109375" style="664" customWidth="1"/>
    <col min="9231" max="9231" width="13.140625" style="664" bestFit="1" customWidth="1"/>
    <col min="9232" max="9233" width="18.7109375" style="664" customWidth="1"/>
    <col min="9234" max="9234" width="6.7109375" style="664" customWidth="1"/>
    <col min="9235" max="9478" width="9.140625" style="664"/>
    <col min="9479" max="9479" width="6.7109375" style="664" customWidth="1"/>
    <col min="9480" max="9480" width="29.85546875" style="664" customWidth="1"/>
    <col min="9481" max="9485" width="16.140625" style="664" customWidth="1"/>
    <col min="9486" max="9486" width="6.7109375" style="664" customWidth="1"/>
    <col min="9487" max="9487" width="13.140625" style="664" bestFit="1" customWidth="1"/>
    <col min="9488" max="9489" width="18.7109375" style="664" customWidth="1"/>
    <col min="9490" max="9490" width="6.7109375" style="664" customWidth="1"/>
    <col min="9491" max="9734" width="9.140625" style="664"/>
    <col min="9735" max="9735" width="6.7109375" style="664" customWidth="1"/>
    <col min="9736" max="9736" width="29.85546875" style="664" customWidth="1"/>
    <col min="9737" max="9741" width="16.140625" style="664" customWidth="1"/>
    <col min="9742" max="9742" width="6.7109375" style="664" customWidth="1"/>
    <col min="9743" max="9743" width="13.140625" style="664" bestFit="1" customWidth="1"/>
    <col min="9744" max="9745" width="18.7109375" style="664" customWidth="1"/>
    <col min="9746" max="9746" width="6.7109375" style="664" customWidth="1"/>
    <col min="9747" max="9990" width="9.140625" style="664"/>
    <col min="9991" max="9991" width="6.7109375" style="664" customWidth="1"/>
    <col min="9992" max="9992" width="29.85546875" style="664" customWidth="1"/>
    <col min="9993" max="9997" width="16.140625" style="664" customWidth="1"/>
    <col min="9998" max="9998" width="6.7109375" style="664" customWidth="1"/>
    <col min="9999" max="9999" width="13.140625" style="664" bestFit="1" customWidth="1"/>
    <col min="10000" max="10001" width="18.7109375" style="664" customWidth="1"/>
    <col min="10002" max="10002" width="6.7109375" style="664" customWidth="1"/>
    <col min="10003" max="10246" width="9.140625" style="664"/>
    <col min="10247" max="10247" width="6.7109375" style="664" customWidth="1"/>
    <col min="10248" max="10248" width="29.85546875" style="664" customWidth="1"/>
    <col min="10249" max="10253" width="16.140625" style="664" customWidth="1"/>
    <col min="10254" max="10254" width="6.7109375" style="664" customWidth="1"/>
    <col min="10255" max="10255" width="13.140625" style="664" bestFit="1" customWidth="1"/>
    <col min="10256" max="10257" width="18.7109375" style="664" customWidth="1"/>
    <col min="10258" max="10258" width="6.7109375" style="664" customWidth="1"/>
    <col min="10259" max="10502" width="9.140625" style="664"/>
    <col min="10503" max="10503" width="6.7109375" style="664" customWidth="1"/>
    <col min="10504" max="10504" width="29.85546875" style="664" customWidth="1"/>
    <col min="10505" max="10509" width="16.140625" style="664" customWidth="1"/>
    <col min="10510" max="10510" width="6.7109375" style="664" customWidth="1"/>
    <col min="10511" max="10511" width="13.140625" style="664" bestFit="1" customWidth="1"/>
    <col min="10512" max="10513" width="18.7109375" style="664" customWidth="1"/>
    <col min="10514" max="10514" width="6.7109375" style="664" customWidth="1"/>
    <col min="10515" max="10758" width="9.140625" style="664"/>
    <col min="10759" max="10759" width="6.7109375" style="664" customWidth="1"/>
    <col min="10760" max="10760" width="29.85546875" style="664" customWidth="1"/>
    <col min="10761" max="10765" width="16.140625" style="664" customWidth="1"/>
    <col min="10766" max="10766" width="6.7109375" style="664" customWidth="1"/>
    <col min="10767" max="10767" width="13.140625" style="664" bestFit="1" customWidth="1"/>
    <col min="10768" max="10769" width="18.7109375" style="664" customWidth="1"/>
    <col min="10770" max="10770" width="6.7109375" style="664" customWidth="1"/>
    <col min="10771" max="11014" width="9.140625" style="664"/>
    <col min="11015" max="11015" width="6.7109375" style="664" customWidth="1"/>
    <col min="11016" max="11016" width="29.85546875" style="664" customWidth="1"/>
    <col min="11017" max="11021" width="16.140625" style="664" customWidth="1"/>
    <col min="11022" max="11022" width="6.7109375" style="664" customWidth="1"/>
    <col min="11023" max="11023" width="13.140625" style="664" bestFit="1" customWidth="1"/>
    <col min="11024" max="11025" width="18.7109375" style="664" customWidth="1"/>
    <col min="11026" max="11026" width="6.7109375" style="664" customWidth="1"/>
    <col min="11027" max="11270" width="9.140625" style="664"/>
    <col min="11271" max="11271" width="6.7109375" style="664" customWidth="1"/>
    <col min="11272" max="11272" width="29.85546875" style="664" customWidth="1"/>
    <col min="11273" max="11277" width="16.140625" style="664" customWidth="1"/>
    <col min="11278" max="11278" width="6.7109375" style="664" customWidth="1"/>
    <col min="11279" max="11279" width="13.140625" style="664" bestFit="1" customWidth="1"/>
    <col min="11280" max="11281" width="18.7109375" style="664" customWidth="1"/>
    <col min="11282" max="11282" width="6.7109375" style="664" customWidth="1"/>
    <col min="11283" max="11526" width="9.140625" style="664"/>
    <col min="11527" max="11527" width="6.7109375" style="664" customWidth="1"/>
    <col min="11528" max="11528" width="29.85546875" style="664" customWidth="1"/>
    <col min="11529" max="11533" width="16.140625" style="664" customWidth="1"/>
    <col min="11534" max="11534" width="6.7109375" style="664" customWidth="1"/>
    <col min="11535" max="11535" width="13.140625" style="664" bestFit="1" customWidth="1"/>
    <col min="11536" max="11537" width="18.7109375" style="664" customWidth="1"/>
    <col min="11538" max="11538" width="6.7109375" style="664" customWidth="1"/>
    <col min="11539" max="11782" width="9.140625" style="664"/>
    <col min="11783" max="11783" width="6.7109375" style="664" customWidth="1"/>
    <col min="11784" max="11784" width="29.85546875" style="664" customWidth="1"/>
    <col min="11785" max="11789" width="16.140625" style="664" customWidth="1"/>
    <col min="11790" max="11790" width="6.7109375" style="664" customWidth="1"/>
    <col min="11791" max="11791" width="13.140625" style="664" bestFit="1" customWidth="1"/>
    <col min="11792" max="11793" width="18.7109375" style="664" customWidth="1"/>
    <col min="11794" max="11794" width="6.7109375" style="664" customWidth="1"/>
    <col min="11795" max="12038" width="9.140625" style="664"/>
    <col min="12039" max="12039" width="6.7109375" style="664" customWidth="1"/>
    <col min="12040" max="12040" width="29.85546875" style="664" customWidth="1"/>
    <col min="12041" max="12045" width="16.140625" style="664" customWidth="1"/>
    <col min="12046" max="12046" width="6.7109375" style="664" customWidth="1"/>
    <col min="12047" max="12047" width="13.140625" style="664" bestFit="1" customWidth="1"/>
    <col min="12048" max="12049" width="18.7109375" style="664" customWidth="1"/>
    <col min="12050" max="12050" width="6.7109375" style="664" customWidth="1"/>
    <col min="12051" max="12294" width="9.140625" style="664"/>
    <col min="12295" max="12295" width="6.7109375" style="664" customWidth="1"/>
    <col min="12296" max="12296" width="29.85546875" style="664" customWidth="1"/>
    <col min="12297" max="12301" width="16.140625" style="664" customWidth="1"/>
    <col min="12302" max="12302" width="6.7109375" style="664" customWidth="1"/>
    <col min="12303" max="12303" width="13.140625" style="664" bestFit="1" customWidth="1"/>
    <col min="12304" max="12305" width="18.7109375" style="664" customWidth="1"/>
    <col min="12306" max="12306" width="6.7109375" style="664" customWidth="1"/>
    <col min="12307" max="12550" width="9.140625" style="664"/>
    <col min="12551" max="12551" width="6.7109375" style="664" customWidth="1"/>
    <col min="12552" max="12552" width="29.85546875" style="664" customWidth="1"/>
    <col min="12553" max="12557" width="16.140625" style="664" customWidth="1"/>
    <col min="12558" max="12558" width="6.7109375" style="664" customWidth="1"/>
    <col min="12559" max="12559" width="13.140625" style="664" bestFit="1" customWidth="1"/>
    <col min="12560" max="12561" width="18.7109375" style="664" customWidth="1"/>
    <col min="12562" max="12562" width="6.7109375" style="664" customWidth="1"/>
    <col min="12563" max="12806" width="9.140625" style="664"/>
    <col min="12807" max="12807" width="6.7109375" style="664" customWidth="1"/>
    <col min="12808" max="12808" width="29.85546875" style="664" customWidth="1"/>
    <col min="12809" max="12813" width="16.140625" style="664" customWidth="1"/>
    <col min="12814" max="12814" width="6.7109375" style="664" customWidth="1"/>
    <col min="12815" max="12815" width="13.140625" style="664" bestFit="1" customWidth="1"/>
    <col min="12816" max="12817" width="18.7109375" style="664" customWidth="1"/>
    <col min="12818" max="12818" width="6.7109375" style="664" customWidth="1"/>
    <col min="12819" max="13062" width="9.140625" style="664"/>
    <col min="13063" max="13063" width="6.7109375" style="664" customWidth="1"/>
    <col min="13064" max="13064" width="29.85546875" style="664" customWidth="1"/>
    <col min="13065" max="13069" width="16.140625" style="664" customWidth="1"/>
    <col min="13070" max="13070" width="6.7109375" style="664" customWidth="1"/>
    <col min="13071" max="13071" width="13.140625" style="664" bestFit="1" customWidth="1"/>
    <col min="13072" max="13073" width="18.7109375" style="664" customWidth="1"/>
    <col min="13074" max="13074" width="6.7109375" style="664" customWidth="1"/>
    <col min="13075" max="13318" width="9.140625" style="664"/>
    <col min="13319" max="13319" width="6.7109375" style="664" customWidth="1"/>
    <col min="13320" max="13320" width="29.85546875" style="664" customWidth="1"/>
    <col min="13321" max="13325" width="16.140625" style="664" customWidth="1"/>
    <col min="13326" max="13326" width="6.7109375" style="664" customWidth="1"/>
    <col min="13327" max="13327" width="13.140625" style="664" bestFit="1" customWidth="1"/>
    <col min="13328" max="13329" width="18.7109375" style="664" customWidth="1"/>
    <col min="13330" max="13330" width="6.7109375" style="664" customWidth="1"/>
    <col min="13331" max="13574" width="9.140625" style="664"/>
    <col min="13575" max="13575" width="6.7109375" style="664" customWidth="1"/>
    <col min="13576" max="13576" width="29.85546875" style="664" customWidth="1"/>
    <col min="13577" max="13581" width="16.140625" style="664" customWidth="1"/>
    <col min="13582" max="13582" width="6.7109375" style="664" customWidth="1"/>
    <col min="13583" max="13583" width="13.140625" style="664" bestFit="1" customWidth="1"/>
    <col min="13584" max="13585" width="18.7109375" style="664" customWidth="1"/>
    <col min="13586" max="13586" width="6.7109375" style="664" customWidth="1"/>
    <col min="13587" max="13830" width="9.140625" style="664"/>
    <col min="13831" max="13831" width="6.7109375" style="664" customWidth="1"/>
    <col min="13832" max="13832" width="29.85546875" style="664" customWidth="1"/>
    <col min="13833" max="13837" width="16.140625" style="664" customWidth="1"/>
    <col min="13838" max="13838" width="6.7109375" style="664" customWidth="1"/>
    <col min="13839" max="13839" width="13.140625" style="664" bestFit="1" customWidth="1"/>
    <col min="13840" max="13841" width="18.7109375" style="664" customWidth="1"/>
    <col min="13842" max="13842" width="6.7109375" style="664" customWidth="1"/>
    <col min="13843" max="14086" width="9.140625" style="664"/>
    <col min="14087" max="14087" width="6.7109375" style="664" customWidth="1"/>
    <col min="14088" max="14088" width="29.85546875" style="664" customWidth="1"/>
    <col min="14089" max="14093" width="16.140625" style="664" customWidth="1"/>
    <col min="14094" max="14094" width="6.7109375" style="664" customWidth="1"/>
    <col min="14095" max="14095" width="13.140625" style="664" bestFit="1" customWidth="1"/>
    <col min="14096" max="14097" width="18.7109375" style="664" customWidth="1"/>
    <col min="14098" max="14098" width="6.7109375" style="664" customWidth="1"/>
    <col min="14099" max="14342" width="9.140625" style="664"/>
    <col min="14343" max="14343" width="6.7109375" style="664" customWidth="1"/>
    <col min="14344" max="14344" width="29.85546875" style="664" customWidth="1"/>
    <col min="14345" max="14349" width="16.140625" style="664" customWidth="1"/>
    <col min="14350" max="14350" width="6.7109375" style="664" customWidth="1"/>
    <col min="14351" max="14351" width="13.140625" style="664" bestFit="1" customWidth="1"/>
    <col min="14352" max="14353" width="18.7109375" style="664" customWidth="1"/>
    <col min="14354" max="14354" width="6.7109375" style="664" customWidth="1"/>
    <col min="14355" max="14598" width="9.140625" style="664"/>
    <col min="14599" max="14599" width="6.7109375" style="664" customWidth="1"/>
    <col min="14600" max="14600" width="29.85546875" style="664" customWidth="1"/>
    <col min="14601" max="14605" width="16.140625" style="664" customWidth="1"/>
    <col min="14606" max="14606" width="6.7109375" style="664" customWidth="1"/>
    <col min="14607" max="14607" width="13.140625" style="664" bestFit="1" customWidth="1"/>
    <col min="14608" max="14609" width="18.7109375" style="664" customWidth="1"/>
    <col min="14610" max="14610" width="6.7109375" style="664" customWidth="1"/>
    <col min="14611" max="14854" width="9.140625" style="664"/>
    <col min="14855" max="14855" width="6.7109375" style="664" customWidth="1"/>
    <col min="14856" max="14856" width="29.85546875" style="664" customWidth="1"/>
    <col min="14857" max="14861" width="16.140625" style="664" customWidth="1"/>
    <col min="14862" max="14862" width="6.7109375" style="664" customWidth="1"/>
    <col min="14863" max="14863" width="13.140625" style="664" bestFit="1" customWidth="1"/>
    <col min="14864" max="14865" width="18.7109375" style="664" customWidth="1"/>
    <col min="14866" max="14866" width="6.7109375" style="664" customWidth="1"/>
    <col min="14867" max="15110" width="9.140625" style="664"/>
    <col min="15111" max="15111" width="6.7109375" style="664" customWidth="1"/>
    <col min="15112" max="15112" width="29.85546875" style="664" customWidth="1"/>
    <col min="15113" max="15117" width="16.140625" style="664" customWidth="1"/>
    <col min="15118" max="15118" width="6.7109375" style="664" customWidth="1"/>
    <col min="15119" max="15119" width="13.140625" style="664" bestFit="1" customWidth="1"/>
    <col min="15120" max="15121" width="18.7109375" style="664" customWidth="1"/>
    <col min="15122" max="15122" width="6.7109375" style="664" customWidth="1"/>
    <col min="15123" max="15366" width="9.140625" style="664"/>
    <col min="15367" max="15367" width="6.7109375" style="664" customWidth="1"/>
    <col min="15368" max="15368" width="29.85546875" style="664" customWidth="1"/>
    <col min="15369" max="15373" width="16.140625" style="664" customWidth="1"/>
    <col min="15374" max="15374" width="6.7109375" style="664" customWidth="1"/>
    <col min="15375" max="15375" width="13.140625" style="664" bestFit="1" customWidth="1"/>
    <col min="15376" max="15377" width="18.7109375" style="664" customWidth="1"/>
    <col min="15378" max="15378" width="6.7109375" style="664" customWidth="1"/>
    <col min="15379" max="15622" width="9.140625" style="664"/>
    <col min="15623" max="15623" width="6.7109375" style="664" customWidth="1"/>
    <col min="15624" max="15624" width="29.85546875" style="664" customWidth="1"/>
    <col min="15625" max="15629" width="16.140625" style="664" customWidth="1"/>
    <col min="15630" max="15630" width="6.7109375" style="664" customWidth="1"/>
    <col min="15631" max="15631" width="13.140625" style="664" bestFit="1" customWidth="1"/>
    <col min="15632" max="15633" width="18.7109375" style="664" customWidth="1"/>
    <col min="15634" max="15634" width="6.7109375" style="664" customWidth="1"/>
    <col min="15635" max="15878" width="9.140625" style="664"/>
    <col min="15879" max="15879" width="6.7109375" style="664" customWidth="1"/>
    <col min="15880" max="15880" width="29.85546875" style="664" customWidth="1"/>
    <col min="15881" max="15885" width="16.140625" style="664" customWidth="1"/>
    <col min="15886" max="15886" width="6.7109375" style="664" customWidth="1"/>
    <col min="15887" max="15887" width="13.140625" style="664" bestFit="1" customWidth="1"/>
    <col min="15888" max="15889" width="18.7109375" style="664" customWidth="1"/>
    <col min="15890" max="15890" width="6.7109375" style="664" customWidth="1"/>
    <col min="15891" max="16134" width="9.140625" style="664"/>
    <col min="16135" max="16135" width="6.7109375" style="664" customWidth="1"/>
    <col min="16136" max="16136" width="29.85546875" style="664" customWidth="1"/>
    <col min="16137" max="16141" width="16.140625" style="664" customWidth="1"/>
    <col min="16142" max="16142" width="6.7109375" style="664" customWidth="1"/>
    <col min="16143" max="16143" width="13.140625" style="664" bestFit="1" customWidth="1"/>
    <col min="16144" max="16145" width="18.7109375" style="664" customWidth="1"/>
    <col min="16146" max="16146" width="6.7109375" style="664" customWidth="1"/>
    <col min="16147" max="16384" width="9.140625" style="664"/>
  </cols>
  <sheetData>
    <row r="1" spans="2:16" ht="21" customHeight="1" x14ac:dyDescent="0.2">
      <c r="B1" s="1216" t="s">
        <v>729</v>
      </c>
      <c r="C1" s="1216"/>
      <c r="D1" s="1216"/>
      <c r="E1" s="1216"/>
      <c r="F1" s="1216"/>
      <c r="G1" s="1216"/>
      <c r="H1" s="1216"/>
      <c r="I1" s="1216"/>
      <c r="J1" s="1216"/>
      <c r="K1" s="1216"/>
      <c r="L1" s="1216"/>
      <c r="M1" s="1216"/>
    </row>
    <row r="2" spans="2:16" ht="21" customHeight="1" x14ac:dyDescent="0.2">
      <c r="B2" s="1216" t="s">
        <v>730</v>
      </c>
      <c r="C2" s="1216"/>
      <c r="D2" s="1216"/>
      <c r="E2" s="1216"/>
      <c r="F2" s="1216"/>
      <c r="G2" s="1216"/>
      <c r="H2" s="1216"/>
      <c r="I2" s="1216"/>
      <c r="J2" s="1216"/>
      <c r="K2" s="1216"/>
      <c r="L2" s="1216"/>
      <c r="M2" s="1216"/>
      <c r="O2" s="657"/>
    </row>
    <row r="3" spans="2:16" ht="12.75" customHeight="1" x14ac:dyDescent="0.2">
      <c r="B3" s="665">
        <v>2020</v>
      </c>
      <c r="C3" s="665"/>
      <c r="D3" s="666"/>
      <c r="E3" s="666"/>
      <c r="F3" s="666"/>
      <c r="G3" s="666"/>
      <c r="H3" s="666"/>
      <c r="I3" s="666"/>
      <c r="J3" s="666"/>
      <c r="K3" s="666"/>
      <c r="L3" s="666"/>
      <c r="M3" s="667" t="s">
        <v>17</v>
      </c>
      <c r="O3" s="658" t="s">
        <v>18</v>
      </c>
    </row>
    <row r="4" spans="2:16" ht="18" customHeight="1" x14ac:dyDescent="0.2">
      <c r="B4" s="876" t="s">
        <v>572</v>
      </c>
      <c r="C4" s="877" t="s">
        <v>16</v>
      </c>
      <c r="D4" s="855" t="s">
        <v>723</v>
      </c>
      <c r="E4" s="855" t="s">
        <v>698</v>
      </c>
      <c r="F4" s="855" t="s">
        <v>630</v>
      </c>
      <c r="G4" s="855" t="s">
        <v>619</v>
      </c>
      <c r="H4" s="855" t="s">
        <v>669</v>
      </c>
      <c r="I4" s="855" t="s">
        <v>649</v>
      </c>
      <c r="J4" s="855" t="s">
        <v>654</v>
      </c>
      <c r="K4" s="855" t="s">
        <v>702</v>
      </c>
      <c r="L4" s="855" t="s">
        <v>719</v>
      </c>
      <c r="M4" s="855" t="s">
        <v>701</v>
      </c>
    </row>
    <row r="5" spans="2:16" ht="12" customHeight="1" x14ac:dyDescent="0.2">
      <c r="B5" s="876"/>
      <c r="C5" s="1204"/>
      <c r="D5" s="855"/>
      <c r="E5" s="855"/>
      <c r="F5" s="855"/>
      <c r="G5" s="855"/>
      <c r="H5" s="855"/>
      <c r="I5" s="855"/>
      <c r="J5" s="855"/>
      <c r="K5" s="855"/>
      <c r="L5" s="855"/>
      <c r="M5" s="855"/>
    </row>
    <row r="6" spans="2:16" ht="12" customHeight="1" x14ac:dyDescent="0.2">
      <c r="B6" s="876"/>
      <c r="C6" s="1204"/>
      <c r="D6" s="855"/>
      <c r="E6" s="855"/>
      <c r="F6" s="855"/>
      <c r="G6" s="855"/>
      <c r="H6" s="855"/>
      <c r="I6" s="855"/>
      <c r="J6" s="855"/>
      <c r="K6" s="855"/>
      <c r="L6" s="855"/>
      <c r="M6" s="855"/>
    </row>
    <row r="7" spans="2:16" ht="12.75" customHeight="1" x14ac:dyDescent="0.2">
      <c r="B7" s="668"/>
      <c r="C7" s="668"/>
      <c r="D7" s="686"/>
      <c r="E7" s="686"/>
      <c r="F7" s="686"/>
      <c r="G7" s="686"/>
      <c r="H7" s="686"/>
      <c r="I7" s="686"/>
      <c r="J7" s="686"/>
      <c r="K7" s="686"/>
      <c r="L7" s="686"/>
      <c r="M7" s="686"/>
    </row>
    <row r="8" spans="2:16" ht="12.75" customHeight="1" x14ac:dyDescent="0.2">
      <c r="B8" s="662" t="s">
        <v>613</v>
      </c>
      <c r="C8" s="660">
        <v>9455</v>
      </c>
      <c r="D8" s="660">
        <v>2319</v>
      </c>
      <c r="E8" s="660">
        <v>1342</v>
      </c>
      <c r="F8" s="660">
        <v>895</v>
      </c>
      <c r="G8" s="660">
        <v>623</v>
      </c>
      <c r="H8" s="660">
        <v>538</v>
      </c>
      <c r="I8" s="660">
        <v>334</v>
      </c>
      <c r="J8" s="660">
        <v>321</v>
      </c>
      <c r="K8" s="660">
        <v>300</v>
      </c>
      <c r="L8" s="660">
        <v>259</v>
      </c>
      <c r="M8" s="660">
        <v>252</v>
      </c>
      <c r="N8" s="672"/>
      <c r="O8" s="673"/>
    </row>
    <row r="9" spans="2:16" ht="15" customHeight="1" x14ac:dyDescent="0.2">
      <c r="B9" s="661" t="s">
        <v>3</v>
      </c>
      <c r="C9" s="659">
        <v>912</v>
      </c>
      <c r="D9" s="659">
        <v>214</v>
      </c>
      <c r="E9" s="659">
        <v>259</v>
      </c>
      <c r="F9" s="659">
        <v>25</v>
      </c>
      <c r="G9" s="659">
        <v>125</v>
      </c>
      <c r="H9" s="659">
        <v>28</v>
      </c>
      <c r="I9" s="659">
        <v>14</v>
      </c>
      <c r="J9" s="659">
        <v>35</v>
      </c>
      <c r="K9" s="659">
        <v>12</v>
      </c>
      <c r="L9" s="659">
        <v>4</v>
      </c>
      <c r="M9" s="659">
        <v>1</v>
      </c>
      <c r="N9" s="672"/>
      <c r="P9" s="672"/>
    </row>
    <row r="10" spans="2:16" ht="15" customHeight="1" x14ac:dyDescent="0.2">
      <c r="B10" s="661" t="s">
        <v>4</v>
      </c>
      <c r="C10" s="659">
        <v>408</v>
      </c>
      <c r="D10" s="659">
        <v>212</v>
      </c>
      <c r="E10" s="659">
        <v>28</v>
      </c>
      <c r="F10" s="659">
        <v>53</v>
      </c>
      <c r="G10" s="659">
        <v>8</v>
      </c>
      <c r="H10" s="659">
        <v>20</v>
      </c>
      <c r="I10" s="659">
        <v>13</v>
      </c>
      <c r="J10" s="659">
        <v>9</v>
      </c>
      <c r="K10" s="659">
        <v>2</v>
      </c>
      <c r="L10" s="659">
        <v>1</v>
      </c>
      <c r="M10" s="659">
        <v>7</v>
      </c>
      <c r="N10" s="672"/>
      <c r="P10" s="672"/>
    </row>
    <row r="11" spans="2:16" ht="15" customHeight="1" x14ac:dyDescent="0.2">
      <c r="B11" s="661" t="s">
        <v>5</v>
      </c>
      <c r="C11" s="659">
        <v>4869</v>
      </c>
      <c r="D11" s="659">
        <v>855</v>
      </c>
      <c r="E11" s="659">
        <v>629</v>
      </c>
      <c r="F11" s="659">
        <v>525</v>
      </c>
      <c r="G11" s="659">
        <v>209</v>
      </c>
      <c r="H11" s="659">
        <v>321</v>
      </c>
      <c r="I11" s="659">
        <v>192</v>
      </c>
      <c r="J11" s="659">
        <v>174</v>
      </c>
      <c r="K11" s="659">
        <v>208</v>
      </c>
      <c r="L11" s="659">
        <v>196</v>
      </c>
      <c r="M11" s="659">
        <v>176</v>
      </c>
      <c r="N11" s="672"/>
      <c r="P11" s="672"/>
    </row>
    <row r="12" spans="2:16" ht="15" customHeight="1" x14ac:dyDescent="0.2">
      <c r="B12" s="661" t="s">
        <v>6</v>
      </c>
      <c r="C12" s="659">
        <v>335</v>
      </c>
      <c r="D12" s="659">
        <v>88</v>
      </c>
      <c r="E12" s="659">
        <v>37</v>
      </c>
      <c r="F12" s="659">
        <v>67</v>
      </c>
      <c r="G12" s="659">
        <v>9</v>
      </c>
      <c r="H12" s="659">
        <v>11</v>
      </c>
      <c r="I12" s="659">
        <v>16</v>
      </c>
      <c r="J12" s="659">
        <v>16</v>
      </c>
      <c r="K12" s="659">
        <v>3</v>
      </c>
      <c r="L12" s="659">
        <v>15</v>
      </c>
      <c r="M12" s="659">
        <v>1</v>
      </c>
      <c r="N12" s="672"/>
      <c r="P12" s="672"/>
    </row>
    <row r="13" spans="2:16" ht="15" customHeight="1" x14ac:dyDescent="0.2">
      <c r="B13" s="661" t="s">
        <v>7</v>
      </c>
      <c r="C13" s="659">
        <v>453</v>
      </c>
      <c r="D13" s="659">
        <v>174</v>
      </c>
      <c r="E13" s="659">
        <v>90</v>
      </c>
      <c r="F13" s="659">
        <v>6</v>
      </c>
      <c r="G13" s="659">
        <v>54</v>
      </c>
      <c r="H13" s="659">
        <v>18</v>
      </c>
      <c r="I13" s="659">
        <v>8</v>
      </c>
      <c r="J13" s="659">
        <v>18</v>
      </c>
      <c r="K13" s="659">
        <v>7</v>
      </c>
      <c r="L13" s="659">
        <v>1</v>
      </c>
      <c r="M13" s="659">
        <v>3</v>
      </c>
      <c r="N13" s="672"/>
      <c r="O13" s="672"/>
      <c r="P13" s="672"/>
    </row>
    <row r="14" spans="2:16" ht="15" customHeight="1" x14ac:dyDescent="0.2">
      <c r="B14" s="661" t="s">
        <v>8</v>
      </c>
      <c r="C14" s="659">
        <v>104</v>
      </c>
      <c r="D14" s="659">
        <v>77</v>
      </c>
      <c r="E14" s="659">
        <v>4</v>
      </c>
      <c r="F14" s="659">
        <v>3</v>
      </c>
      <c r="G14" s="659">
        <v>1</v>
      </c>
      <c r="H14" s="659">
        <v>0</v>
      </c>
      <c r="I14" s="659">
        <v>3</v>
      </c>
      <c r="J14" s="659">
        <v>1</v>
      </c>
      <c r="K14" s="659">
        <v>1</v>
      </c>
      <c r="L14" s="659">
        <v>0</v>
      </c>
      <c r="M14" s="659">
        <v>1</v>
      </c>
      <c r="N14" s="672"/>
      <c r="P14" s="672"/>
    </row>
    <row r="15" spans="2:16" ht="15" customHeight="1" x14ac:dyDescent="0.2">
      <c r="B15" s="661" t="s">
        <v>9</v>
      </c>
      <c r="C15" s="659">
        <v>472</v>
      </c>
      <c r="D15" s="659">
        <v>248</v>
      </c>
      <c r="E15" s="659">
        <v>49</v>
      </c>
      <c r="F15" s="659">
        <v>21</v>
      </c>
      <c r="G15" s="659">
        <v>15</v>
      </c>
      <c r="H15" s="659">
        <v>21</v>
      </c>
      <c r="I15" s="659">
        <v>19</v>
      </c>
      <c r="J15" s="659">
        <v>14</v>
      </c>
      <c r="K15" s="659">
        <v>3</v>
      </c>
      <c r="L15" s="659">
        <v>4</v>
      </c>
      <c r="M15" s="659">
        <v>0</v>
      </c>
      <c r="N15" s="672"/>
      <c r="P15" s="672"/>
    </row>
    <row r="16" spans="2:16" ht="15" customHeight="1" x14ac:dyDescent="0.2">
      <c r="B16" s="661" t="s">
        <v>10</v>
      </c>
      <c r="C16" s="659">
        <v>1287</v>
      </c>
      <c r="D16" s="659">
        <v>302</v>
      </c>
      <c r="E16" s="659">
        <v>172</v>
      </c>
      <c r="F16" s="659">
        <v>138</v>
      </c>
      <c r="G16" s="659">
        <v>147</v>
      </c>
      <c r="H16" s="659">
        <v>59</v>
      </c>
      <c r="I16" s="659">
        <v>59</v>
      </c>
      <c r="J16" s="659">
        <v>33</v>
      </c>
      <c r="K16" s="659">
        <v>62</v>
      </c>
      <c r="L16" s="659">
        <v>25</v>
      </c>
      <c r="M16" s="659">
        <v>11</v>
      </c>
      <c r="N16" s="672"/>
      <c r="P16" s="672"/>
    </row>
    <row r="17" spans="2:16" ht="15" customHeight="1" x14ac:dyDescent="0.2">
      <c r="B17" s="661" t="s">
        <v>11</v>
      </c>
      <c r="C17" s="659">
        <v>112</v>
      </c>
      <c r="D17" s="659">
        <v>55</v>
      </c>
      <c r="E17" s="659">
        <v>5</v>
      </c>
      <c r="F17" s="659">
        <v>11</v>
      </c>
      <c r="G17" s="659">
        <v>8</v>
      </c>
      <c r="H17" s="659">
        <v>7</v>
      </c>
      <c r="I17" s="659">
        <v>1</v>
      </c>
      <c r="J17" s="659">
        <v>3</v>
      </c>
      <c r="K17" s="659">
        <v>1</v>
      </c>
      <c r="L17" s="659">
        <v>4</v>
      </c>
      <c r="M17" s="659">
        <v>1</v>
      </c>
      <c r="N17" s="672"/>
      <c r="P17" s="672"/>
    </row>
    <row r="18" spans="2:16" ht="15" customHeight="1" x14ac:dyDescent="0.2">
      <c r="B18" s="661" t="s">
        <v>15</v>
      </c>
      <c r="C18" s="659">
        <v>160</v>
      </c>
      <c r="D18" s="659">
        <v>84</v>
      </c>
      <c r="E18" s="659">
        <v>18</v>
      </c>
      <c r="F18" s="659">
        <v>10</v>
      </c>
      <c r="G18" s="659">
        <v>3</v>
      </c>
      <c r="H18" s="659">
        <v>5</v>
      </c>
      <c r="I18" s="659">
        <v>2</v>
      </c>
      <c r="J18" s="659">
        <v>5</v>
      </c>
      <c r="K18" s="659">
        <v>1</v>
      </c>
      <c r="L18" s="659">
        <v>0</v>
      </c>
      <c r="M18" s="659">
        <v>0</v>
      </c>
      <c r="N18" s="672"/>
      <c r="P18" s="672"/>
    </row>
    <row r="19" spans="2:16" ht="15" customHeight="1" x14ac:dyDescent="0.2">
      <c r="B19" s="656" t="s">
        <v>12</v>
      </c>
      <c r="C19" s="659">
        <v>343</v>
      </c>
      <c r="D19" s="659">
        <v>10</v>
      </c>
      <c r="E19" s="659">
        <v>51</v>
      </c>
      <c r="F19" s="659">
        <v>36</v>
      </c>
      <c r="G19" s="659">
        <v>44</v>
      </c>
      <c r="H19" s="659">
        <v>48</v>
      </c>
      <c r="I19" s="659">
        <v>7</v>
      </c>
      <c r="J19" s="659">
        <v>13</v>
      </c>
      <c r="K19" s="659">
        <v>0</v>
      </c>
      <c r="L19" s="659">
        <v>9</v>
      </c>
      <c r="M19" s="659">
        <v>51</v>
      </c>
      <c r="N19" s="672"/>
      <c r="P19" s="672"/>
    </row>
    <row r="20" spans="2:16" x14ac:dyDescent="0.2">
      <c r="B20" s="1213"/>
      <c r="C20" s="1213"/>
      <c r="D20" s="1213"/>
      <c r="E20" s="1213"/>
      <c r="F20" s="1213"/>
      <c r="G20" s="1213"/>
      <c r="H20" s="1213"/>
      <c r="I20" s="1213"/>
      <c r="J20" s="1213"/>
      <c r="K20" s="1213"/>
      <c r="L20" s="1213"/>
      <c r="M20" s="1213"/>
      <c r="N20" s="672"/>
    </row>
    <row r="21" spans="2:16" ht="3" customHeight="1" x14ac:dyDescent="0.2">
      <c r="B21" s="674"/>
      <c r="C21" s="674"/>
      <c r="D21" s="674"/>
      <c r="E21" s="674"/>
      <c r="F21" s="674"/>
      <c r="G21" s="674"/>
      <c r="H21" s="674"/>
      <c r="I21" s="674"/>
      <c r="J21" s="674"/>
      <c r="K21" s="674"/>
      <c r="L21" s="674"/>
      <c r="M21" s="674"/>
      <c r="N21" s="672"/>
    </row>
    <row r="22" spans="2:16" ht="7.5" customHeight="1" x14ac:dyDescent="0.2">
      <c r="B22" s="675"/>
      <c r="C22" s="675"/>
      <c r="D22" s="676"/>
      <c r="E22" s="676"/>
      <c r="F22" s="676"/>
      <c r="G22" s="676"/>
      <c r="H22" s="676"/>
      <c r="I22" s="676"/>
      <c r="J22" s="676"/>
      <c r="K22" s="676"/>
      <c r="L22" s="676"/>
      <c r="M22" s="676"/>
    </row>
    <row r="23" spans="2:16" x14ac:dyDescent="0.2">
      <c r="B23" s="1214" t="s">
        <v>614</v>
      </c>
      <c r="C23" s="1214"/>
      <c r="D23" s="1214"/>
      <c r="E23" s="677"/>
      <c r="F23" s="677"/>
      <c r="G23" s="677"/>
      <c r="H23" s="677"/>
      <c r="I23" s="677"/>
      <c r="J23" s="677"/>
      <c r="K23" s="677"/>
      <c r="L23" s="677"/>
      <c r="M23" s="677"/>
    </row>
    <row r="24" spans="2:16" ht="5.25" customHeight="1" x14ac:dyDescent="0.2">
      <c r="B24" s="678"/>
      <c r="C24" s="678"/>
      <c r="D24" s="677"/>
      <c r="E24" s="677"/>
      <c r="F24" s="677"/>
      <c r="G24" s="677"/>
      <c r="H24" s="677"/>
      <c r="I24" s="677"/>
      <c r="J24" s="677"/>
      <c r="K24" s="677"/>
      <c r="L24" s="677"/>
      <c r="M24" s="677"/>
    </row>
    <row r="25" spans="2:16" ht="12.75" customHeight="1" x14ac:dyDescent="0.2">
      <c r="B25" s="679" t="s">
        <v>725</v>
      </c>
      <c r="C25" s="679"/>
      <c r="D25" s="681"/>
      <c r="E25" s="681"/>
      <c r="F25" s="681"/>
      <c r="G25" s="681"/>
      <c r="H25" s="681"/>
      <c r="I25" s="681"/>
      <c r="J25" s="681"/>
      <c r="K25" s="681"/>
      <c r="L25" s="681"/>
      <c r="M25" s="681"/>
    </row>
    <row r="26" spans="2:16" ht="21" customHeight="1" x14ac:dyDescent="0.2">
      <c r="B26" s="1215" t="s">
        <v>726</v>
      </c>
      <c r="C26" s="1215"/>
      <c r="D26" s="1215"/>
      <c r="E26" s="1215"/>
      <c r="F26" s="1215"/>
      <c r="G26" s="1215"/>
      <c r="H26" s="1215"/>
      <c r="I26" s="1215"/>
      <c r="J26" s="1215"/>
      <c r="K26" s="1215"/>
      <c r="L26" s="1215"/>
      <c r="M26" s="1215"/>
    </row>
    <row r="27" spans="2:16" ht="19.5" customHeight="1" x14ac:dyDescent="0.2">
      <c r="B27" s="1215" t="s">
        <v>727</v>
      </c>
      <c r="C27" s="1215"/>
      <c r="D27" s="1215"/>
      <c r="E27" s="1215"/>
      <c r="F27" s="1215"/>
      <c r="G27" s="1215"/>
      <c r="H27" s="1215"/>
      <c r="I27" s="1215"/>
      <c r="J27" s="1215"/>
      <c r="K27" s="1215"/>
      <c r="L27" s="1215"/>
      <c r="M27" s="1215"/>
    </row>
    <row r="28" spans="2:16" ht="21" customHeight="1" x14ac:dyDescent="0.2">
      <c r="B28" s="1215" t="s">
        <v>728</v>
      </c>
      <c r="C28" s="1215"/>
      <c r="D28" s="1215"/>
      <c r="E28" s="1215"/>
      <c r="F28" s="1215"/>
      <c r="G28" s="1215"/>
      <c r="H28" s="1215"/>
      <c r="I28" s="1215"/>
      <c r="J28" s="1215"/>
      <c r="K28" s="1215"/>
      <c r="L28" s="1215"/>
      <c r="M28" s="1215"/>
    </row>
    <row r="117" ht="24.75" customHeight="1" x14ac:dyDescent="0.2"/>
  </sheetData>
  <mergeCells count="19">
    <mergeCell ref="B1:M1"/>
    <mergeCell ref="B2:M2"/>
    <mergeCell ref="B4:B6"/>
    <mergeCell ref="C4:C6"/>
    <mergeCell ref="D4:D6"/>
    <mergeCell ref="E4:E6"/>
    <mergeCell ref="F4:F6"/>
    <mergeCell ref="G4:G6"/>
    <mergeCell ref="H4:H6"/>
    <mergeCell ref="I4:I6"/>
    <mergeCell ref="B26:M26"/>
    <mergeCell ref="B27:M27"/>
    <mergeCell ref="B28:M28"/>
    <mergeCell ref="J4:J6"/>
    <mergeCell ref="K4:K6"/>
    <mergeCell ref="L4:L6"/>
    <mergeCell ref="M4:M6"/>
    <mergeCell ref="B20:M20"/>
    <mergeCell ref="B23:D23"/>
  </mergeCells>
  <hyperlinks>
    <hyperlink ref="O3" location="Indice!A1" display="Indice!A1" xr:uid="{00000000-0004-0000-4000-000000000000}"/>
  </hyperlinks>
  <printOptions horizontalCentered="1"/>
  <pageMargins left="0.47244094488188981" right="0.47244094488188981" top="0.6692913385826772" bottom="0.6692913385826772" header="0" footer="0"/>
  <pageSetup paperSize="9" scale="76" orientation="portrait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dimension ref="B1:X214"/>
  <sheetViews>
    <sheetView showGridLines="0" zoomScaleNormal="100" workbookViewId="0">
      <selection activeCell="Q3" sqref="Q3"/>
    </sheetView>
  </sheetViews>
  <sheetFormatPr defaultColWidth="12.5703125" defaultRowHeight="11.25" x14ac:dyDescent="0.2"/>
  <cols>
    <col min="1" max="1" width="6.7109375" style="2" customWidth="1"/>
    <col min="2" max="2" width="26.42578125" style="2" customWidth="1"/>
    <col min="3" max="3" width="7.5703125" style="2" customWidth="1"/>
    <col min="4" max="15" width="7.7109375" style="2" customWidth="1"/>
    <col min="16" max="16" width="6.7109375" style="2" customWidth="1"/>
    <col min="17" max="17" width="14.28515625" style="2" bestFit="1" customWidth="1"/>
    <col min="18" max="256" width="12.5703125" style="2"/>
    <col min="257" max="257" width="6.7109375" style="2" customWidth="1"/>
    <col min="258" max="258" width="26.140625" style="2" customWidth="1"/>
    <col min="259" max="259" width="8.140625" style="2" customWidth="1"/>
    <col min="260" max="271" width="8.7109375" style="2" customWidth="1"/>
    <col min="272" max="272" width="6.7109375" style="2" customWidth="1"/>
    <col min="273" max="273" width="14.28515625" style="2" bestFit="1" customWidth="1"/>
    <col min="274" max="512" width="12.5703125" style="2"/>
    <col min="513" max="513" width="6.7109375" style="2" customWidth="1"/>
    <col min="514" max="514" width="26.140625" style="2" customWidth="1"/>
    <col min="515" max="515" width="8.140625" style="2" customWidth="1"/>
    <col min="516" max="527" width="8.7109375" style="2" customWidth="1"/>
    <col min="528" max="528" width="6.7109375" style="2" customWidth="1"/>
    <col min="529" max="529" width="14.28515625" style="2" bestFit="1" customWidth="1"/>
    <col min="530" max="768" width="12.5703125" style="2"/>
    <col min="769" max="769" width="6.7109375" style="2" customWidth="1"/>
    <col min="770" max="770" width="26.140625" style="2" customWidth="1"/>
    <col min="771" max="771" width="8.140625" style="2" customWidth="1"/>
    <col min="772" max="783" width="8.7109375" style="2" customWidth="1"/>
    <col min="784" max="784" width="6.7109375" style="2" customWidth="1"/>
    <col min="785" max="785" width="14.28515625" style="2" bestFit="1" customWidth="1"/>
    <col min="786" max="1024" width="12.5703125" style="2"/>
    <col min="1025" max="1025" width="6.7109375" style="2" customWidth="1"/>
    <col min="1026" max="1026" width="26.140625" style="2" customWidth="1"/>
    <col min="1027" max="1027" width="8.140625" style="2" customWidth="1"/>
    <col min="1028" max="1039" width="8.7109375" style="2" customWidth="1"/>
    <col min="1040" max="1040" width="6.7109375" style="2" customWidth="1"/>
    <col min="1041" max="1041" width="14.28515625" style="2" bestFit="1" customWidth="1"/>
    <col min="1042" max="1280" width="12.5703125" style="2"/>
    <col min="1281" max="1281" width="6.7109375" style="2" customWidth="1"/>
    <col min="1282" max="1282" width="26.140625" style="2" customWidth="1"/>
    <col min="1283" max="1283" width="8.140625" style="2" customWidth="1"/>
    <col min="1284" max="1295" width="8.7109375" style="2" customWidth="1"/>
    <col min="1296" max="1296" width="6.7109375" style="2" customWidth="1"/>
    <col min="1297" max="1297" width="14.28515625" style="2" bestFit="1" customWidth="1"/>
    <col min="1298" max="1536" width="12.5703125" style="2"/>
    <col min="1537" max="1537" width="6.7109375" style="2" customWidth="1"/>
    <col min="1538" max="1538" width="26.140625" style="2" customWidth="1"/>
    <col min="1539" max="1539" width="8.140625" style="2" customWidth="1"/>
    <col min="1540" max="1551" width="8.7109375" style="2" customWidth="1"/>
    <col min="1552" max="1552" width="6.7109375" style="2" customWidth="1"/>
    <col min="1553" max="1553" width="14.28515625" style="2" bestFit="1" customWidth="1"/>
    <col min="1554" max="1792" width="12.5703125" style="2"/>
    <col min="1793" max="1793" width="6.7109375" style="2" customWidth="1"/>
    <col min="1794" max="1794" width="26.140625" style="2" customWidth="1"/>
    <col min="1795" max="1795" width="8.140625" style="2" customWidth="1"/>
    <col min="1796" max="1807" width="8.7109375" style="2" customWidth="1"/>
    <col min="1808" max="1808" width="6.7109375" style="2" customWidth="1"/>
    <col min="1809" max="1809" width="14.28515625" style="2" bestFit="1" customWidth="1"/>
    <col min="1810" max="2048" width="12.5703125" style="2"/>
    <col min="2049" max="2049" width="6.7109375" style="2" customWidth="1"/>
    <col min="2050" max="2050" width="26.140625" style="2" customWidth="1"/>
    <col min="2051" max="2051" width="8.140625" style="2" customWidth="1"/>
    <col min="2052" max="2063" width="8.7109375" style="2" customWidth="1"/>
    <col min="2064" max="2064" width="6.7109375" style="2" customWidth="1"/>
    <col min="2065" max="2065" width="14.28515625" style="2" bestFit="1" customWidth="1"/>
    <col min="2066" max="2304" width="12.5703125" style="2"/>
    <col min="2305" max="2305" width="6.7109375" style="2" customWidth="1"/>
    <col min="2306" max="2306" width="26.140625" style="2" customWidth="1"/>
    <col min="2307" max="2307" width="8.140625" style="2" customWidth="1"/>
    <col min="2308" max="2319" width="8.7109375" style="2" customWidth="1"/>
    <col min="2320" max="2320" width="6.7109375" style="2" customWidth="1"/>
    <col min="2321" max="2321" width="14.28515625" style="2" bestFit="1" customWidth="1"/>
    <col min="2322" max="2560" width="12.5703125" style="2"/>
    <col min="2561" max="2561" width="6.7109375" style="2" customWidth="1"/>
    <col min="2562" max="2562" width="26.140625" style="2" customWidth="1"/>
    <col min="2563" max="2563" width="8.140625" style="2" customWidth="1"/>
    <col min="2564" max="2575" width="8.7109375" style="2" customWidth="1"/>
    <col min="2576" max="2576" width="6.7109375" style="2" customWidth="1"/>
    <col min="2577" max="2577" width="14.28515625" style="2" bestFit="1" customWidth="1"/>
    <col min="2578" max="2816" width="12.5703125" style="2"/>
    <col min="2817" max="2817" width="6.7109375" style="2" customWidth="1"/>
    <col min="2818" max="2818" width="26.140625" style="2" customWidth="1"/>
    <col min="2819" max="2819" width="8.140625" style="2" customWidth="1"/>
    <col min="2820" max="2831" width="8.7109375" style="2" customWidth="1"/>
    <col min="2832" max="2832" width="6.7109375" style="2" customWidth="1"/>
    <col min="2833" max="2833" width="14.28515625" style="2" bestFit="1" customWidth="1"/>
    <col min="2834" max="3072" width="12.5703125" style="2"/>
    <col min="3073" max="3073" width="6.7109375" style="2" customWidth="1"/>
    <col min="3074" max="3074" width="26.140625" style="2" customWidth="1"/>
    <col min="3075" max="3075" width="8.140625" style="2" customWidth="1"/>
    <col min="3076" max="3087" width="8.7109375" style="2" customWidth="1"/>
    <col min="3088" max="3088" width="6.7109375" style="2" customWidth="1"/>
    <col min="3089" max="3089" width="14.28515625" style="2" bestFit="1" customWidth="1"/>
    <col min="3090" max="3328" width="12.5703125" style="2"/>
    <col min="3329" max="3329" width="6.7109375" style="2" customWidth="1"/>
    <col min="3330" max="3330" width="26.140625" style="2" customWidth="1"/>
    <col min="3331" max="3331" width="8.140625" style="2" customWidth="1"/>
    <col min="3332" max="3343" width="8.7109375" style="2" customWidth="1"/>
    <col min="3344" max="3344" width="6.7109375" style="2" customWidth="1"/>
    <col min="3345" max="3345" width="14.28515625" style="2" bestFit="1" customWidth="1"/>
    <col min="3346" max="3584" width="12.5703125" style="2"/>
    <col min="3585" max="3585" width="6.7109375" style="2" customWidth="1"/>
    <col min="3586" max="3586" width="26.140625" style="2" customWidth="1"/>
    <col min="3587" max="3587" width="8.140625" style="2" customWidth="1"/>
    <col min="3588" max="3599" width="8.7109375" style="2" customWidth="1"/>
    <col min="3600" max="3600" width="6.7109375" style="2" customWidth="1"/>
    <col min="3601" max="3601" width="14.28515625" style="2" bestFit="1" customWidth="1"/>
    <col min="3602" max="3840" width="12.5703125" style="2"/>
    <col min="3841" max="3841" width="6.7109375" style="2" customWidth="1"/>
    <col min="3842" max="3842" width="26.140625" style="2" customWidth="1"/>
    <col min="3843" max="3843" width="8.140625" style="2" customWidth="1"/>
    <col min="3844" max="3855" width="8.7109375" style="2" customWidth="1"/>
    <col min="3856" max="3856" width="6.7109375" style="2" customWidth="1"/>
    <col min="3857" max="3857" width="14.28515625" style="2" bestFit="1" customWidth="1"/>
    <col min="3858" max="4096" width="12.5703125" style="2"/>
    <col min="4097" max="4097" width="6.7109375" style="2" customWidth="1"/>
    <col min="4098" max="4098" width="26.140625" style="2" customWidth="1"/>
    <col min="4099" max="4099" width="8.140625" style="2" customWidth="1"/>
    <col min="4100" max="4111" width="8.7109375" style="2" customWidth="1"/>
    <col min="4112" max="4112" width="6.7109375" style="2" customWidth="1"/>
    <col min="4113" max="4113" width="14.28515625" style="2" bestFit="1" customWidth="1"/>
    <col min="4114" max="4352" width="12.5703125" style="2"/>
    <col min="4353" max="4353" width="6.7109375" style="2" customWidth="1"/>
    <col min="4354" max="4354" width="26.140625" style="2" customWidth="1"/>
    <col min="4355" max="4355" width="8.140625" style="2" customWidth="1"/>
    <col min="4356" max="4367" width="8.7109375" style="2" customWidth="1"/>
    <col min="4368" max="4368" width="6.7109375" style="2" customWidth="1"/>
    <col min="4369" max="4369" width="14.28515625" style="2" bestFit="1" customWidth="1"/>
    <col min="4370" max="4608" width="12.5703125" style="2"/>
    <col min="4609" max="4609" width="6.7109375" style="2" customWidth="1"/>
    <col min="4610" max="4610" width="26.140625" style="2" customWidth="1"/>
    <col min="4611" max="4611" width="8.140625" style="2" customWidth="1"/>
    <col min="4612" max="4623" width="8.7109375" style="2" customWidth="1"/>
    <col min="4624" max="4624" width="6.7109375" style="2" customWidth="1"/>
    <col min="4625" max="4625" width="14.28515625" style="2" bestFit="1" customWidth="1"/>
    <col min="4626" max="4864" width="12.5703125" style="2"/>
    <col min="4865" max="4865" width="6.7109375" style="2" customWidth="1"/>
    <col min="4866" max="4866" width="26.140625" style="2" customWidth="1"/>
    <col min="4867" max="4867" width="8.140625" style="2" customWidth="1"/>
    <col min="4868" max="4879" width="8.7109375" style="2" customWidth="1"/>
    <col min="4880" max="4880" width="6.7109375" style="2" customWidth="1"/>
    <col min="4881" max="4881" width="14.28515625" style="2" bestFit="1" customWidth="1"/>
    <col min="4882" max="5120" width="12.5703125" style="2"/>
    <col min="5121" max="5121" width="6.7109375" style="2" customWidth="1"/>
    <col min="5122" max="5122" width="26.140625" style="2" customWidth="1"/>
    <col min="5123" max="5123" width="8.140625" style="2" customWidth="1"/>
    <col min="5124" max="5135" width="8.7109375" style="2" customWidth="1"/>
    <col min="5136" max="5136" width="6.7109375" style="2" customWidth="1"/>
    <col min="5137" max="5137" width="14.28515625" style="2" bestFit="1" customWidth="1"/>
    <col min="5138" max="5376" width="12.5703125" style="2"/>
    <col min="5377" max="5377" width="6.7109375" style="2" customWidth="1"/>
    <col min="5378" max="5378" width="26.140625" style="2" customWidth="1"/>
    <col min="5379" max="5379" width="8.140625" style="2" customWidth="1"/>
    <col min="5380" max="5391" width="8.7109375" style="2" customWidth="1"/>
    <col min="5392" max="5392" width="6.7109375" style="2" customWidth="1"/>
    <col min="5393" max="5393" width="14.28515625" style="2" bestFit="1" customWidth="1"/>
    <col min="5394" max="5632" width="12.5703125" style="2"/>
    <col min="5633" max="5633" width="6.7109375" style="2" customWidth="1"/>
    <col min="5634" max="5634" width="26.140625" style="2" customWidth="1"/>
    <col min="5635" max="5635" width="8.140625" style="2" customWidth="1"/>
    <col min="5636" max="5647" width="8.7109375" style="2" customWidth="1"/>
    <col min="5648" max="5648" width="6.7109375" style="2" customWidth="1"/>
    <col min="5649" max="5649" width="14.28515625" style="2" bestFit="1" customWidth="1"/>
    <col min="5650" max="5888" width="12.5703125" style="2"/>
    <col min="5889" max="5889" width="6.7109375" style="2" customWidth="1"/>
    <col min="5890" max="5890" width="26.140625" style="2" customWidth="1"/>
    <col min="5891" max="5891" width="8.140625" style="2" customWidth="1"/>
    <col min="5892" max="5903" width="8.7109375" style="2" customWidth="1"/>
    <col min="5904" max="5904" width="6.7109375" style="2" customWidth="1"/>
    <col min="5905" max="5905" width="14.28515625" style="2" bestFit="1" customWidth="1"/>
    <col min="5906" max="6144" width="12.5703125" style="2"/>
    <col min="6145" max="6145" width="6.7109375" style="2" customWidth="1"/>
    <col min="6146" max="6146" width="26.140625" style="2" customWidth="1"/>
    <col min="6147" max="6147" width="8.140625" style="2" customWidth="1"/>
    <col min="6148" max="6159" width="8.7109375" style="2" customWidth="1"/>
    <col min="6160" max="6160" width="6.7109375" style="2" customWidth="1"/>
    <col min="6161" max="6161" width="14.28515625" style="2" bestFit="1" customWidth="1"/>
    <col min="6162" max="6400" width="12.5703125" style="2"/>
    <col min="6401" max="6401" width="6.7109375" style="2" customWidth="1"/>
    <col min="6402" max="6402" width="26.140625" style="2" customWidth="1"/>
    <col min="6403" max="6403" width="8.140625" style="2" customWidth="1"/>
    <col min="6404" max="6415" width="8.7109375" style="2" customWidth="1"/>
    <col min="6416" max="6416" width="6.7109375" style="2" customWidth="1"/>
    <col min="6417" max="6417" width="14.28515625" style="2" bestFit="1" customWidth="1"/>
    <col min="6418" max="6656" width="12.5703125" style="2"/>
    <col min="6657" max="6657" width="6.7109375" style="2" customWidth="1"/>
    <col min="6658" max="6658" width="26.140625" style="2" customWidth="1"/>
    <col min="6659" max="6659" width="8.140625" style="2" customWidth="1"/>
    <col min="6660" max="6671" width="8.7109375" style="2" customWidth="1"/>
    <col min="6672" max="6672" width="6.7109375" style="2" customWidth="1"/>
    <col min="6673" max="6673" width="14.28515625" style="2" bestFit="1" customWidth="1"/>
    <col min="6674" max="6912" width="12.5703125" style="2"/>
    <col min="6913" max="6913" width="6.7109375" style="2" customWidth="1"/>
    <col min="6914" max="6914" width="26.140625" style="2" customWidth="1"/>
    <col min="6915" max="6915" width="8.140625" style="2" customWidth="1"/>
    <col min="6916" max="6927" width="8.7109375" style="2" customWidth="1"/>
    <col min="6928" max="6928" width="6.7109375" style="2" customWidth="1"/>
    <col min="6929" max="6929" width="14.28515625" style="2" bestFit="1" customWidth="1"/>
    <col min="6930" max="7168" width="12.5703125" style="2"/>
    <col min="7169" max="7169" width="6.7109375" style="2" customWidth="1"/>
    <col min="7170" max="7170" width="26.140625" style="2" customWidth="1"/>
    <col min="7171" max="7171" width="8.140625" style="2" customWidth="1"/>
    <col min="7172" max="7183" width="8.7109375" style="2" customWidth="1"/>
    <col min="7184" max="7184" width="6.7109375" style="2" customWidth="1"/>
    <col min="7185" max="7185" width="14.28515625" style="2" bestFit="1" customWidth="1"/>
    <col min="7186" max="7424" width="12.5703125" style="2"/>
    <col min="7425" max="7425" width="6.7109375" style="2" customWidth="1"/>
    <col min="7426" max="7426" width="26.140625" style="2" customWidth="1"/>
    <col min="7427" max="7427" width="8.140625" style="2" customWidth="1"/>
    <col min="7428" max="7439" width="8.7109375" style="2" customWidth="1"/>
    <col min="7440" max="7440" width="6.7109375" style="2" customWidth="1"/>
    <col min="7441" max="7441" width="14.28515625" style="2" bestFit="1" customWidth="1"/>
    <col min="7442" max="7680" width="12.5703125" style="2"/>
    <col min="7681" max="7681" width="6.7109375" style="2" customWidth="1"/>
    <col min="7682" max="7682" width="26.140625" style="2" customWidth="1"/>
    <col min="7683" max="7683" width="8.140625" style="2" customWidth="1"/>
    <col min="7684" max="7695" width="8.7109375" style="2" customWidth="1"/>
    <col min="7696" max="7696" width="6.7109375" style="2" customWidth="1"/>
    <col min="7697" max="7697" width="14.28515625" style="2" bestFit="1" customWidth="1"/>
    <col min="7698" max="7936" width="12.5703125" style="2"/>
    <col min="7937" max="7937" width="6.7109375" style="2" customWidth="1"/>
    <col min="7938" max="7938" width="26.140625" style="2" customWidth="1"/>
    <col min="7939" max="7939" width="8.140625" style="2" customWidth="1"/>
    <col min="7940" max="7951" width="8.7109375" style="2" customWidth="1"/>
    <col min="7952" max="7952" width="6.7109375" style="2" customWidth="1"/>
    <col min="7953" max="7953" width="14.28515625" style="2" bestFit="1" customWidth="1"/>
    <col min="7954" max="8192" width="12.5703125" style="2"/>
    <col min="8193" max="8193" width="6.7109375" style="2" customWidth="1"/>
    <col min="8194" max="8194" width="26.140625" style="2" customWidth="1"/>
    <col min="8195" max="8195" width="8.140625" style="2" customWidth="1"/>
    <col min="8196" max="8207" width="8.7109375" style="2" customWidth="1"/>
    <col min="8208" max="8208" width="6.7109375" style="2" customWidth="1"/>
    <col min="8209" max="8209" width="14.28515625" style="2" bestFit="1" customWidth="1"/>
    <col min="8210" max="8448" width="12.5703125" style="2"/>
    <col min="8449" max="8449" width="6.7109375" style="2" customWidth="1"/>
    <col min="8450" max="8450" width="26.140625" style="2" customWidth="1"/>
    <col min="8451" max="8451" width="8.140625" style="2" customWidth="1"/>
    <col min="8452" max="8463" width="8.7109375" style="2" customWidth="1"/>
    <col min="8464" max="8464" width="6.7109375" style="2" customWidth="1"/>
    <col min="8465" max="8465" width="14.28515625" style="2" bestFit="1" customWidth="1"/>
    <col min="8466" max="8704" width="12.5703125" style="2"/>
    <col min="8705" max="8705" width="6.7109375" style="2" customWidth="1"/>
    <col min="8706" max="8706" width="26.140625" style="2" customWidth="1"/>
    <col min="8707" max="8707" width="8.140625" style="2" customWidth="1"/>
    <col min="8708" max="8719" width="8.7109375" style="2" customWidth="1"/>
    <col min="8720" max="8720" width="6.7109375" style="2" customWidth="1"/>
    <col min="8721" max="8721" width="14.28515625" style="2" bestFit="1" customWidth="1"/>
    <col min="8722" max="8960" width="12.5703125" style="2"/>
    <col min="8961" max="8961" width="6.7109375" style="2" customWidth="1"/>
    <col min="8962" max="8962" width="26.140625" style="2" customWidth="1"/>
    <col min="8963" max="8963" width="8.140625" style="2" customWidth="1"/>
    <col min="8964" max="8975" width="8.7109375" style="2" customWidth="1"/>
    <col min="8976" max="8976" width="6.7109375" style="2" customWidth="1"/>
    <col min="8977" max="8977" width="14.28515625" style="2" bestFit="1" customWidth="1"/>
    <col min="8978" max="9216" width="12.5703125" style="2"/>
    <col min="9217" max="9217" width="6.7109375" style="2" customWidth="1"/>
    <col min="9218" max="9218" width="26.140625" style="2" customWidth="1"/>
    <col min="9219" max="9219" width="8.140625" style="2" customWidth="1"/>
    <col min="9220" max="9231" width="8.7109375" style="2" customWidth="1"/>
    <col min="9232" max="9232" width="6.7109375" style="2" customWidth="1"/>
    <col min="9233" max="9233" width="14.28515625" style="2" bestFit="1" customWidth="1"/>
    <col min="9234" max="9472" width="12.5703125" style="2"/>
    <col min="9473" max="9473" width="6.7109375" style="2" customWidth="1"/>
    <col min="9474" max="9474" width="26.140625" style="2" customWidth="1"/>
    <col min="9475" max="9475" width="8.140625" style="2" customWidth="1"/>
    <col min="9476" max="9487" width="8.7109375" style="2" customWidth="1"/>
    <col min="9488" max="9488" width="6.7109375" style="2" customWidth="1"/>
    <col min="9489" max="9489" width="14.28515625" style="2" bestFit="1" customWidth="1"/>
    <col min="9490" max="9728" width="12.5703125" style="2"/>
    <col min="9729" max="9729" width="6.7109375" style="2" customWidth="1"/>
    <col min="9730" max="9730" width="26.140625" style="2" customWidth="1"/>
    <col min="9731" max="9731" width="8.140625" style="2" customWidth="1"/>
    <col min="9732" max="9743" width="8.7109375" style="2" customWidth="1"/>
    <col min="9744" max="9744" width="6.7109375" style="2" customWidth="1"/>
    <col min="9745" max="9745" width="14.28515625" style="2" bestFit="1" customWidth="1"/>
    <col min="9746" max="9984" width="12.5703125" style="2"/>
    <col min="9985" max="9985" width="6.7109375" style="2" customWidth="1"/>
    <col min="9986" max="9986" width="26.140625" style="2" customWidth="1"/>
    <col min="9987" max="9987" width="8.140625" style="2" customWidth="1"/>
    <col min="9988" max="9999" width="8.7109375" style="2" customWidth="1"/>
    <col min="10000" max="10000" width="6.7109375" style="2" customWidth="1"/>
    <col min="10001" max="10001" width="14.28515625" style="2" bestFit="1" customWidth="1"/>
    <col min="10002" max="10240" width="12.5703125" style="2"/>
    <col min="10241" max="10241" width="6.7109375" style="2" customWidth="1"/>
    <col min="10242" max="10242" width="26.140625" style="2" customWidth="1"/>
    <col min="10243" max="10243" width="8.140625" style="2" customWidth="1"/>
    <col min="10244" max="10255" width="8.7109375" style="2" customWidth="1"/>
    <col min="10256" max="10256" width="6.7109375" style="2" customWidth="1"/>
    <col min="10257" max="10257" width="14.28515625" style="2" bestFit="1" customWidth="1"/>
    <col min="10258" max="10496" width="12.5703125" style="2"/>
    <col min="10497" max="10497" width="6.7109375" style="2" customWidth="1"/>
    <col min="10498" max="10498" width="26.140625" style="2" customWidth="1"/>
    <col min="10499" max="10499" width="8.140625" style="2" customWidth="1"/>
    <col min="10500" max="10511" width="8.7109375" style="2" customWidth="1"/>
    <col min="10512" max="10512" width="6.7109375" style="2" customWidth="1"/>
    <col min="10513" max="10513" width="14.28515625" style="2" bestFit="1" customWidth="1"/>
    <col min="10514" max="10752" width="12.5703125" style="2"/>
    <col min="10753" max="10753" width="6.7109375" style="2" customWidth="1"/>
    <col min="10754" max="10754" width="26.140625" style="2" customWidth="1"/>
    <col min="10755" max="10755" width="8.140625" style="2" customWidth="1"/>
    <col min="10756" max="10767" width="8.7109375" style="2" customWidth="1"/>
    <col min="10768" max="10768" width="6.7109375" style="2" customWidth="1"/>
    <col min="10769" max="10769" width="14.28515625" style="2" bestFit="1" customWidth="1"/>
    <col min="10770" max="11008" width="12.5703125" style="2"/>
    <col min="11009" max="11009" width="6.7109375" style="2" customWidth="1"/>
    <col min="11010" max="11010" width="26.140625" style="2" customWidth="1"/>
    <col min="11011" max="11011" width="8.140625" style="2" customWidth="1"/>
    <col min="11012" max="11023" width="8.7109375" style="2" customWidth="1"/>
    <col min="11024" max="11024" width="6.7109375" style="2" customWidth="1"/>
    <col min="11025" max="11025" width="14.28515625" style="2" bestFit="1" customWidth="1"/>
    <col min="11026" max="11264" width="12.5703125" style="2"/>
    <col min="11265" max="11265" width="6.7109375" style="2" customWidth="1"/>
    <col min="11266" max="11266" width="26.140625" style="2" customWidth="1"/>
    <col min="11267" max="11267" width="8.140625" style="2" customWidth="1"/>
    <col min="11268" max="11279" width="8.7109375" style="2" customWidth="1"/>
    <col min="11280" max="11280" width="6.7109375" style="2" customWidth="1"/>
    <col min="11281" max="11281" width="14.28515625" style="2" bestFit="1" customWidth="1"/>
    <col min="11282" max="11520" width="12.5703125" style="2"/>
    <col min="11521" max="11521" width="6.7109375" style="2" customWidth="1"/>
    <col min="11522" max="11522" width="26.140625" style="2" customWidth="1"/>
    <col min="11523" max="11523" width="8.140625" style="2" customWidth="1"/>
    <col min="11524" max="11535" width="8.7109375" style="2" customWidth="1"/>
    <col min="11536" max="11536" width="6.7109375" style="2" customWidth="1"/>
    <col min="11537" max="11537" width="14.28515625" style="2" bestFit="1" customWidth="1"/>
    <col min="11538" max="11776" width="12.5703125" style="2"/>
    <col min="11777" max="11777" width="6.7109375" style="2" customWidth="1"/>
    <col min="11778" max="11778" width="26.140625" style="2" customWidth="1"/>
    <col min="11779" max="11779" width="8.140625" style="2" customWidth="1"/>
    <col min="11780" max="11791" width="8.7109375" style="2" customWidth="1"/>
    <col min="11792" max="11792" width="6.7109375" style="2" customWidth="1"/>
    <col min="11793" max="11793" width="14.28515625" style="2" bestFit="1" customWidth="1"/>
    <col min="11794" max="12032" width="12.5703125" style="2"/>
    <col min="12033" max="12033" width="6.7109375" style="2" customWidth="1"/>
    <col min="12034" max="12034" width="26.140625" style="2" customWidth="1"/>
    <col min="12035" max="12035" width="8.140625" style="2" customWidth="1"/>
    <col min="12036" max="12047" width="8.7109375" style="2" customWidth="1"/>
    <col min="12048" max="12048" width="6.7109375" style="2" customWidth="1"/>
    <col min="12049" max="12049" width="14.28515625" style="2" bestFit="1" customWidth="1"/>
    <col min="12050" max="12288" width="12.5703125" style="2"/>
    <col min="12289" max="12289" width="6.7109375" style="2" customWidth="1"/>
    <col min="12290" max="12290" width="26.140625" style="2" customWidth="1"/>
    <col min="12291" max="12291" width="8.140625" style="2" customWidth="1"/>
    <col min="12292" max="12303" width="8.7109375" style="2" customWidth="1"/>
    <col min="12304" max="12304" width="6.7109375" style="2" customWidth="1"/>
    <col min="12305" max="12305" width="14.28515625" style="2" bestFit="1" customWidth="1"/>
    <col min="12306" max="12544" width="12.5703125" style="2"/>
    <col min="12545" max="12545" width="6.7109375" style="2" customWidth="1"/>
    <col min="12546" max="12546" width="26.140625" style="2" customWidth="1"/>
    <col min="12547" max="12547" width="8.140625" style="2" customWidth="1"/>
    <col min="12548" max="12559" width="8.7109375" style="2" customWidth="1"/>
    <col min="12560" max="12560" width="6.7109375" style="2" customWidth="1"/>
    <col min="12561" max="12561" width="14.28515625" style="2" bestFit="1" customWidth="1"/>
    <col min="12562" max="12800" width="12.5703125" style="2"/>
    <col min="12801" max="12801" width="6.7109375" style="2" customWidth="1"/>
    <col min="12802" max="12802" width="26.140625" style="2" customWidth="1"/>
    <col min="12803" max="12803" width="8.140625" style="2" customWidth="1"/>
    <col min="12804" max="12815" width="8.7109375" style="2" customWidth="1"/>
    <col min="12816" max="12816" width="6.7109375" style="2" customWidth="1"/>
    <col min="12817" max="12817" width="14.28515625" style="2" bestFit="1" customWidth="1"/>
    <col min="12818" max="13056" width="12.5703125" style="2"/>
    <col min="13057" max="13057" width="6.7109375" style="2" customWidth="1"/>
    <col min="13058" max="13058" width="26.140625" style="2" customWidth="1"/>
    <col min="13059" max="13059" width="8.140625" style="2" customWidth="1"/>
    <col min="13060" max="13071" width="8.7109375" style="2" customWidth="1"/>
    <col min="13072" max="13072" width="6.7109375" style="2" customWidth="1"/>
    <col min="13073" max="13073" width="14.28515625" style="2" bestFit="1" customWidth="1"/>
    <col min="13074" max="13312" width="12.5703125" style="2"/>
    <col min="13313" max="13313" width="6.7109375" style="2" customWidth="1"/>
    <col min="13314" max="13314" width="26.140625" style="2" customWidth="1"/>
    <col min="13315" max="13315" width="8.140625" style="2" customWidth="1"/>
    <col min="13316" max="13327" width="8.7109375" style="2" customWidth="1"/>
    <col min="13328" max="13328" width="6.7109375" style="2" customWidth="1"/>
    <col min="13329" max="13329" width="14.28515625" style="2" bestFit="1" customWidth="1"/>
    <col min="13330" max="13568" width="12.5703125" style="2"/>
    <col min="13569" max="13569" width="6.7109375" style="2" customWidth="1"/>
    <col min="13570" max="13570" width="26.140625" style="2" customWidth="1"/>
    <col min="13571" max="13571" width="8.140625" style="2" customWidth="1"/>
    <col min="13572" max="13583" width="8.7109375" style="2" customWidth="1"/>
    <col min="13584" max="13584" width="6.7109375" style="2" customWidth="1"/>
    <col min="13585" max="13585" width="14.28515625" style="2" bestFit="1" customWidth="1"/>
    <col min="13586" max="13824" width="12.5703125" style="2"/>
    <col min="13825" max="13825" width="6.7109375" style="2" customWidth="1"/>
    <col min="13826" max="13826" width="26.140625" style="2" customWidth="1"/>
    <col min="13827" max="13827" width="8.140625" style="2" customWidth="1"/>
    <col min="13828" max="13839" width="8.7109375" style="2" customWidth="1"/>
    <col min="13840" max="13840" width="6.7109375" style="2" customWidth="1"/>
    <col min="13841" max="13841" width="14.28515625" style="2" bestFit="1" customWidth="1"/>
    <col min="13842" max="14080" width="12.5703125" style="2"/>
    <col min="14081" max="14081" width="6.7109375" style="2" customWidth="1"/>
    <col min="14082" max="14082" width="26.140625" style="2" customWidth="1"/>
    <col min="14083" max="14083" width="8.140625" style="2" customWidth="1"/>
    <col min="14084" max="14095" width="8.7109375" style="2" customWidth="1"/>
    <col min="14096" max="14096" width="6.7109375" style="2" customWidth="1"/>
    <col min="14097" max="14097" width="14.28515625" style="2" bestFit="1" customWidth="1"/>
    <col min="14098" max="14336" width="12.5703125" style="2"/>
    <col min="14337" max="14337" width="6.7109375" style="2" customWidth="1"/>
    <col min="14338" max="14338" width="26.140625" style="2" customWidth="1"/>
    <col min="14339" max="14339" width="8.140625" style="2" customWidth="1"/>
    <col min="14340" max="14351" width="8.7109375" style="2" customWidth="1"/>
    <col min="14352" max="14352" width="6.7109375" style="2" customWidth="1"/>
    <col min="14353" max="14353" width="14.28515625" style="2" bestFit="1" customWidth="1"/>
    <col min="14354" max="14592" width="12.5703125" style="2"/>
    <col min="14593" max="14593" width="6.7109375" style="2" customWidth="1"/>
    <col min="14594" max="14594" width="26.140625" style="2" customWidth="1"/>
    <col min="14595" max="14595" width="8.140625" style="2" customWidth="1"/>
    <col min="14596" max="14607" width="8.7109375" style="2" customWidth="1"/>
    <col min="14608" max="14608" width="6.7109375" style="2" customWidth="1"/>
    <col min="14609" max="14609" width="14.28515625" style="2" bestFit="1" customWidth="1"/>
    <col min="14610" max="14848" width="12.5703125" style="2"/>
    <col min="14849" max="14849" width="6.7109375" style="2" customWidth="1"/>
    <col min="14850" max="14850" width="26.140625" style="2" customWidth="1"/>
    <col min="14851" max="14851" width="8.140625" style="2" customWidth="1"/>
    <col min="14852" max="14863" width="8.7109375" style="2" customWidth="1"/>
    <col min="14864" max="14864" width="6.7109375" style="2" customWidth="1"/>
    <col min="14865" max="14865" width="14.28515625" style="2" bestFit="1" customWidth="1"/>
    <col min="14866" max="15104" width="12.5703125" style="2"/>
    <col min="15105" max="15105" width="6.7109375" style="2" customWidth="1"/>
    <col min="15106" max="15106" width="26.140625" style="2" customWidth="1"/>
    <col min="15107" max="15107" width="8.140625" style="2" customWidth="1"/>
    <col min="15108" max="15119" width="8.7109375" style="2" customWidth="1"/>
    <col min="15120" max="15120" width="6.7109375" style="2" customWidth="1"/>
    <col min="15121" max="15121" width="14.28515625" style="2" bestFit="1" customWidth="1"/>
    <col min="15122" max="15360" width="12.5703125" style="2"/>
    <col min="15361" max="15361" width="6.7109375" style="2" customWidth="1"/>
    <col min="15362" max="15362" width="26.140625" style="2" customWidth="1"/>
    <col min="15363" max="15363" width="8.140625" style="2" customWidth="1"/>
    <col min="15364" max="15375" width="8.7109375" style="2" customWidth="1"/>
    <col min="15376" max="15376" width="6.7109375" style="2" customWidth="1"/>
    <col min="15377" max="15377" width="14.28515625" style="2" bestFit="1" customWidth="1"/>
    <col min="15378" max="15616" width="12.5703125" style="2"/>
    <col min="15617" max="15617" width="6.7109375" style="2" customWidth="1"/>
    <col min="15618" max="15618" width="26.140625" style="2" customWidth="1"/>
    <col min="15619" max="15619" width="8.140625" style="2" customWidth="1"/>
    <col min="15620" max="15631" width="8.7109375" style="2" customWidth="1"/>
    <col min="15632" max="15632" width="6.7109375" style="2" customWidth="1"/>
    <col min="15633" max="15633" width="14.28515625" style="2" bestFit="1" customWidth="1"/>
    <col min="15634" max="15872" width="12.5703125" style="2"/>
    <col min="15873" max="15873" width="6.7109375" style="2" customWidth="1"/>
    <col min="15874" max="15874" width="26.140625" style="2" customWidth="1"/>
    <col min="15875" max="15875" width="8.140625" style="2" customWidth="1"/>
    <col min="15876" max="15887" width="8.7109375" style="2" customWidth="1"/>
    <col min="15888" max="15888" width="6.7109375" style="2" customWidth="1"/>
    <col min="15889" max="15889" width="14.28515625" style="2" bestFit="1" customWidth="1"/>
    <col min="15890" max="16128" width="12.5703125" style="2"/>
    <col min="16129" max="16129" width="6.7109375" style="2" customWidth="1"/>
    <col min="16130" max="16130" width="26.140625" style="2" customWidth="1"/>
    <col min="16131" max="16131" width="8.140625" style="2" customWidth="1"/>
    <col min="16132" max="16143" width="8.7109375" style="2" customWidth="1"/>
    <col min="16144" max="16144" width="6.7109375" style="2" customWidth="1"/>
    <col min="16145" max="16145" width="14.28515625" style="2" bestFit="1" customWidth="1"/>
    <col min="16146" max="16384" width="12.5703125" style="2"/>
  </cols>
  <sheetData>
    <row r="1" spans="2:23" ht="21" customHeight="1" x14ac:dyDescent="0.2">
      <c r="B1" s="814" t="s">
        <v>785</v>
      </c>
      <c r="C1" s="814"/>
      <c r="D1" s="814"/>
      <c r="E1" s="814"/>
      <c r="F1" s="814"/>
      <c r="G1" s="814"/>
      <c r="H1" s="814"/>
      <c r="I1" s="814"/>
      <c r="J1" s="814"/>
      <c r="K1" s="814"/>
      <c r="L1" s="814"/>
      <c r="M1" s="814"/>
      <c r="N1" s="814"/>
      <c r="O1" s="814"/>
      <c r="P1" s="441"/>
      <c r="Q1" s="441"/>
      <c r="R1" s="441"/>
      <c r="S1" s="441"/>
      <c r="T1" s="441"/>
      <c r="U1" s="441"/>
      <c r="V1" s="441"/>
      <c r="W1" s="441"/>
    </row>
    <row r="2" spans="2:23" ht="21" customHeight="1" x14ac:dyDescent="0.2">
      <c r="B2" s="695"/>
      <c r="C2" s="695"/>
      <c r="D2" s="695"/>
      <c r="E2" s="695"/>
      <c r="F2" s="695"/>
      <c r="G2" s="695"/>
      <c r="H2" s="695"/>
      <c r="I2" s="695"/>
      <c r="J2" s="695"/>
      <c r="K2" s="695"/>
      <c r="L2" s="695"/>
      <c r="M2" s="695"/>
      <c r="N2" s="695"/>
      <c r="O2" s="695"/>
      <c r="P2" s="441"/>
      <c r="Q2" s="441"/>
      <c r="R2" s="441"/>
      <c r="S2" s="441"/>
      <c r="T2" s="441"/>
      <c r="U2" s="441"/>
      <c r="V2" s="441"/>
      <c r="W2" s="441"/>
    </row>
    <row r="3" spans="2:23" ht="12.75" customHeight="1" x14ac:dyDescent="0.2">
      <c r="B3" s="442">
        <v>2020</v>
      </c>
      <c r="C3" s="442"/>
      <c r="D3" s="443"/>
      <c r="E3" s="443"/>
      <c r="F3" s="443"/>
      <c r="G3" s="443"/>
      <c r="H3" s="443"/>
      <c r="I3" s="443"/>
      <c r="J3" s="443"/>
      <c r="K3" s="443"/>
      <c r="L3" s="815"/>
      <c r="M3" s="815"/>
      <c r="N3" s="815"/>
      <c r="O3" s="444" t="s">
        <v>786</v>
      </c>
      <c r="P3" s="445"/>
      <c r="Q3" s="658" t="s">
        <v>18</v>
      </c>
    </row>
    <row r="4" spans="2:23" ht="24" customHeight="1" x14ac:dyDescent="0.2">
      <c r="B4" s="816" t="s">
        <v>787</v>
      </c>
      <c r="C4" s="857"/>
      <c r="D4" s="1224" t="s">
        <v>788</v>
      </c>
      <c r="E4" s="1225"/>
      <c r="F4" s="1225"/>
      <c r="G4" s="1225"/>
      <c r="H4" s="1225"/>
      <c r="I4" s="1225"/>
      <c r="J4" s="1225"/>
      <c r="K4" s="1225"/>
      <c r="L4" s="1225"/>
      <c r="M4" s="1225"/>
      <c r="N4" s="1225"/>
      <c r="O4" s="1225"/>
      <c r="P4" s="445"/>
      <c r="Q4" s="658"/>
    </row>
    <row r="5" spans="2:23" s="450" customFormat="1" ht="39.950000000000003" customHeight="1" x14ac:dyDescent="0.2">
      <c r="B5" s="816"/>
      <c r="C5" s="857"/>
      <c r="D5" s="479" t="s">
        <v>13</v>
      </c>
      <c r="E5" s="479" t="s">
        <v>19</v>
      </c>
      <c r="F5" s="479" t="s">
        <v>4</v>
      </c>
      <c r="G5" s="479" t="s">
        <v>5</v>
      </c>
      <c r="H5" s="479" t="s">
        <v>6</v>
      </c>
      <c r="I5" s="479" t="s">
        <v>7</v>
      </c>
      <c r="J5" s="479" t="s">
        <v>8</v>
      </c>
      <c r="K5" s="479" t="s">
        <v>9</v>
      </c>
      <c r="L5" s="479" t="s">
        <v>10</v>
      </c>
      <c r="M5" s="479" t="s">
        <v>11</v>
      </c>
      <c r="N5" s="479" t="s">
        <v>15</v>
      </c>
      <c r="O5" s="696" t="s">
        <v>12</v>
      </c>
    </row>
    <row r="6" spans="2:23" s="452" customFormat="1" ht="3.75" customHeight="1" x14ac:dyDescent="0.2">
      <c r="B6" s="451"/>
      <c r="C6" s="451"/>
    </row>
    <row r="7" spans="2:23" s="456" customFormat="1" ht="15" hidden="1" customHeight="1" x14ac:dyDescent="0.2">
      <c r="B7" s="481" t="s">
        <v>16</v>
      </c>
      <c r="C7" s="718" t="s">
        <v>0</v>
      </c>
      <c r="D7" s="719">
        <v>1418</v>
      </c>
      <c r="E7" s="719">
        <v>181</v>
      </c>
      <c r="F7" s="719">
        <v>47</v>
      </c>
      <c r="G7" s="719">
        <v>708</v>
      </c>
      <c r="H7" s="719">
        <v>49</v>
      </c>
      <c r="I7" s="719">
        <v>82</v>
      </c>
      <c r="J7" s="719">
        <v>23</v>
      </c>
      <c r="K7" s="719">
        <v>89</v>
      </c>
      <c r="L7" s="719">
        <v>151</v>
      </c>
      <c r="M7" s="719">
        <v>22</v>
      </c>
      <c r="N7" s="719">
        <v>42</v>
      </c>
      <c r="O7" s="719">
        <v>24</v>
      </c>
      <c r="P7" s="454"/>
      <c r="Q7" s="455"/>
    </row>
    <row r="8" spans="2:23" s="456" customFormat="1" ht="15" hidden="1" customHeight="1" x14ac:dyDescent="0.2">
      <c r="B8" s="481"/>
      <c r="C8" s="718" t="s">
        <v>1</v>
      </c>
      <c r="D8" s="719">
        <v>698</v>
      </c>
      <c r="E8" s="719">
        <v>91</v>
      </c>
      <c r="F8" s="719">
        <v>17</v>
      </c>
      <c r="G8" s="719">
        <v>367</v>
      </c>
      <c r="H8" s="719">
        <v>16</v>
      </c>
      <c r="I8" s="719">
        <v>42</v>
      </c>
      <c r="J8" s="719">
        <v>8</v>
      </c>
      <c r="K8" s="719">
        <v>42</v>
      </c>
      <c r="L8" s="719">
        <v>74</v>
      </c>
      <c r="M8" s="719">
        <v>10</v>
      </c>
      <c r="N8" s="719">
        <v>21</v>
      </c>
      <c r="O8" s="719">
        <v>10</v>
      </c>
      <c r="P8" s="454"/>
      <c r="Q8" s="455"/>
    </row>
    <row r="9" spans="2:23" s="456" customFormat="1" ht="15" hidden="1" customHeight="1" x14ac:dyDescent="0.2">
      <c r="B9" s="481"/>
      <c r="C9" s="718" t="s">
        <v>2</v>
      </c>
      <c r="D9" s="719">
        <v>720</v>
      </c>
      <c r="E9" s="719">
        <v>90</v>
      </c>
      <c r="F9" s="719">
        <v>30</v>
      </c>
      <c r="G9" s="719">
        <v>341</v>
      </c>
      <c r="H9" s="719">
        <v>33</v>
      </c>
      <c r="I9" s="719">
        <v>40</v>
      </c>
      <c r="J9" s="719">
        <v>15</v>
      </c>
      <c r="K9" s="719">
        <v>47</v>
      </c>
      <c r="L9" s="719">
        <v>77</v>
      </c>
      <c r="M9" s="719">
        <v>12</v>
      </c>
      <c r="N9" s="719">
        <v>21</v>
      </c>
      <c r="O9" s="719">
        <v>14</v>
      </c>
      <c r="P9" s="454"/>
      <c r="Q9" s="455"/>
    </row>
    <row r="10" spans="2:23" s="456" customFormat="1" ht="15" hidden="1" customHeight="1" x14ac:dyDescent="0.2">
      <c r="B10" s="720" t="s">
        <v>789</v>
      </c>
      <c r="C10" s="721" t="s">
        <v>0</v>
      </c>
      <c r="D10" s="719">
        <v>837</v>
      </c>
      <c r="E10" s="722">
        <v>132</v>
      </c>
      <c r="F10" s="722">
        <v>17</v>
      </c>
      <c r="G10" s="722">
        <v>436</v>
      </c>
      <c r="H10" s="722">
        <v>28</v>
      </c>
      <c r="I10" s="722">
        <v>46</v>
      </c>
      <c r="J10" s="722">
        <v>5</v>
      </c>
      <c r="K10" s="722">
        <v>42</v>
      </c>
      <c r="L10" s="722">
        <v>79</v>
      </c>
      <c r="M10" s="722">
        <v>10</v>
      </c>
      <c r="N10" s="722">
        <v>21</v>
      </c>
      <c r="O10" s="722">
        <v>21</v>
      </c>
      <c r="P10" s="454"/>
      <c r="Q10" s="455"/>
    </row>
    <row r="11" spans="2:23" s="456" customFormat="1" ht="15" hidden="1" customHeight="1" x14ac:dyDescent="0.2">
      <c r="B11" s="720"/>
      <c r="C11" s="721" t="s">
        <v>1</v>
      </c>
      <c r="D11" s="719">
        <v>448</v>
      </c>
      <c r="E11" s="722">
        <v>74</v>
      </c>
      <c r="F11" s="722">
        <v>9</v>
      </c>
      <c r="G11" s="722">
        <v>236</v>
      </c>
      <c r="H11" s="722">
        <v>12</v>
      </c>
      <c r="I11" s="722">
        <v>23</v>
      </c>
      <c r="J11" s="722">
        <v>2</v>
      </c>
      <c r="K11" s="722">
        <v>22</v>
      </c>
      <c r="L11" s="722">
        <v>41</v>
      </c>
      <c r="M11" s="722">
        <v>7</v>
      </c>
      <c r="N11" s="722">
        <v>14</v>
      </c>
      <c r="O11" s="722">
        <v>8</v>
      </c>
      <c r="P11" s="454"/>
      <c r="Q11" s="455"/>
    </row>
    <row r="12" spans="2:23" s="456" customFormat="1" ht="15" hidden="1" customHeight="1" x14ac:dyDescent="0.2">
      <c r="B12" s="720"/>
      <c r="C12" s="721" t="s">
        <v>2</v>
      </c>
      <c r="D12" s="719">
        <v>389</v>
      </c>
      <c r="E12" s="722">
        <v>58</v>
      </c>
      <c r="F12" s="722">
        <v>8</v>
      </c>
      <c r="G12" s="722">
        <v>200</v>
      </c>
      <c r="H12" s="723">
        <v>16</v>
      </c>
      <c r="I12" s="723">
        <v>23</v>
      </c>
      <c r="J12" s="723">
        <v>3</v>
      </c>
      <c r="K12" s="722">
        <v>20</v>
      </c>
      <c r="L12" s="722">
        <v>38</v>
      </c>
      <c r="M12" s="722">
        <v>3</v>
      </c>
      <c r="N12" s="722">
        <v>7</v>
      </c>
      <c r="O12" s="722">
        <v>13</v>
      </c>
      <c r="P12" s="454"/>
      <c r="Q12" s="455"/>
    </row>
    <row r="13" spans="2:23" s="456" customFormat="1" ht="15" hidden="1" customHeight="1" x14ac:dyDescent="0.2">
      <c r="B13" s="720" t="s">
        <v>790</v>
      </c>
      <c r="C13" s="721" t="s">
        <v>0</v>
      </c>
      <c r="D13" s="719">
        <v>57</v>
      </c>
      <c r="E13" s="724">
        <v>2</v>
      </c>
      <c r="F13" s="724">
        <v>0</v>
      </c>
      <c r="G13" s="724">
        <v>46</v>
      </c>
      <c r="H13" s="723">
        <v>0</v>
      </c>
      <c r="I13" s="723">
        <v>4</v>
      </c>
      <c r="J13" s="723">
        <v>0</v>
      </c>
      <c r="K13" s="723">
        <v>1</v>
      </c>
      <c r="L13" s="724">
        <v>3</v>
      </c>
      <c r="M13" s="723">
        <v>1</v>
      </c>
      <c r="N13" s="724">
        <v>0</v>
      </c>
      <c r="O13" s="724">
        <v>0</v>
      </c>
      <c r="P13" s="454"/>
      <c r="Q13" s="455"/>
    </row>
    <row r="14" spans="2:23" s="456" customFormat="1" ht="15" hidden="1" customHeight="1" x14ac:dyDescent="0.2">
      <c r="B14" s="720"/>
      <c r="C14" s="721" t="s">
        <v>1</v>
      </c>
      <c r="D14" s="719">
        <v>29</v>
      </c>
      <c r="E14" s="724">
        <v>1</v>
      </c>
      <c r="F14" s="723">
        <v>0</v>
      </c>
      <c r="G14" s="724">
        <v>24</v>
      </c>
      <c r="H14" s="723">
        <v>0</v>
      </c>
      <c r="I14" s="723">
        <v>3</v>
      </c>
      <c r="J14" s="723">
        <v>0</v>
      </c>
      <c r="K14" s="723">
        <v>0</v>
      </c>
      <c r="L14" s="724">
        <v>0</v>
      </c>
      <c r="M14" s="723">
        <v>1</v>
      </c>
      <c r="N14" s="724">
        <v>0</v>
      </c>
      <c r="O14" s="724">
        <v>0</v>
      </c>
      <c r="P14" s="454"/>
      <c r="Q14" s="455"/>
    </row>
    <row r="15" spans="2:23" s="456" customFormat="1" ht="15" hidden="1" customHeight="1" x14ac:dyDescent="0.2">
      <c r="B15" s="720"/>
      <c r="C15" s="721" t="s">
        <v>2</v>
      </c>
      <c r="D15" s="719">
        <v>28</v>
      </c>
      <c r="E15" s="724">
        <v>1</v>
      </c>
      <c r="F15" s="723">
        <v>0</v>
      </c>
      <c r="G15" s="724">
        <v>22</v>
      </c>
      <c r="H15" s="723">
        <v>0</v>
      </c>
      <c r="I15" s="723">
        <v>1</v>
      </c>
      <c r="J15" s="723">
        <v>0</v>
      </c>
      <c r="K15" s="723">
        <v>1</v>
      </c>
      <c r="L15" s="724">
        <v>3</v>
      </c>
      <c r="M15" s="723">
        <v>0</v>
      </c>
      <c r="N15" s="723">
        <v>0</v>
      </c>
      <c r="O15" s="724">
        <v>0</v>
      </c>
      <c r="P15" s="454"/>
      <c r="Q15" s="455"/>
    </row>
    <row r="16" spans="2:23" s="456" customFormat="1" ht="15" hidden="1" customHeight="1" x14ac:dyDescent="0.2">
      <c r="B16" s="720" t="s">
        <v>791</v>
      </c>
      <c r="C16" s="721" t="s">
        <v>0</v>
      </c>
      <c r="D16" s="719">
        <v>474</v>
      </c>
      <c r="E16" s="724">
        <v>46</v>
      </c>
      <c r="F16" s="724">
        <v>30</v>
      </c>
      <c r="G16" s="724">
        <v>182</v>
      </c>
      <c r="H16" s="724">
        <v>20</v>
      </c>
      <c r="I16" s="724">
        <v>32</v>
      </c>
      <c r="J16" s="724">
        <v>18</v>
      </c>
      <c r="K16" s="724">
        <v>46</v>
      </c>
      <c r="L16" s="724">
        <v>65</v>
      </c>
      <c r="M16" s="724">
        <v>11</v>
      </c>
      <c r="N16" s="724">
        <v>21</v>
      </c>
      <c r="O16" s="724">
        <v>3</v>
      </c>
      <c r="P16" s="454"/>
      <c r="Q16" s="455"/>
    </row>
    <row r="17" spans="2:17" s="456" customFormat="1" ht="15" hidden="1" customHeight="1" x14ac:dyDescent="0.2">
      <c r="B17" s="720"/>
      <c r="C17" s="721" t="s">
        <v>1</v>
      </c>
      <c r="D17" s="719">
        <v>188</v>
      </c>
      <c r="E17" s="724">
        <v>16</v>
      </c>
      <c r="F17" s="724">
        <v>8</v>
      </c>
      <c r="G17" s="724">
        <v>77</v>
      </c>
      <c r="H17" s="724">
        <v>3</v>
      </c>
      <c r="I17" s="724">
        <v>16</v>
      </c>
      <c r="J17" s="724">
        <v>6</v>
      </c>
      <c r="K17" s="724">
        <v>20</v>
      </c>
      <c r="L17" s="724">
        <v>31</v>
      </c>
      <c r="M17" s="724">
        <v>2</v>
      </c>
      <c r="N17" s="724">
        <v>7</v>
      </c>
      <c r="O17" s="724">
        <v>2</v>
      </c>
      <c r="P17" s="454"/>
      <c r="Q17" s="455"/>
    </row>
    <row r="18" spans="2:17" s="456" customFormat="1" ht="15" hidden="1" customHeight="1" x14ac:dyDescent="0.2">
      <c r="B18" s="720"/>
      <c r="C18" s="721" t="s">
        <v>2</v>
      </c>
      <c r="D18" s="719">
        <v>286</v>
      </c>
      <c r="E18" s="724">
        <v>30</v>
      </c>
      <c r="F18" s="724">
        <v>22</v>
      </c>
      <c r="G18" s="724">
        <v>105</v>
      </c>
      <c r="H18" s="724">
        <v>17</v>
      </c>
      <c r="I18" s="724">
        <v>16</v>
      </c>
      <c r="J18" s="724">
        <v>12</v>
      </c>
      <c r="K18" s="724">
        <v>26</v>
      </c>
      <c r="L18" s="724">
        <v>34</v>
      </c>
      <c r="M18" s="724">
        <v>9</v>
      </c>
      <c r="N18" s="724">
        <v>14</v>
      </c>
      <c r="O18" s="724">
        <v>1</v>
      </c>
      <c r="P18" s="454"/>
      <c r="Q18" s="455"/>
    </row>
    <row r="19" spans="2:17" s="456" customFormat="1" ht="15" hidden="1" customHeight="1" x14ac:dyDescent="0.2">
      <c r="B19" s="720" t="s">
        <v>792</v>
      </c>
      <c r="C19" s="721" t="s">
        <v>0</v>
      </c>
      <c r="D19" s="719">
        <v>44</v>
      </c>
      <c r="E19" s="724">
        <v>7</v>
      </c>
      <c r="F19" s="724">
        <v>1</v>
      </c>
      <c r="G19" s="724">
        <v>18</v>
      </c>
      <c r="H19" s="723">
        <v>1</v>
      </c>
      <c r="I19" s="723">
        <v>3</v>
      </c>
      <c r="J19" s="723">
        <v>0</v>
      </c>
      <c r="K19" s="723">
        <v>3</v>
      </c>
      <c r="L19" s="723">
        <v>9</v>
      </c>
      <c r="M19" s="723">
        <v>0</v>
      </c>
      <c r="N19" s="723">
        <v>0</v>
      </c>
      <c r="O19" s="723">
        <v>2</v>
      </c>
      <c r="P19" s="454"/>
      <c r="Q19" s="455"/>
    </row>
    <row r="20" spans="2:17" s="456" customFormat="1" ht="15" hidden="1" customHeight="1" x14ac:dyDescent="0.2">
      <c r="B20" s="720"/>
      <c r="C20" s="721" t="s">
        <v>1</v>
      </c>
      <c r="D20" s="719">
        <v>22</v>
      </c>
      <c r="E20" s="723">
        <v>4</v>
      </c>
      <c r="F20" s="724">
        <v>0</v>
      </c>
      <c r="G20" s="724">
        <v>9</v>
      </c>
      <c r="H20" s="723">
        <v>0</v>
      </c>
      <c r="I20" s="723">
        <v>2</v>
      </c>
      <c r="J20" s="723">
        <v>0</v>
      </c>
      <c r="K20" s="723">
        <v>1</v>
      </c>
      <c r="L20" s="723">
        <v>5</v>
      </c>
      <c r="M20" s="723">
        <v>0</v>
      </c>
      <c r="N20" s="723">
        <v>0</v>
      </c>
      <c r="O20" s="723">
        <v>1</v>
      </c>
      <c r="P20" s="454"/>
      <c r="Q20" s="455"/>
    </row>
    <row r="21" spans="2:17" s="456" customFormat="1" ht="15" hidden="1" customHeight="1" x14ac:dyDescent="0.2">
      <c r="B21" s="720"/>
      <c r="C21" s="721" t="s">
        <v>2</v>
      </c>
      <c r="D21" s="719">
        <v>22</v>
      </c>
      <c r="E21" s="724">
        <v>3</v>
      </c>
      <c r="F21" s="723">
        <v>1</v>
      </c>
      <c r="G21" s="724">
        <v>9</v>
      </c>
      <c r="H21" s="723">
        <v>1</v>
      </c>
      <c r="I21" s="723">
        <v>1</v>
      </c>
      <c r="J21" s="723">
        <v>0</v>
      </c>
      <c r="K21" s="723">
        <v>2</v>
      </c>
      <c r="L21" s="723">
        <v>4</v>
      </c>
      <c r="M21" s="723">
        <v>0</v>
      </c>
      <c r="N21" s="723">
        <v>0</v>
      </c>
      <c r="O21" s="723">
        <v>1</v>
      </c>
      <c r="P21" s="454"/>
      <c r="Q21" s="455"/>
    </row>
    <row r="22" spans="2:17" s="456" customFormat="1" ht="15" hidden="1" customHeight="1" x14ac:dyDescent="0.2">
      <c r="B22" s="720" t="s">
        <v>793</v>
      </c>
      <c r="C22" s="721" t="s">
        <v>0</v>
      </c>
      <c r="D22" s="719">
        <v>430</v>
      </c>
      <c r="E22" s="724">
        <v>39</v>
      </c>
      <c r="F22" s="724">
        <v>29</v>
      </c>
      <c r="G22" s="724">
        <v>164</v>
      </c>
      <c r="H22" s="724">
        <v>19</v>
      </c>
      <c r="I22" s="724">
        <v>29</v>
      </c>
      <c r="J22" s="724">
        <v>18</v>
      </c>
      <c r="K22" s="724">
        <v>43</v>
      </c>
      <c r="L22" s="724">
        <v>56</v>
      </c>
      <c r="M22" s="724">
        <v>11</v>
      </c>
      <c r="N22" s="724">
        <v>21</v>
      </c>
      <c r="O22" s="724">
        <v>1</v>
      </c>
      <c r="P22" s="454"/>
      <c r="Q22" s="455"/>
    </row>
    <row r="23" spans="2:17" s="456" customFormat="1" ht="15" hidden="1" customHeight="1" x14ac:dyDescent="0.2">
      <c r="B23" s="720"/>
      <c r="C23" s="721" t="s">
        <v>1</v>
      </c>
      <c r="D23" s="719">
        <v>166</v>
      </c>
      <c r="E23" s="724">
        <v>12</v>
      </c>
      <c r="F23" s="724">
        <v>8</v>
      </c>
      <c r="G23" s="724">
        <v>68</v>
      </c>
      <c r="H23" s="724">
        <v>3</v>
      </c>
      <c r="I23" s="724">
        <v>14</v>
      </c>
      <c r="J23" s="724">
        <v>6</v>
      </c>
      <c r="K23" s="724">
        <v>19</v>
      </c>
      <c r="L23" s="724">
        <v>26</v>
      </c>
      <c r="M23" s="724">
        <v>2</v>
      </c>
      <c r="N23" s="724">
        <v>7</v>
      </c>
      <c r="O23" s="724">
        <v>1</v>
      </c>
      <c r="P23" s="454"/>
      <c r="Q23" s="455"/>
    </row>
    <row r="24" spans="2:17" s="456" customFormat="1" ht="15" hidden="1" customHeight="1" x14ac:dyDescent="0.2">
      <c r="B24" s="720"/>
      <c r="C24" s="721" t="s">
        <v>2</v>
      </c>
      <c r="D24" s="719">
        <v>264</v>
      </c>
      <c r="E24" s="724">
        <v>27</v>
      </c>
      <c r="F24" s="724">
        <v>21</v>
      </c>
      <c r="G24" s="724">
        <v>96</v>
      </c>
      <c r="H24" s="724">
        <v>16</v>
      </c>
      <c r="I24" s="724">
        <v>15</v>
      </c>
      <c r="J24" s="724">
        <v>12</v>
      </c>
      <c r="K24" s="724">
        <v>24</v>
      </c>
      <c r="L24" s="724">
        <v>30</v>
      </c>
      <c r="M24" s="724">
        <v>9</v>
      </c>
      <c r="N24" s="724">
        <v>14</v>
      </c>
      <c r="O24" s="724">
        <v>0</v>
      </c>
      <c r="P24" s="454"/>
      <c r="Q24" s="455"/>
    </row>
    <row r="25" spans="2:17" s="456" customFormat="1" ht="15" hidden="1" customHeight="1" x14ac:dyDescent="0.2">
      <c r="B25" s="720" t="s">
        <v>794</v>
      </c>
      <c r="C25" s="721" t="s">
        <v>0</v>
      </c>
      <c r="D25" s="719">
        <v>49</v>
      </c>
      <c r="E25" s="723">
        <v>1</v>
      </c>
      <c r="F25" s="724">
        <v>0</v>
      </c>
      <c r="G25" s="724">
        <v>43</v>
      </c>
      <c r="H25" s="723">
        <v>1</v>
      </c>
      <c r="I25" s="724">
        <v>0</v>
      </c>
      <c r="J25" s="723">
        <v>0</v>
      </c>
      <c r="K25" s="723">
        <v>0</v>
      </c>
      <c r="L25" s="724">
        <v>4</v>
      </c>
      <c r="M25" s="723">
        <v>0</v>
      </c>
      <c r="N25" s="723">
        <v>0</v>
      </c>
      <c r="O25" s="723">
        <v>0</v>
      </c>
      <c r="P25" s="454"/>
      <c r="Q25" s="455"/>
    </row>
    <row r="26" spans="2:17" s="456" customFormat="1" ht="15" hidden="1" customHeight="1" x14ac:dyDescent="0.2">
      <c r="B26" s="720"/>
      <c r="C26" s="721" t="s">
        <v>1</v>
      </c>
      <c r="D26" s="719">
        <v>32</v>
      </c>
      <c r="E26" s="723">
        <v>0</v>
      </c>
      <c r="F26" s="723">
        <v>0</v>
      </c>
      <c r="G26" s="724">
        <v>29</v>
      </c>
      <c r="H26" s="723">
        <v>1</v>
      </c>
      <c r="I26" s="724">
        <v>0</v>
      </c>
      <c r="J26" s="723">
        <v>0</v>
      </c>
      <c r="K26" s="723">
        <v>0</v>
      </c>
      <c r="L26" s="724">
        <v>2</v>
      </c>
      <c r="M26" s="723">
        <v>0</v>
      </c>
      <c r="N26" s="723">
        <v>0</v>
      </c>
      <c r="O26" s="723">
        <v>0</v>
      </c>
      <c r="P26" s="454"/>
      <c r="Q26" s="455"/>
    </row>
    <row r="27" spans="2:17" s="456" customFormat="1" ht="15" hidden="1" customHeight="1" x14ac:dyDescent="0.2">
      <c r="B27" s="720"/>
      <c r="C27" s="721" t="s">
        <v>2</v>
      </c>
      <c r="D27" s="719">
        <v>17</v>
      </c>
      <c r="E27" s="723">
        <v>1</v>
      </c>
      <c r="F27" s="724">
        <v>0</v>
      </c>
      <c r="G27" s="724">
        <v>14</v>
      </c>
      <c r="H27" s="723">
        <v>0</v>
      </c>
      <c r="I27" s="723">
        <v>0</v>
      </c>
      <c r="J27" s="723">
        <v>0</v>
      </c>
      <c r="K27" s="723">
        <v>0</v>
      </c>
      <c r="L27" s="724">
        <v>2</v>
      </c>
      <c r="M27" s="723">
        <v>0</v>
      </c>
      <c r="N27" s="723">
        <v>0</v>
      </c>
      <c r="O27" s="723">
        <v>0</v>
      </c>
      <c r="P27" s="454"/>
      <c r="Q27" s="455"/>
    </row>
    <row r="28" spans="2:17" s="456" customFormat="1" ht="15" hidden="1" customHeight="1" x14ac:dyDescent="0.2">
      <c r="B28" s="720" t="s">
        <v>811</v>
      </c>
      <c r="C28" s="721" t="s">
        <v>0</v>
      </c>
      <c r="D28" s="719">
        <v>1</v>
      </c>
      <c r="E28" s="724">
        <v>0</v>
      </c>
      <c r="F28" s="724">
        <v>0</v>
      </c>
      <c r="G28" s="724">
        <v>1</v>
      </c>
      <c r="H28" s="724">
        <v>0</v>
      </c>
      <c r="I28" s="724">
        <v>0</v>
      </c>
      <c r="J28" s="724">
        <v>0</v>
      </c>
      <c r="K28" s="724">
        <v>0</v>
      </c>
      <c r="L28" s="724">
        <v>0</v>
      </c>
      <c r="M28" s="724">
        <v>0</v>
      </c>
      <c r="N28" s="724">
        <v>0</v>
      </c>
      <c r="O28" s="724">
        <v>0</v>
      </c>
      <c r="P28" s="454"/>
      <c r="Q28" s="455"/>
    </row>
    <row r="29" spans="2:17" s="456" customFormat="1" ht="15" hidden="1" customHeight="1" x14ac:dyDescent="0.2">
      <c r="B29" s="720"/>
      <c r="C29" s="721" t="s">
        <v>1</v>
      </c>
      <c r="D29" s="719">
        <v>1</v>
      </c>
      <c r="E29" s="724">
        <v>0</v>
      </c>
      <c r="F29" s="724">
        <v>0</v>
      </c>
      <c r="G29" s="724">
        <v>1</v>
      </c>
      <c r="H29" s="724">
        <v>0</v>
      </c>
      <c r="I29" s="724">
        <v>0</v>
      </c>
      <c r="J29" s="724">
        <v>0</v>
      </c>
      <c r="K29" s="724">
        <v>0</v>
      </c>
      <c r="L29" s="724">
        <v>0</v>
      </c>
      <c r="M29" s="724">
        <v>0</v>
      </c>
      <c r="N29" s="724">
        <v>0</v>
      </c>
      <c r="O29" s="724">
        <v>0</v>
      </c>
      <c r="P29" s="454"/>
      <c r="Q29" s="455"/>
    </row>
    <row r="30" spans="2:17" s="456" customFormat="1" ht="15" hidden="1" customHeight="1" x14ac:dyDescent="0.2">
      <c r="B30" s="720"/>
      <c r="C30" s="721" t="s">
        <v>2</v>
      </c>
      <c r="D30" s="719">
        <v>0</v>
      </c>
      <c r="E30" s="724">
        <v>0</v>
      </c>
      <c r="F30" s="724">
        <v>0</v>
      </c>
      <c r="G30" s="724">
        <v>0</v>
      </c>
      <c r="H30" s="724">
        <v>0</v>
      </c>
      <c r="I30" s="724">
        <v>0</v>
      </c>
      <c r="J30" s="723">
        <v>0</v>
      </c>
      <c r="K30" s="724">
        <v>0</v>
      </c>
      <c r="L30" s="724">
        <v>0</v>
      </c>
      <c r="M30" s="724">
        <v>0</v>
      </c>
      <c r="N30" s="724">
        <v>0</v>
      </c>
      <c r="O30" s="724">
        <v>0</v>
      </c>
      <c r="P30" s="454"/>
      <c r="Q30" s="455"/>
    </row>
    <row r="31" spans="2:17" s="456" customFormat="1" ht="15" hidden="1" customHeight="1" x14ac:dyDescent="0.2">
      <c r="B31" s="720" t="s">
        <v>812</v>
      </c>
      <c r="C31" s="721" t="s">
        <v>0</v>
      </c>
      <c r="D31" s="719">
        <v>451</v>
      </c>
      <c r="E31" s="724">
        <v>56</v>
      </c>
      <c r="F31" s="724">
        <v>8</v>
      </c>
      <c r="G31" s="724">
        <v>220</v>
      </c>
      <c r="H31" s="724">
        <v>16</v>
      </c>
      <c r="I31" s="724">
        <v>32</v>
      </c>
      <c r="J31" s="724">
        <v>2</v>
      </c>
      <c r="K31" s="724">
        <v>27</v>
      </c>
      <c r="L31" s="724">
        <v>52</v>
      </c>
      <c r="M31" s="724">
        <v>8</v>
      </c>
      <c r="N31" s="724">
        <v>13</v>
      </c>
      <c r="O31" s="724">
        <v>17</v>
      </c>
      <c r="P31" s="454"/>
      <c r="Q31" s="455"/>
    </row>
    <row r="32" spans="2:17" s="456" customFormat="1" ht="15" hidden="1" customHeight="1" x14ac:dyDescent="0.2">
      <c r="B32" s="720"/>
      <c r="C32" s="721" t="s">
        <v>1</v>
      </c>
      <c r="D32" s="719">
        <v>234</v>
      </c>
      <c r="E32" s="724">
        <v>29</v>
      </c>
      <c r="F32" s="724">
        <v>4</v>
      </c>
      <c r="G32" s="724">
        <v>119</v>
      </c>
      <c r="H32" s="724">
        <v>6</v>
      </c>
      <c r="I32" s="724">
        <v>16</v>
      </c>
      <c r="J32" s="724">
        <v>0</v>
      </c>
      <c r="K32" s="724">
        <v>12</v>
      </c>
      <c r="L32" s="724">
        <v>27</v>
      </c>
      <c r="M32" s="724">
        <v>6</v>
      </c>
      <c r="N32" s="724">
        <v>8</v>
      </c>
      <c r="O32" s="724">
        <v>7</v>
      </c>
      <c r="P32" s="454"/>
      <c r="Q32" s="455"/>
    </row>
    <row r="33" spans="2:17" s="456" customFormat="1" ht="15" hidden="1" customHeight="1" x14ac:dyDescent="0.2">
      <c r="B33" s="720"/>
      <c r="C33" s="721" t="s">
        <v>2</v>
      </c>
      <c r="D33" s="719">
        <v>217</v>
      </c>
      <c r="E33" s="724">
        <v>27</v>
      </c>
      <c r="F33" s="724">
        <v>4</v>
      </c>
      <c r="G33" s="724">
        <v>101</v>
      </c>
      <c r="H33" s="724">
        <v>10</v>
      </c>
      <c r="I33" s="724">
        <v>16</v>
      </c>
      <c r="J33" s="723">
        <v>2</v>
      </c>
      <c r="K33" s="724">
        <v>15</v>
      </c>
      <c r="L33" s="724">
        <v>25</v>
      </c>
      <c r="M33" s="724">
        <v>2</v>
      </c>
      <c r="N33" s="724">
        <v>5</v>
      </c>
      <c r="O33" s="724">
        <v>10</v>
      </c>
      <c r="P33" s="454"/>
      <c r="Q33" s="455"/>
    </row>
    <row r="34" spans="2:17" s="456" customFormat="1" ht="15" hidden="1" customHeight="1" x14ac:dyDescent="0.2">
      <c r="B34" s="720" t="s">
        <v>813</v>
      </c>
      <c r="C34" s="721" t="s">
        <v>0</v>
      </c>
      <c r="D34" s="719">
        <v>757</v>
      </c>
      <c r="E34" s="724">
        <v>126</v>
      </c>
      <c r="F34" s="724">
        <v>15</v>
      </c>
      <c r="G34" s="724">
        <v>382</v>
      </c>
      <c r="H34" s="724">
        <v>27</v>
      </c>
      <c r="I34" s="724">
        <v>46</v>
      </c>
      <c r="J34" s="724">
        <v>3</v>
      </c>
      <c r="K34" s="724">
        <v>38</v>
      </c>
      <c r="L34" s="724">
        <v>70</v>
      </c>
      <c r="M34" s="724">
        <v>9</v>
      </c>
      <c r="N34" s="724">
        <v>21</v>
      </c>
      <c r="O34" s="724">
        <v>20</v>
      </c>
      <c r="P34" s="454"/>
      <c r="Q34" s="455"/>
    </row>
    <row r="35" spans="2:17" s="456" customFormat="1" ht="15" hidden="1" customHeight="1" x14ac:dyDescent="0.2">
      <c r="B35" s="720"/>
      <c r="C35" s="721" t="s">
        <v>1</v>
      </c>
      <c r="D35" s="719">
        <v>405</v>
      </c>
      <c r="E35" s="724">
        <v>71</v>
      </c>
      <c r="F35" s="724">
        <v>7</v>
      </c>
      <c r="G35" s="724">
        <v>207</v>
      </c>
      <c r="H35" s="724">
        <v>11</v>
      </c>
      <c r="I35" s="724">
        <v>23</v>
      </c>
      <c r="J35" s="724">
        <v>1</v>
      </c>
      <c r="K35" s="724">
        <v>19</v>
      </c>
      <c r="L35" s="724">
        <v>37</v>
      </c>
      <c r="M35" s="724">
        <v>7</v>
      </c>
      <c r="N35" s="724">
        <v>14</v>
      </c>
      <c r="O35" s="724">
        <v>8</v>
      </c>
      <c r="P35" s="454"/>
      <c r="Q35" s="455"/>
    </row>
    <row r="36" spans="2:17" s="456" customFormat="1" ht="15" hidden="1" customHeight="1" x14ac:dyDescent="0.2">
      <c r="B36" s="720"/>
      <c r="C36" s="721" t="s">
        <v>2</v>
      </c>
      <c r="D36" s="719">
        <v>352</v>
      </c>
      <c r="E36" s="724">
        <v>55</v>
      </c>
      <c r="F36" s="724">
        <v>8</v>
      </c>
      <c r="G36" s="724">
        <v>175</v>
      </c>
      <c r="H36" s="724">
        <v>16</v>
      </c>
      <c r="I36" s="724">
        <v>23</v>
      </c>
      <c r="J36" s="723">
        <v>2</v>
      </c>
      <c r="K36" s="724">
        <v>19</v>
      </c>
      <c r="L36" s="724">
        <v>33</v>
      </c>
      <c r="M36" s="724">
        <v>2</v>
      </c>
      <c r="N36" s="724">
        <v>7</v>
      </c>
      <c r="O36" s="724">
        <v>12</v>
      </c>
      <c r="P36" s="454"/>
      <c r="Q36" s="455"/>
    </row>
    <row r="37" spans="2:17" s="456" customFormat="1" ht="15" hidden="1" customHeight="1" x14ac:dyDescent="0.2">
      <c r="B37" s="720" t="s">
        <v>795</v>
      </c>
      <c r="C37" s="721" t="s">
        <v>0</v>
      </c>
      <c r="D37" s="719">
        <v>745</v>
      </c>
      <c r="E37" s="724">
        <v>126</v>
      </c>
      <c r="F37" s="724">
        <v>15</v>
      </c>
      <c r="G37" s="724">
        <v>377</v>
      </c>
      <c r="H37" s="724">
        <v>27</v>
      </c>
      <c r="I37" s="724">
        <v>43</v>
      </c>
      <c r="J37" s="724">
        <v>2</v>
      </c>
      <c r="K37" s="724">
        <v>38</v>
      </c>
      <c r="L37" s="724">
        <v>67</v>
      </c>
      <c r="M37" s="724">
        <v>9</v>
      </c>
      <c r="N37" s="724">
        <v>21</v>
      </c>
      <c r="O37" s="724">
        <v>20</v>
      </c>
      <c r="P37" s="454"/>
      <c r="Q37" s="455"/>
    </row>
    <row r="38" spans="2:17" s="456" customFormat="1" ht="15" hidden="1" customHeight="1" x14ac:dyDescent="0.2">
      <c r="B38" s="720"/>
      <c r="C38" s="721" t="s">
        <v>1</v>
      </c>
      <c r="D38" s="719">
        <v>402</v>
      </c>
      <c r="E38" s="724">
        <v>71</v>
      </c>
      <c r="F38" s="724">
        <v>7</v>
      </c>
      <c r="G38" s="724">
        <v>207</v>
      </c>
      <c r="H38" s="724">
        <v>11</v>
      </c>
      <c r="I38" s="724">
        <v>21</v>
      </c>
      <c r="J38" s="724">
        <v>1</v>
      </c>
      <c r="K38" s="724">
        <v>19</v>
      </c>
      <c r="L38" s="724">
        <v>36</v>
      </c>
      <c r="M38" s="724">
        <v>7</v>
      </c>
      <c r="N38" s="724">
        <v>14</v>
      </c>
      <c r="O38" s="724">
        <v>8</v>
      </c>
      <c r="P38" s="454"/>
      <c r="Q38" s="455"/>
    </row>
    <row r="39" spans="2:17" s="456" customFormat="1" ht="15" hidden="1" customHeight="1" x14ac:dyDescent="0.2">
      <c r="B39" s="720"/>
      <c r="C39" s="721" t="s">
        <v>2</v>
      </c>
      <c r="D39" s="719">
        <v>343</v>
      </c>
      <c r="E39" s="724">
        <v>55</v>
      </c>
      <c r="F39" s="724">
        <v>8</v>
      </c>
      <c r="G39" s="724">
        <v>170</v>
      </c>
      <c r="H39" s="724">
        <v>16</v>
      </c>
      <c r="I39" s="724">
        <v>22</v>
      </c>
      <c r="J39" s="723">
        <v>1</v>
      </c>
      <c r="K39" s="724">
        <v>19</v>
      </c>
      <c r="L39" s="724">
        <v>31</v>
      </c>
      <c r="M39" s="724">
        <v>2</v>
      </c>
      <c r="N39" s="724">
        <v>7</v>
      </c>
      <c r="O39" s="724">
        <v>12</v>
      </c>
      <c r="P39" s="454"/>
      <c r="Q39" s="455"/>
    </row>
    <row r="40" spans="2:17" s="456" customFormat="1" ht="15" hidden="1" customHeight="1" x14ac:dyDescent="0.2">
      <c r="B40" s="720" t="s">
        <v>796</v>
      </c>
      <c r="C40" s="721" t="s">
        <v>0</v>
      </c>
      <c r="D40" s="719">
        <v>659</v>
      </c>
      <c r="E40" s="724">
        <v>117</v>
      </c>
      <c r="F40" s="724">
        <v>12</v>
      </c>
      <c r="G40" s="724">
        <v>344</v>
      </c>
      <c r="H40" s="724">
        <v>24</v>
      </c>
      <c r="I40" s="724">
        <v>31</v>
      </c>
      <c r="J40" s="724">
        <v>1</v>
      </c>
      <c r="K40" s="724">
        <v>26</v>
      </c>
      <c r="L40" s="724">
        <v>60</v>
      </c>
      <c r="M40" s="724">
        <v>9</v>
      </c>
      <c r="N40" s="724">
        <v>21</v>
      </c>
      <c r="O40" s="724">
        <v>14</v>
      </c>
      <c r="P40" s="454"/>
      <c r="Q40" s="455"/>
    </row>
    <row r="41" spans="2:17" s="456" customFormat="1" ht="15" hidden="1" customHeight="1" x14ac:dyDescent="0.2">
      <c r="B41" s="720"/>
      <c r="C41" s="721" t="s">
        <v>1</v>
      </c>
      <c r="D41" s="719">
        <v>369</v>
      </c>
      <c r="E41" s="724">
        <v>68</v>
      </c>
      <c r="F41" s="724">
        <v>6</v>
      </c>
      <c r="G41" s="724">
        <v>193</v>
      </c>
      <c r="H41" s="724">
        <v>11</v>
      </c>
      <c r="I41" s="724">
        <v>15</v>
      </c>
      <c r="J41" s="724">
        <v>1</v>
      </c>
      <c r="K41" s="724">
        <v>15</v>
      </c>
      <c r="L41" s="724">
        <v>33</v>
      </c>
      <c r="M41" s="724">
        <v>7</v>
      </c>
      <c r="N41" s="724">
        <v>14</v>
      </c>
      <c r="O41" s="724">
        <v>6</v>
      </c>
      <c r="P41" s="454"/>
      <c r="Q41" s="455"/>
    </row>
    <row r="42" spans="2:17" s="456" customFormat="1" ht="15" hidden="1" customHeight="1" x14ac:dyDescent="0.2">
      <c r="B42" s="720"/>
      <c r="C42" s="721" t="s">
        <v>2</v>
      </c>
      <c r="D42" s="719">
        <v>290</v>
      </c>
      <c r="E42" s="724">
        <v>49</v>
      </c>
      <c r="F42" s="724">
        <v>6</v>
      </c>
      <c r="G42" s="724">
        <v>151</v>
      </c>
      <c r="H42" s="724">
        <v>13</v>
      </c>
      <c r="I42" s="724">
        <v>16</v>
      </c>
      <c r="J42" s="723">
        <v>0</v>
      </c>
      <c r="K42" s="724">
        <v>11</v>
      </c>
      <c r="L42" s="724">
        <v>27</v>
      </c>
      <c r="M42" s="723">
        <v>2</v>
      </c>
      <c r="N42" s="724">
        <v>7</v>
      </c>
      <c r="O42" s="724">
        <v>8</v>
      </c>
      <c r="P42" s="454"/>
      <c r="Q42" s="455"/>
    </row>
    <row r="43" spans="2:17" s="456" customFormat="1" ht="15" hidden="1" customHeight="1" x14ac:dyDescent="0.2">
      <c r="B43" s="720" t="s">
        <v>797</v>
      </c>
      <c r="C43" s="721" t="s">
        <v>0</v>
      </c>
      <c r="D43" s="719">
        <v>617</v>
      </c>
      <c r="E43" s="724">
        <v>113</v>
      </c>
      <c r="F43" s="724">
        <v>12</v>
      </c>
      <c r="G43" s="724">
        <v>318</v>
      </c>
      <c r="H43" s="724">
        <v>24</v>
      </c>
      <c r="I43" s="724">
        <v>29</v>
      </c>
      <c r="J43" s="724">
        <v>1</v>
      </c>
      <c r="K43" s="724">
        <v>24</v>
      </c>
      <c r="L43" s="724">
        <v>53</v>
      </c>
      <c r="M43" s="724">
        <v>8</v>
      </c>
      <c r="N43" s="724">
        <v>21</v>
      </c>
      <c r="O43" s="724">
        <v>14</v>
      </c>
      <c r="P43" s="454"/>
      <c r="Q43" s="455"/>
    </row>
    <row r="44" spans="2:17" s="456" customFormat="1" ht="15" hidden="1" customHeight="1" x14ac:dyDescent="0.2">
      <c r="B44" s="720"/>
      <c r="C44" s="721" t="s">
        <v>1</v>
      </c>
      <c r="D44" s="719">
        <v>347</v>
      </c>
      <c r="E44" s="724">
        <v>66</v>
      </c>
      <c r="F44" s="724">
        <v>6</v>
      </c>
      <c r="G44" s="724">
        <v>177</v>
      </c>
      <c r="H44" s="724">
        <v>11</v>
      </c>
      <c r="I44" s="724">
        <v>15</v>
      </c>
      <c r="J44" s="724">
        <v>1</v>
      </c>
      <c r="K44" s="724">
        <v>15</v>
      </c>
      <c r="L44" s="724">
        <v>30</v>
      </c>
      <c r="M44" s="724">
        <v>6</v>
      </c>
      <c r="N44" s="724">
        <v>14</v>
      </c>
      <c r="O44" s="724">
        <v>6</v>
      </c>
      <c r="P44" s="454"/>
      <c r="Q44" s="455"/>
    </row>
    <row r="45" spans="2:17" s="456" customFormat="1" ht="15" hidden="1" customHeight="1" x14ac:dyDescent="0.2">
      <c r="B45" s="720"/>
      <c r="C45" s="721" t="s">
        <v>2</v>
      </c>
      <c r="D45" s="719">
        <v>270</v>
      </c>
      <c r="E45" s="724">
        <v>47</v>
      </c>
      <c r="F45" s="724">
        <v>6</v>
      </c>
      <c r="G45" s="724">
        <v>141</v>
      </c>
      <c r="H45" s="724">
        <v>13</v>
      </c>
      <c r="I45" s="724">
        <v>14</v>
      </c>
      <c r="J45" s="723">
        <v>0</v>
      </c>
      <c r="K45" s="724">
        <v>9</v>
      </c>
      <c r="L45" s="724">
        <v>23</v>
      </c>
      <c r="M45" s="723">
        <v>2</v>
      </c>
      <c r="N45" s="724">
        <v>7</v>
      </c>
      <c r="O45" s="724">
        <v>8</v>
      </c>
      <c r="P45" s="454"/>
      <c r="Q45" s="455"/>
    </row>
    <row r="46" spans="2:17" s="456" customFormat="1" ht="15" hidden="1" customHeight="1" x14ac:dyDescent="0.2">
      <c r="B46" s="720" t="s">
        <v>798</v>
      </c>
      <c r="C46" s="721" t="s">
        <v>0</v>
      </c>
      <c r="D46" s="719">
        <v>32</v>
      </c>
      <c r="E46" s="723">
        <v>0</v>
      </c>
      <c r="F46" s="723">
        <v>0</v>
      </c>
      <c r="G46" s="724">
        <v>32</v>
      </c>
      <c r="H46" s="723">
        <v>0</v>
      </c>
      <c r="I46" s="723">
        <v>0</v>
      </c>
      <c r="J46" s="723">
        <v>0</v>
      </c>
      <c r="K46" s="723">
        <v>0</v>
      </c>
      <c r="L46" s="724">
        <v>0</v>
      </c>
      <c r="M46" s="723">
        <v>0</v>
      </c>
      <c r="N46" s="724">
        <v>0</v>
      </c>
      <c r="O46" s="724">
        <v>0</v>
      </c>
      <c r="P46" s="454"/>
      <c r="Q46" s="455"/>
    </row>
    <row r="47" spans="2:17" s="456" customFormat="1" ht="15" hidden="1" customHeight="1" x14ac:dyDescent="0.2">
      <c r="B47" s="720"/>
      <c r="C47" s="721" t="s">
        <v>1</v>
      </c>
      <c r="D47" s="719">
        <v>17</v>
      </c>
      <c r="E47" s="723">
        <v>0</v>
      </c>
      <c r="F47" s="723">
        <v>0</v>
      </c>
      <c r="G47" s="724">
        <v>17</v>
      </c>
      <c r="H47" s="723">
        <v>0</v>
      </c>
      <c r="I47" s="723">
        <v>0</v>
      </c>
      <c r="J47" s="723">
        <v>0</v>
      </c>
      <c r="K47" s="723">
        <v>0</v>
      </c>
      <c r="L47" s="724">
        <v>0</v>
      </c>
      <c r="M47" s="723">
        <v>0</v>
      </c>
      <c r="N47" s="724">
        <v>0</v>
      </c>
      <c r="O47" s="724">
        <v>0</v>
      </c>
      <c r="P47" s="454"/>
      <c r="Q47" s="455"/>
    </row>
    <row r="48" spans="2:17" s="456" customFormat="1" ht="15" hidden="1" customHeight="1" x14ac:dyDescent="0.2">
      <c r="B48" s="720"/>
      <c r="C48" s="721" t="s">
        <v>2</v>
      </c>
      <c r="D48" s="719">
        <v>15</v>
      </c>
      <c r="E48" s="723">
        <v>0</v>
      </c>
      <c r="F48" s="723">
        <v>0</v>
      </c>
      <c r="G48" s="724">
        <v>15</v>
      </c>
      <c r="H48" s="723">
        <v>0</v>
      </c>
      <c r="I48" s="723">
        <v>0</v>
      </c>
      <c r="J48" s="723">
        <v>0</v>
      </c>
      <c r="K48" s="723">
        <v>0</v>
      </c>
      <c r="L48" s="724">
        <v>0</v>
      </c>
      <c r="M48" s="723">
        <v>0</v>
      </c>
      <c r="N48" s="723">
        <v>0</v>
      </c>
      <c r="O48" s="724">
        <v>0</v>
      </c>
      <c r="P48" s="454"/>
      <c r="Q48" s="455"/>
    </row>
    <row r="49" spans="2:17" s="456" customFormat="1" ht="15" hidden="1" customHeight="1" x14ac:dyDescent="0.2">
      <c r="B49" s="720" t="s">
        <v>620</v>
      </c>
      <c r="C49" s="721" t="s">
        <v>0</v>
      </c>
      <c r="D49" s="719">
        <v>2</v>
      </c>
      <c r="E49" s="723">
        <v>0</v>
      </c>
      <c r="F49" s="723">
        <v>0</v>
      </c>
      <c r="G49" s="724">
        <v>2</v>
      </c>
      <c r="H49" s="723">
        <v>0</v>
      </c>
      <c r="I49" s="723">
        <v>0</v>
      </c>
      <c r="J49" s="723">
        <v>0</v>
      </c>
      <c r="K49" s="723">
        <v>0</v>
      </c>
      <c r="L49" s="723">
        <v>0</v>
      </c>
      <c r="M49" s="723">
        <v>0</v>
      </c>
      <c r="N49" s="723">
        <v>0</v>
      </c>
      <c r="O49" s="723">
        <v>0</v>
      </c>
      <c r="P49" s="454"/>
      <c r="Q49" s="455"/>
    </row>
    <row r="50" spans="2:17" s="456" customFormat="1" ht="15" hidden="1" customHeight="1" x14ac:dyDescent="0.2">
      <c r="B50" s="720"/>
      <c r="C50" s="721" t="s">
        <v>1</v>
      </c>
      <c r="D50" s="719">
        <v>2</v>
      </c>
      <c r="E50" s="723">
        <v>0</v>
      </c>
      <c r="F50" s="723">
        <v>0</v>
      </c>
      <c r="G50" s="724">
        <v>2</v>
      </c>
      <c r="H50" s="723">
        <v>0</v>
      </c>
      <c r="I50" s="723">
        <v>0</v>
      </c>
      <c r="J50" s="723">
        <v>0</v>
      </c>
      <c r="K50" s="723">
        <v>0</v>
      </c>
      <c r="L50" s="723">
        <v>0</v>
      </c>
      <c r="M50" s="723">
        <v>0</v>
      </c>
      <c r="N50" s="723">
        <v>0</v>
      </c>
      <c r="O50" s="723">
        <v>0</v>
      </c>
      <c r="P50" s="454"/>
      <c r="Q50" s="455"/>
    </row>
    <row r="51" spans="2:17" s="456" customFormat="1" ht="15" hidden="1" customHeight="1" x14ac:dyDescent="0.2">
      <c r="B51" s="720"/>
      <c r="C51" s="721" t="s">
        <v>2</v>
      </c>
      <c r="D51" s="725">
        <v>0</v>
      </c>
      <c r="E51" s="723">
        <v>0</v>
      </c>
      <c r="F51" s="723">
        <v>0</v>
      </c>
      <c r="G51" s="723">
        <v>0</v>
      </c>
      <c r="H51" s="723">
        <v>0</v>
      </c>
      <c r="I51" s="723">
        <v>0</v>
      </c>
      <c r="J51" s="723">
        <v>0</v>
      </c>
      <c r="K51" s="723">
        <v>0</v>
      </c>
      <c r="L51" s="723">
        <v>0</v>
      </c>
      <c r="M51" s="723">
        <v>0</v>
      </c>
      <c r="N51" s="723">
        <v>0</v>
      </c>
      <c r="O51" s="723">
        <v>0</v>
      </c>
      <c r="P51" s="454"/>
      <c r="Q51" s="455"/>
    </row>
    <row r="52" spans="2:17" s="456" customFormat="1" ht="15" hidden="1" customHeight="1" x14ac:dyDescent="0.2">
      <c r="B52" s="720" t="s">
        <v>622</v>
      </c>
      <c r="C52" s="721" t="s">
        <v>0</v>
      </c>
      <c r="D52" s="719">
        <v>2</v>
      </c>
      <c r="E52" s="723">
        <v>0</v>
      </c>
      <c r="F52" s="723">
        <v>0</v>
      </c>
      <c r="G52" s="724">
        <v>2</v>
      </c>
      <c r="H52" s="723">
        <v>0</v>
      </c>
      <c r="I52" s="723">
        <v>0</v>
      </c>
      <c r="J52" s="723">
        <v>0</v>
      </c>
      <c r="K52" s="723">
        <v>0</v>
      </c>
      <c r="L52" s="723">
        <v>0</v>
      </c>
      <c r="M52" s="723">
        <v>0</v>
      </c>
      <c r="N52" s="723">
        <v>0</v>
      </c>
      <c r="O52" s="723">
        <v>0</v>
      </c>
      <c r="P52" s="454"/>
      <c r="Q52" s="455"/>
    </row>
    <row r="53" spans="2:17" s="456" customFormat="1" ht="15" hidden="1" customHeight="1" x14ac:dyDescent="0.2">
      <c r="B53" s="720"/>
      <c r="C53" s="721" t="s">
        <v>1</v>
      </c>
      <c r="D53" s="719">
        <v>0</v>
      </c>
      <c r="E53" s="723">
        <v>0</v>
      </c>
      <c r="F53" s="723">
        <v>0</v>
      </c>
      <c r="G53" s="724">
        <v>0</v>
      </c>
      <c r="H53" s="723">
        <v>0</v>
      </c>
      <c r="I53" s="723">
        <v>0</v>
      </c>
      <c r="J53" s="723">
        <v>0</v>
      </c>
      <c r="K53" s="723">
        <v>0</v>
      </c>
      <c r="L53" s="723">
        <v>0</v>
      </c>
      <c r="M53" s="723">
        <v>0</v>
      </c>
      <c r="N53" s="723">
        <v>0</v>
      </c>
      <c r="O53" s="723">
        <v>0</v>
      </c>
      <c r="P53" s="454"/>
      <c r="Q53" s="455"/>
    </row>
    <row r="54" spans="2:17" s="456" customFormat="1" ht="15" hidden="1" customHeight="1" x14ac:dyDescent="0.2">
      <c r="B54" s="720"/>
      <c r="C54" s="721" t="s">
        <v>2</v>
      </c>
      <c r="D54" s="719">
        <v>2</v>
      </c>
      <c r="E54" s="723">
        <v>0</v>
      </c>
      <c r="F54" s="723">
        <v>0</v>
      </c>
      <c r="G54" s="724">
        <v>2</v>
      </c>
      <c r="H54" s="723">
        <v>0</v>
      </c>
      <c r="I54" s="723">
        <v>0</v>
      </c>
      <c r="J54" s="723">
        <v>0</v>
      </c>
      <c r="K54" s="723">
        <v>0</v>
      </c>
      <c r="L54" s="723">
        <v>0</v>
      </c>
      <c r="M54" s="723">
        <v>0</v>
      </c>
      <c r="N54" s="723">
        <v>0</v>
      </c>
      <c r="O54" s="723">
        <v>0</v>
      </c>
      <c r="P54" s="454"/>
      <c r="Q54" s="455"/>
    </row>
    <row r="55" spans="2:17" s="456" customFormat="1" ht="15" hidden="1" customHeight="1" x14ac:dyDescent="0.2">
      <c r="B55" s="720" t="s">
        <v>624</v>
      </c>
      <c r="C55" s="721" t="s">
        <v>0</v>
      </c>
      <c r="D55" s="719">
        <v>19</v>
      </c>
      <c r="E55" s="723">
        <v>3</v>
      </c>
      <c r="F55" s="723">
        <v>0</v>
      </c>
      <c r="G55" s="724">
        <v>9</v>
      </c>
      <c r="H55" s="723">
        <v>0</v>
      </c>
      <c r="I55" s="723">
        <v>2</v>
      </c>
      <c r="J55" s="723">
        <v>0</v>
      </c>
      <c r="K55" s="723">
        <v>0</v>
      </c>
      <c r="L55" s="724">
        <v>4</v>
      </c>
      <c r="M55" s="723">
        <v>1</v>
      </c>
      <c r="N55" s="723">
        <v>0</v>
      </c>
      <c r="O55" s="723">
        <v>0</v>
      </c>
      <c r="P55" s="454"/>
      <c r="Q55" s="455"/>
    </row>
    <row r="56" spans="2:17" s="456" customFormat="1" ht="15" hidden="1" customHeight="1" x14ac:dyDescent="0.2">
      <c r="B56" s="720"/>
      <c r="C56" s="721" t="s">
        <v>1</v>
      </c>
      <c r="D56" s="719">
        <v>10</v>
      </c>
      <c r="E56" s="723">
        <v>1</v>
      </c>
      <c r="F56" s="723">
        <v>0</v>
      </c>
      <c r="G56" s="723">
        <v>6</v>
      </c>
      <c r="H56" s="723">
        <v>0</v>
      </c>
      <c r="I56" s="723">
        <v>0</v>
      </c>
      <c r="J56" s="723">
        <v>0</v>
      </c>
      <c r="K56" s="723">
        <v>0</v>
      </c>
      <c r="L56" s="724">
        <v>2</v>
      </c>
      <c r="M56" s="723">
        <v>1</v>
      </c>
      <c r="N56" s="723">
        <v>0</v>
      </c>
      <c r="O56" s="723">
        <v>0</v>
      </c>
      <c r="P56" s="454"/>
      <c r="Q56" s="455"/>
    </row>
    <row r="57" spans="2:17" s="456" customFormat="1" ht="15" hidden="1" customHeight="1" x14ac:dyDescent="0.2">
      <c r="B57" s="720"/>
      <c r="C57" s="721" t="s">
        <v>2</v>
      </c>
      <c r="D57" s="719">
        <v>9</v>
      </c>
      <c r="E57" s="723">
        <v>2</v>
      </c>
      <c r="F57" s="723">
        <v>0</v>
      </c>
      <c r="G57" s="724">
        <v>3</v>
      </c>
      <c r="H57" s="723">
        <v>0</v>
      </c>
      <c r="I57" s="723">
        <v>2</v>
      </c>
      <c r="J57" s="723">
        <v>0</v>
      </c>
      <c r="K57" s="723">
        <v>0</v>
      </c>
      <c r="L57" s="724">
        <v>2</v>
      </c>
      <c r="M57" s="723">
        <v>0</v>
      </c>
      <c r="N57" s="723">
        <v>0</v>
      </c>
      <c r="O57" s="723">
        <v>0</v>
      </c>
      <c r="P57" s="454"/>
      <c r="Q57" s="455"/>
    </row>
    <row r="58" spans="2:17" s="456" customFormat="1" ht="15" hidden="1" customHeight="1" x14ac:dyDescent="0.2">
      <c r="B58" s="720" t="s">
        <v>623</v>
      </c>
      <c r="C58" s="721" t="s">
        <v>0</v>
      </c>
      <c r="D58" s="719">
        <v>1</v>
      </c>
      <c r="E58" s="723">
        <v>0</v>
      </c>
      <c r="F58" s="723">
        <v>0</v>
      </c>
      <c r="G58" s="724">
        <v>1</v>
      </c>
      <c r="H58" s="723">
        <v>0</v>
      </c>
      <c r="I58" s="723">
        <v>0</v>
      </c>
      <c r="J58" s="723">
        <v>0</v>
      </c>
      <c r="K58" s="723">
        <v>0</v>
      </c>
      <c r="L58" s="723">
        <v>0</v>
      </c>
      <c r="M58" s="723">
        <v>0</v>
      </c>
      <c r="N58" s="723">
        <v>0</v>
      </c>
      <c r="O58" s="723">
        <v>0</v>
      </c>
      <c r="P58" s="454"/>
      <c r="Q58" s="455"/>
    </row>
    <row r="59" spans="2:17" s="456" customFormat="1" ht="15" hidden="1" customHeight="1" x14ac:dyDescent="0.2">
      <c r="B59" s="720"/>
      <c r="C59" s="721" t="s">
        <v>1</v>
      </c>
      <c r="D59" s="719">
        <v>1</v>
      </c>
      <c r="E59" s="723">
        <v>0</v>
      </c>
      <c r="F59" s="723">
        <v>0</v>
      </c>
      <c r="G59" s="723">
        <v>1</v>
      </c>
      <c r="H59" s="723">
        <v>0</v>
      </c>
      <c r="I59" s="723">
        <v>0</v>
      </c>
      <c r="J59" s="723">
        <v>0</v>
      </c>
      <c r="K59" s="723">
        <v>0</v>
      </c>
      <c r="L59" s="723">
        <v>0</v>
      </c>
      <c r="M59" s="723">
        <v>0</v>
      </c>
      <c r="N59" s="723">
        <v>0</v>
      </c>
      <c r="O59" s="723">
        <v>0</v>
      </c>
      <c r="P59" s="454"/>
      <c r="Q59" s="455"/>
    </row>
    <row r="60" spans="2:17" s="456" customFormat="1" ht="15" hidden="1" customHeight="1" x14ac:dyDescent="0.2">
      <c r="B60" s="720"/>
      <c r="C60" s="721" t="s">
        <v>2</v>
      </c>
      <c r="D60" s="719">
        <v>0</v>
      </c>
      <c r="E60" s="723">
        <v>0</v>
      </c>
      <c r="F60" s="723">
        <v>0</v>
      </c>
      <c r="G60" s="724">
        <v>0</v>
      </c>
      <c r="H60" s="723">
        <v>0</v>
      </c>
      <c r="I60" s="723">
        <v>0</v>
      </c>
      <c r="J60" s="723">
        <v>0</v>
      </c>
      <c r="K60" s="723">
        <v>0</v>
      </c>
      <c r="L60" s="723">
        <v>0</v>
      </c>
      <c r="M60" s="723">
        <v>0</v>
      </c>
      <c r="N60" s="723">
        <v>0</v>
      </c>
      <c r="O60" s="723">
        <v>0</v>
      </c>
      <c r="P60" s="454"/>
      <c r="Q60" s="455"/>
    </row>
    <row r="61" spans="2:17" s="456" customFormat="1" ht="15" hidden="1" customHeight="1" x14ac:dyDescent="0.2">
      <c r="B61" s="720" t="s">
        <v>799</v>
      </c>
      <c r="C61" s="721" t="s">
        <v>0</v>
      </c>
      <c r="D61" s="725">
        <v>1</v>
      </c>
      <c r="E61" s="723">
        <v>0</v>
      </c>
      <c r="F61" s="723">
        <v>0</v>
      </c>
      <c r="G61" s="723">
        <v>1</v>
      </c>
      <c r="H61" s="723">
        <v>0</v>
      </c>
      <c r="I61" s="723">
        <v>0</v>
      </c>
      <c r="J61" s="723">
        <v>0</v>
      </c>
      <c r="K61" s="723">
        <v>0</v>
      </c>
      <c r="L61" s="723">
        <v>0</v>
      </c>
      <c r="M61" s="723">
        <v>0</v>
      </c>
      <c r="N61" s="723">
        <v>0</v>
      </c>
      <c r="O61" s="723">
        <v>0</v>
      </c>
      <c r="P61" s="454"/>
      <c r="Q61" s="455"/>
    </row>
    <row r="62" spans="2:17" s="456" customFormat="1" ht="15" hidden="1" customHeight="1" x14ac:dyDescent="0.2">
      <c r="B62" s="720"/>
      <c r="C62" s="721" t="s">
        <v>1</v>
      </c>
      <c r="D62" s="725">
        <v>1</v>
      </c>
      <c r="E62" s="723">
        <v>0</v>
      </c>
      <c r="F62" s="723">
        <v>0</v>
      </c>
      <c r="G62" s="723">
        <v>1</v>
      </c>
      <c r="H62" s="723">
        <v>0</v>
      </c>
      <c r="I62" s="723">
        <v>0</v>
      </c>
      <c r="J62" s="723">
        <v>0</v>
      </c>
      <c r="K62" s="723">
        <v>0</v>
      </c>
      <c r="L62" s="723">
        <v>0</v>
      </c>
      <c r="M62" s="723">
        <v>0</v>
      </c>
      <c r="N62" s="723">
        <v>0</v>
      </c>
      <c r="O62" s="723">
        <v>0</v>
      </c>
      <c r="P62" s="454"/>
      <c r="Q62" s="455"/>
    </row>
    <row r="63" spans="2:17" s="456" customFormat="1" ht="15" hidden="1" customHeight="1" x14ac:dyDescent="0.2">
      <c r="B63" s="720"/>
      <c r="C63" s="721" t="s">
        <v>2</v>
      </c>
      <c r="D63" s="723">
        <v>0</v>
      </c>
      <c r="E63" s="723">
        <v>0</v>
      </c>
      <c r="F63" s="723">
        <v>0</v>
      </c>
      <c r="G63" s="723">
        <v>0</v>
      </c>
      <c r="H63" s="723">
        <v>0</v>
      </c>
      <c r="I63" s="723">
        <v>0</v>
      </c>
      <c r="J63" s="723">
        <v>0</v>
      </c>
      <c r="K63" s="723">
        <v>0</v>
      </c>
      <c r="L63" s="723">
        <v>0</v>
      </c>
      <c r="M63" s="723">
        <v>0</v>
      </c>
      <c r="N63" s="723">
        <v>0</v>
      </c>
      <c r="O63" s="723">
        <v>0</v>
      </c>
      <c r="P63" s="454"/>
      <c r="Q63" s="455"/>
    </row>
    <row r="64" spans="2:17" s="456" customFormat="1" ht="15" hidden="1" customHeight="1" x14ac:dyDescent="0.2">
      <c r="B64" s="720" t="s">
        <v>626</v>
      </c>
      <c r="C64" s="721" t="s">
        <v>0</v>
      </c>
      <c r="D64" s="719">
        <v>10</v>
      </c>
      <c r="E64" s="723">
        <v>1</v>
      </c>
      <c r="F64" s="723">
        <v>0</v>
      </c>
      <c r="G64" s="724">
        <v>0</v>
      </c>
      <c r="H64" s="723">
        <v>1</v>
      </c>
      <c r="I64" s="723">
        <v>0</v>
      </c>
      <c r="J64" s="723">
        <v>0</v>
      </c>
      <c r="K64" s="723">
        <v>0</v>
      </c>
      <c r="L64" s="723">
        <v>2</v>
      </c>
      <c r="M64" s="723">
        <v>0</v>
      </c>
      <c r="N64" s="723">
        <v>6</v>
      </c>
      <c r="O64" s="723">
        <v>0</v>
      </c>
      <c r="P64" s="454"/>
      <c r="Q64" s="455"/>
    </row>
    <row r="65" spans="2:17" s="456" customFormat="1" ht="15" hidden="1" customHeight="1" x14ac:dyDescent="0.2">
      <c r="B65" s="720"/>
      <c r="C65" s="721" t="s">
        <v>1</v>
      </c>
      <c r="D65" s="719">
        <v>7</v>
      </c>
      <c r="E65" s="723">
        <v>0</v>
      </c>
      <c r="F65" s="723">
        <v>0</v>
      </c>
      <c r="G65" s="723">
        <v>0</v>
      </c>
      <c r="H65" s="723">
        <v>1</v>
      </c>
      <c r="I65" s="723">
        <v>0</v>
      </c>
      <c r="J65" s="723">
        <v>0</v>
      </c>
      <c r="K65" s="723">
        <v>0</v>
      </c>
      <c r="L65" s="723">
        <v>2</v>
      </c>
      <c r="M65" s="723">
        <v>0</v>
      </c>
      <c r="N65" s="723">
        <v>4</v>
      </c>
      <c r="O65" s="723">
        <v>0</v>
      </c>
      <c r="P65" s="454"/>
      <c r="Q65" s="455"/>
    </row>
    <row r="66" spans="2:17" s="456" customFormat="1" ht="15" hidden="1" customHeight="1" x14ac:dyDescent="0.2">
      <c r="B66" s="720"/>
      <c r="C66" s="721" t="s">
        <v>2</v>
      </c>
      <c r="D66" s="719">
        <v>3</v>
      </c>
      <c r="E66" s="723">
        <v>1</v>
      </c>
      <c r="F66" s="723">
        <v>0</v>
      </c>
      <c r="G66" s="723">
        <v>0</v>
      </c>
      <c r="H66" s="723">
        <v>0</v>
      </c>
      <c r="I66" s="723">
        <v>0</v>
      </c>
      <c r="J66" s="723">
        <v>0</v>
      </c>
      <c r="K66" s="723">
        <v>0</v>
      </c>
      <c r="L66" s="723">
        <v>0</v>
      </c>
      <c r="M66" s="723">
        <v>0</v>
      </c>
      <c r="N66" s="723">
        <v>2</v>
      </c>
      <c r="O66" s="723">
        <v>0</v>
      </c>
      <c r="P66" s="454"/>
      <c r="Q66" s="455"/>
    </row>
    <row r="67" spans="2:17" s="456" customFormat="1" ht="15" hidden="1" customHeight="1" x14ac:dyDescent="0.2">
      <c r="B67" s="720" t="s">
        <v>631</v>
      </c>
      <c r="C67" s="721" t="s">
        <v>0</v>
      </c>
      <c r="D67" s="719">
        <v>2</v>
      </c>
      <c r="E67" s="723">
        <v>0</v>
      </c>
      <c r="F67" s="723">
        <v>0</v>
      </c>
      <c r="G67" s="724">
        <v>2</v>
      </c>
      <c r="H67" s="723">
        <v>0</v>
      </c>
      <c r="I67" s="723">
        <v>0</v>
      </c>
      <c r="J67" s="723">
        <v>0</v>
      </c>
      <c r="K67" s="723">
        <v>0</v>
      </c>
      <c r="L67" s="723">
        <v>0</v>
      </c>
      <c r="M67" s="723">
        <v>0</v>
      </c>
      <c r="N67" s="723">
        <v>0</v>
      </c>
      <c r="O67" s="723">
        <v>0</v>
      </c>
      <c r="P67" s="454"/>
      <c r="Q67" s="455"/>
    </row>
    <row r="68" spans="2:17" s="456" customFormat="1" ht="15" hidden="1" customHeight="1" x14ac:dyDescent="0.2">
      <c r="B68" s="720"/>
      <c r="C68" s="721" t="s">
        <v>1</v>
      </c>
      <c r="D68" s="723">
        <v>0</v>
      </c>
      <c r="E68" s="723">
        <v>0</v>
      </c>
      <c r="F68" s="723">
        <v>0</v>
      </c>
      <c r="G68" s="723">
        <v>0</v>
      </c>
      <c r="H68" s="723">
        <v>0</v>
      </c>
      <c r="I68" s="723">
        <v>0</v>
      </c>
      <c r="J68" s="723">
        <v>0</v>
      </c>
      <c r="K68" s="723">
        <v>0</v>
      </c>
      <c r="L68" s="723">
        <v>0</v>
      </c>
      <c r="M68" s="723">
        <v>0</v>
      </c>
      <c r="N68" s="723">
        <v>0</v>
      </c>
      <c r="O68" s="723">
        <v>0</v>
      </c>
      <c r="P68" s="454"/>
      <c r="Q68" s="455"/>
    </row>
    <row r="69" spans="2:17" s="456" customFormat="1" ht="15" hidden="1" customHeight="1" x14ac:dyDescent="0.2">
      <c r="B69" s="720"/>
      <c r="C69" s="721" t="s">
        <v>2</v>
      </c>
      <c r="D69" s="719">
        <v>2</v>
      </c>
      <c r="E69" s="723">
        <v>0</v>
      </c>
      <c r="F69" s="723">
        <v>0</v>
      </c>
      <c r="G69" s="724">
        <v>2</v>
      </c>
      <c r="H69" s="723">
        <v>0</v>
      </c>
      <c r="I69" s="723">
        <v>0</v>
      </c>
      <c r="J69" s="723">
        <v>0</v>
      </c>
      <c r="K69" s="723">
        <v>0</v>
      </c>
      <c r="L69" s="723">
        <v>0</v>
      </c>
      <c r="M69" s="723">
        <v>0</v>
      </c>
      <c r="N69" s="723">
        <v>0</v>
      </c>
      <c r="O69" s="723">
        <v>0</v>
      </c>
      <c r="P69" s="454"/>
      <c r="Q69" s="455"/>
    </row>
    <row r="70" spans="2:17" s="456" customFormat="1" ht="15" hidden="1" customHeight="1" x14ac:dyDescent="0.2">
      <c r="B70" s="720" t="s">
        <v>630</v>
      </c>
      <c r="C70" s="721" t="s">
        <v>0</v>
      </c>
      <c r="D70" s="719">
        <v>85</v>
      </c>
      <c r="E70" s="723">
        <v>4</v>
      </c>
      <c r="F70" s="723">
        <v>2</v>
      </c>
      <c r="G70" s="724">
        <v>50</v>
      </c>
      <c r="H70" s="723">
        <v>8</v>
      </c>
      <c r="I70" s="723">
        <v>1</v>
      </c>
      <c r="J70" s="723">
        <v>1</v>
      </c>
      <c r="K70" s="723">
        <v>2</v>
      </c>
      <c r="L70" s="723">
        <v>10</v>
      </c>
      <c r="M70" s="723">
        <v>3</v>
      </c>
      <c r="N70" s="724">
        <v>3</v>
      </c>
      <c r="O70" s="723">
        <v>1</v>
      </c>
      <c r="P70" s="454"/>
      <c r="Q70" s="455"/>
    </row>
    <row r="71" spans="2:17" s="456" customFormat="1" ht="15" hidden="1" customHeight="1" x14ac:dyDescent="0.2">
      <c r="B71" s="720"/>
      <c r="C71" s="721" t="s">
        <v>1</v>
      </c>
      <c r="D71" s="719">
        <v>32</v>
      </c>
      <c r="E71" s="723">
        <v>2</v>
      </c>
      <c r="F71" s="723">
        <v>2</v>
      </c>
      <c r="G71" s="724">
        <v>21</v>
      </c>
      <c r="H71" s="723">
        <v>0</v>
      </c>
      <c r="I71" s="723">
        <v>0</v>
      </c>
      <c r="J71" s="723">
        <v>0</v>
      </c>
      <c r="K71" s="723">
        <v>1</v>
      </c>
      <c r="L71" s="723">
        <v>4</v>
      </c>
      <c r="M71" s="723">
        <v>0</v>
      </c>
      <c r="N71" s="723">
        <v>1</v>
      </c>
      <c r="O71" s="723">
        <v>1</v>
      </c>
      <c r="P71" s="454"/>
      <c r="Q71" s="455"/>
    </row>
    <row r="72" spans="2:17" s="456" customFormat="1" ht="15" hidden="1" customHeight="1" x14ac:dyDescent="0.2">
      <c r="B72" s="720"/>
      <c r="C72" s="721" t="s">
        <v>2</v>
      </c>
      <c r="D72" s="719">
        <v>53</v>
      </c>
      <c r="E72" s="723">
        <v>2</v>
      </c>
      <c r="F72" s="723">
        <v>0</v>
      </c>
      <c r="G72" s="724">
        <v>29</v>
      </c>
      <c r="H72" s="723">
        <v>8</v>
      </c>
      <c r="I72" s="723">
        <v>1</v>
      </c>
      <c r="J72" s="723">
        <v>1</v>
      </c>
      <c r="K72" s="723">
        <v>1</v>
      </c>
      <c r="L72" s="723">
        <v>6</v>
      </c>
      <c r="M72" s="723">
        <v>3</v>
      </c>
      <c r="N72" s="724">
        <v>2</v>
      </c>
      <c r="O72" s="723">
        <v>0</v>
      </c>
      <c r="P72" s="454"/>
      <c r="Q72" s="455"/>
    </row>
    <row r="73" spans="2:17" s="456" customFormat="1" ht="15" hidden="1" customHeight="1" x14ac:dyDescent="0.2">
      <c r="B73" s="720" t="s">
        <v>635</v>
      </c>
      <c r="C73" s="721" t="s">
        <v>0</v>
      </c>
      <c r="D73" s="719">
        <v>7</v>
      </c>
      <c r="E73" s="723">
        <v>3</v>
      </c>
      <c r="F73" s="723">
        <v>0</v>
      </c>
      <c r="G73" s="724">
        <v>4</v>
      </c>
      <c r="H73" s="723">
        <v>0</v>
      </c>
      <c r="I73" s="723">
        <v>0</v>
      </c>
      <c r="J73" s="723">
        <v>0</v>
      </c>
      <c r="K73" s="723">
        <v>0</v>
      </c>
      <c r="L73" s="723">
        <v>0</v>
      </c>
      <c r="M73" s="723">
        <v>0</v>
      </c>
      <c r="N73" s="723">
        <v>0</v>
      </c>
      <c r="O73" s="723">
        <v>0</v>
      </c>
      <c r="P73" s="454"/>
      <c r="Q73" s="455"/>
    </row>
    <row r="74" spans="2:17" s="456" customFormat="1" ht="15" hidden="1" customHeight="1" x14ac:dyDescent="0.2">
      <c r="B74" s="720"/>
      <c r="C74" s="721" t="s">
        <v>1</v>
      </c>
      <c r="D74" s="719">
        <v>4</v>
      </c>
      <c r="E74" s="723">
        <v>2</v>
      </c>
      <c r="F74" s="723">
        <v>0</v>
      </c>
      <c r="G74" s="724">
        <v>2</v>
      </c>
      <c r="H74" s="723">
        <v>0</v>
      </c>
      <c r="I74" s="723">
        <v>0</v>
      </c>
      <c r="J74" s="723">
        <v>0</v>
      </c>
      <c r="K74" s="723">
        <v>0</v>
      </c>
      <c r="L74" s="723">
        <v>0</v>
      </c>
      <c r="M74" s="723">
        <v>0</v>
      </c>
      <c r="N74" s="723">
        <v>0</v>
      </c>
      <c r="O74" s="723">
        <v>0</v>
      </c>
      <c r="P74" s="454"/>
      <c r="Q74" s="455"/>
    </row>
    <row r="75" spans="2:17" s="456" customFormat="1" ht="15" hidden="1" customHeight="1" x14ac:dyDescent="0.2">
      <c r="B75" s="720"/>
      <c r="C75" s="721" t="s">
        <v>2</v>
      </c>
      <c r="D75" s="719">
        <v>3</v>
      </c>
      <c r="E75" s="723">
        <v>1</v>
      </c>
      <c r="F75" s="723">
        <v>0</v>
      </c>
      <c r="G75" s="724">
        <v>2</v>
      </c>
      <c r="H75" s="723">
        <v>0</v>
      </c>
      <c r="I75" s="723">
        <v>0</v>
      </c>
      <c r="J75" s="723">
        <v>0</v>
      </c>
      <c r="K75" s="723">
        <v>0</v>
      </c>
      <c r="L75" s="723">
        <v>0</v>
      </c>
      <c r="M75" s="723">
        <v>0</v>
      </c>
      <c r="N75" s="723">
        <v>0</v>
      </c>
      <c r="O75" s="723">
        <v>0</v>
      </c>
      <c r="P75" s="454"/>
      <c r="Q75" s="455"/>
    </row>
    <row r="76" spans="2:17" s="456" customFormat="1" ht="15" hidden="1" customHeight="1" x14ac:dyDescent="0.2">
      <c r="B76" s="720" t="s">
        <v>714</v>
      </c>
      <c r="C76" s="721" t="s">
        <v>0</v>
      </c>
      <c r="D76" s="719">
        <v>16</v>
      </c>
      <c r="E76" s="724">
        <v>2</v>
      </c>
      <c r="F76" s="724">
        <v>1</v>
      </c>
      <c r="G76" s="724">
        <v>6</v>
      </c>
      <c r="H76" s="724">
        <v>1</v>
      </c>
      <c r="I76" s="723">
        <v>0</v>
      </c>
      <c r="J76" s="723">
        <v>2</v>
      </c>
      <c r="K76" s="723">
        <v>4</v>
      </c>
      <c r="L76" s="723">
        <v>0</v>
      </c>
      <c r="M76" s="723">
        <v>0</v>
      </c>
      <c r="N76" s="723">
        <v>0</v>
      </c>
      <c r="O76" s="723">
        <v>0</v>
      </c>
      <c r="P76" s="454"/>
      <c r="Q76" s="455"/>
    </row>
    <row r="77" spans="2:17" s="456" customFormat="1" ht="15" hidden="1" customHeight="1" x14ac:dyDescent="0.2">
      <c r="B77" s="720"/>
      <c r="C77" s="721" t="s">
        <v>1</v>
      </c>
      <c r="D77" s="719">
        <v>10</v>
      </c>
      <c r="E77" s="723">
        <v>0</v>
      </c>
      <c r="F77" s="724">
        <v>1</v>
      </c>
      <c r="G77" s="724">
        <v>4</v>
      </c>
      <c r="H77" s="724">
        <v>1</v>
      </c>
      <c r="I77" s="723">
        <v>0</v>
      </c>
      <c r="J77" s="723">
        <v>1</v>
      </c>
      <c r="K77" s="723">
        <v>3</v>
      </c>
      <c r="L77" s="723">
        <v>0</v>
      </c>
      <c r="M77" s="723">
        <v>0</v>
      </c>
      <c r="N77" s="723">
        <v>0</v>
      </c>
      <c r="O77" s="723">
        <v>0</v>
      </c>
      <c r="P77" s="454"/>
      <c r="Q77" s="455"/>
    </row>
    <row r="78" spans="2:17" s="456" customFormat="1" ht="15" hidden="1" customHeight="1" x14ac:dyDescent="0.2">
      <c r="B78" s="720"/>
      <c r="C78" s="721" t="s">
        <v>2</v>
      </c>
      <c r="D78" s="719">
        <v>6</v>
      </c>
      <c r="E78" s="724">
        <v>2</v>
      </c>
      <c r="F78" s="723">
        <v>0</v>
      </c>
      <c r="G78" s="724">
        <v>2</v>
      </c>
      <c r="H78" s="723">
        <v>0</v>
      </c>
      <c r="I78" s="723">
        <v>0</v>
      </c>
      <c r="J78" s="723">
        <v>1</v>
      </c>
      <c r="K78" s="723">
        <v>1</v>
      </c>
      <c r="L78" s="723">
        <v>0</v>
      </c>
      <c r="M78" s="723">
        <v>0</v>
      </c>
      <c r="N78" s="723">
        <v>0</v>
      </c>
      <c r="O78" s="723">
        <v>0</v>
      </c>
      <c r="P78" s="454"/>
      <c r="Q78" s="455"/>
    </row>
    <row r="79" spans="2:17" s="456" customFormat="1" ht="15" hidden="1" customHeight="1" x14ac:dyDescent="0.2">
      <c r="B79" s="720" t="s">
        <v>638</v>
      </c>
      <c r="C79" s="721" t="s">
        <v>0</v>
      </c>
      <c r="D79" s="719">
        <v>6</v>
      </c>
      <c r="E79" s="723">
        <v>1</v>
      </c>
      <c r="F79" s="723">
        <v>0</v>
      </c>
      <c r="G79" s="724">
        <v>2</v>
      </c>
      <c r="H79" s="723">
        <v>1</v>
      </c>
      <c r="I79" s="723">
        <v>0</v>
      </c>
      <c r="J79" s="723">
        <v>0</v>
      </c>
      <c r="K79" s="723">
        <v>0</v>
      </c>
      <c r="L79" s="723">
        <v>2</v>
      </c>
      <c r="M79" s="723">
        <v>0</v>
      </c>
      <c r="N79" s="723">
        <v>0</v>
      </c>
      <c r="O79" s="723">
        <v>0</v>
      </c>
      <c r="P79" s="454"/>
      <c r="Q79" s="455"/>
    </row>
    <row r="80" spans="2:17" s="456" customFormat="1" ht="15" hidden="1" customHeight="1" x14ac:dyDescent="0.2">
      <c r="B80" s="720"/>
      <c r="C80" s="721" t="s">
        <v>1</v>
      </c>
      <c r="D80" s="719">
        <v>2</v>
      </c>
      <c r="E80" s="723">
        <v>0</v>
      </c>
      <c r="F80" s="723">
        <v>0</v>
      </c>
      <c r="G80" s="724">
        <v>1</v>
      </c>
      <c r="H80" s="723">
        <v>1</v>
      </c>
      <c r="I80" s="723">
        <v>0</v>
      </c>
      <c r="J80" s="723">
        <v>0</v>
      </c>
      <c r="K80" s="723">
        <v>0</v>
      </c>
      <c r="L80" s="723">
        <v>0</v>
      </c>
      <c r="M80" s="723">
        <v>0</v>
      </c>
      <c r="N80" s="723">
        <v>0</v>
      </c>
      <c r="O80" s="723">
        <v>0</v>
      </c>
      <c r="P80" s="454"/>
      <c r="Q80" s="455"/>
    </row>
    <row r="81" spans="2:17" s="456" customFormat="1" ht="15" hidden="1" customHeight="1" x14ac:dyDescent="0.2">
      <c r="B81" s="720"/>
      <c r="C81" s="721" t="s">
        <v>2</v>
      </c>
      <c r="D81" s="719">
        <v>4</v>
      </c>
      <c r="E81" s="723">
        <v>1</v>
      </c>
      <c r="F81" s="723">
        <v>0</v>
      </c>
      <c r="G81" s="724">
        <v>1</v>
      </c>
      <c r="H81" s="723">
        <v>0</v>
      </c>
      <c r="I81" s="723">
        <v>0</v>
      </c>
      <c r="J81" s="723">
        <v>0</v>
      </c>
      <c r="K81" s="723">
        <v>0</v>
      </c>
      <c r="L81" s="723">
        <v>2</v>
      </c>
      <c r="M81" s="723">
        <v>0</v>
      </c>
      <c r="N81" s="723">
        <v>0</v>
      </c>
      <c r="O81" s="723">
        <v>0</v>
      </c>
      <c r="P81" s="454"/>
      <c r="Q81" s="455"/>
    </row>
    <row r="82" spans="2:17" s="456" customFormat="1" ht="15" hidden="1" customHeight="1" x14ac:dyDescent="0.2">
      <c r="B82" s="720" t="s">
        <v>640</v>
      </c>
      <c r="C82" s="721" t="s">
        <v>0</v>
      </c>
      <c r="D82" s="719">
        <v>10</v>
      </c>
      <c r="E82" s="724">
        <v>3</v>
      </c>
      <c r="F82" s="723">
        <v>1</v>
      </c>
      <c r="G82" s="723">
        <v>3</v>
      </c>
      <c r="H82" s="723">
        <v>0</v>
      </c>
      <c r="I82" s="723">
        <v>0</v>
      </c>
      <c r="J82" s="723">
        <v>0</v>
      </c>
      <c r="K82" s="724">
        <v>1</v>
      </c>
      <c r="L82" s="724">
        <v>1</v>
      </c>
      <c r="M82" s="723">
        <v>0</v>
      </c>
      <c r="N82" s="723">
        <v>1</v>
      </c>
      <c r="O82" s="723">
        <v>0</v>
      </c>
      <c r="P82" s="454"/>
      <c r="Q82" s="455"/>
    </row>
    <row r="83" spans="2:17" s="456" customFormat="1" ht="15" hidden="1" customHeight="1" x14ac:dyDescent="0.2">
      <c r="B83" s="720"/>
      <c r="C83" s="721" t="s">
        <v>1</v>
      </c>
      <c r="D83" s="719">
        <v>6</v>
      </c>
      <c r="E83" s="723">
        <v>0</v>
      </c>
      <c r="F83" s="723">
        <v>1</v>
      </c>
      <c r="G83" s="723">
        <v>3</v>
      </c>
      <c r="H83" s="723">
        <v>0</v>
      </c>
      <c r="I83" s="723">
        <v>0</v>
      </c>
      <c r="J83" s="723">
        <v>0</v>
      </c>
      <c r="K83" s="724">
        <v>1</v>
      </c>
      <c r="L83" s="723">
        <v>0</v>
      </c>
      <c r="M83" s="723">
        <v>0</v>
      </c>
      <c r="N83" s="723">
        <v>1</v>
      </c>
      <c r="O83" s="723">
        <v>0</v>
      </c>
      <c r="P83" s="454"/>
      <c r="Q83" s="455"/>
    </row>
    <row r="84" spans="2:17" s="456" customFormat="1" ht="15" hidden="1" customHeight="1" x14ac:dyDescent="0.2">
      <c r="B84" s="720"/>
      <c r="C84" s="721" t="s">
        <v>2</v>
      </c>
      <c r="D84" s="719">
        <v>4</v>
      </c>
      <c r="E84" s="723">
        <v>3</v>
      </c>
      <c r="F84" s="723">
        <v>0</v>
      </c>
      <c r="G84" s="723">
        <v>0</v>
      </c>
      <c r="H84" s="723">
        <v>0</v>
      </c>
      <c r="I84" s="723">
        <v>0</v>
      </c>
      <c r="J84" s="723">
        <v>0</v>
      </c>
      <c r="K84" s="723">
        <v>0</v>
      </c>
      <c r="L84" s="724">
        <v>1</v>
      </c>
      <c r="M84" s="723">
        <v>0</v>
      </c>
      <c r="N84" s="723">
        <v>0</v>
      </c>
      <c r="O84" s="723">
        <v>0</v>
      </c>
      <c r="P84" s="454"/>
      <c r="Q84" s="455"/>
    </row>
    <row r="85" spans="2:17" s="456" customFormat="1" ht="15" hidden="1" customHeight="1" x14ac:dyDescent="0.2">
      <c r="B85" s="720" t="s">
        <v>643</v>
      </c>
      <c r="C85" s="721" t="s">
        <v>0</v>
      </c>
      <c r="D85" s="719">
        <v>1</v>
      </c>
      <c r="E85" s="723">
        <v>0</v>
      </c>
      <c r="F85" s="723">
        <v>0</v>
      </c>
      <c r="G85" s="723">
        <v>0</v>
      </c>
      <c r="H85" s="723">
        <v>0</v>
      </c>
      <c r="I85" s="723">
        <v>0</v>
      </c>
      <c r="J85" s="723">
        <v>0</v>
      </c>
      <c r="K85" s="723">
        <v>0</v>
      </c>
      <c r="L85" s="724">
        <v>1</v>
      </c>
      <c r="M85" s="723">
        <v>0</v>
      </c>
      <c r="N85" s="723">
        <v>0</v>
      </c>
      <c r="O85" s="723">
        <v>0</v>
      </c>
      <c r="P85" s="454"/>
      <c r="Q85" s="455"/>
    </row>
    <row r="86" spans="2:17" s="456" customFormat="1" ht="15" hidden="1" customHeight="1" x14ac:dyDescent="0.2">
      <c r="B86" s="720"/>
      <c r="C86" s="721" t="s">
        <v>1</v>
      </c>
      <c r="D86" s="719">
        <v>1</v>
      </c>
      <c r="E86" s="723">
        <v>0</v>
      </c>
      <c r="F86" s="723">
        <v>0</v>
      </c>
      <c r="G86" s="723">
        <v>0</v>
      </c>
      <c r="H86" s="723">
        <v>0</v>
      </c>
      <c r="I86" s="723">
        <v>0</v>
      </c>
      <c r="J86" s="723">
        <v>0</v>
      </c>
      <c r="K86" s="723">
        <v>0</v>
      </c>
      <c r="L86" s="724">
        <v>1</v>
      </c>
      <c r="M86" s="723">
        <v>0</v>
      </c>
      <c r="N86" s="723">
        <v>0</v>
      </c>
      <c r="O86" s="723">
        <v>0</v>
      </c>
      <c r="P86" s="454"/>
      <c r="Q86" s="455"/>
    </row>
    <row r="87" spans="2:17" s="456" customFormat="1" ht="15" hidden="1" customHeight="1" x14ac:dyDescent="0.2">
      <c r="B87" s="720"/>
      <c r="C87" s="721" t="s">
        <v>2</v>
      </c>
      <c r="D87" s="719">
        <v>0</v>
      </c>
      <c r="E87" s="723">
        <v>0</v>
      </c>
      <c r="F87" s="723">
        <v>0</v>
      </c>
      <c r="G87" s="723">
        <v>0</v>
      </c>
      <c r="H87" s="723">
        <v>0</v>
      </c>
      <c r="I87" s="723">
        <v>0</v>
      </c>
      <c r="J87" s="723">
        <v>0</v>
      </c>
      <c r="K87" s="723">
        <v>0</v>
      </c>
      <c r="L87" s="723">
        <v>0</v>
      </c>
      <c r="M87" s="723">
        <v>0</v>
      </c>
      <c r="N87" s="723">
        <v>0</v>
      </c>
      <c r="O87" s="723">
        <v>0</v>
      </c>
      <c r="P87" s="454"/>
      <c r="Q87" s="455"/>
    </row>
    <row r="88" spans="2:17" s="456" customFormat="1" ht="15" hidden="1" customHeight="1" x14ac:dyDescent="0.2">
      <c r="B88" s="720" t="s">
        <v>633</v>
      </c>
      <c r="C88" s="721" t="s">
        <v>0</v>
      </c>
      <c r="D88" s="719">
        <v>5</v>
      </c>
      <c r="E88" s="723">
        <v>0</v>
      </c>
      <c r="F88" s="723">
        <v>0</v>
      </c>
      <c r="G88" s="724">
        <v>5</v>
      </c>
      <c r="H88" s="723">
        <v>0</v>
      </c>
      <c r="I88" s="723">
        <v>0</v>
      </c>
      <c r="J88" s="723">
        <v>0</v>
      </c>
      <c r="K88" s="723">
        <v>0</v>
      </c>
      <c r="L88" s="723">
        <v>0</v>
      </c>
      <c r="M88" s="723">
        <v>0</v>
      </c>
      <c r="N88" s="723">
        <v>0</v>
      </c>
      <c r="O88" s="723">
        <v>0</v>
      </c>
      <c r="P88" s="454"/>
      <c r="Q88" s="455"/>
    </row>
    <row r="89" spans="2:17" s="456" customFormat="1" ht="15" hidden="1" customHeight="1" x14ac:dyDescent="0.2">
      <c r="B89" s="720"/>
      <c r="C89" s="721" t="s">
        <v>1</v>
      </c>
      <c r="D89" s="719">
        <v>3</v>
      </c>
      <c r="E89" s="723">
        <v>0</v>
      </c>
      <c r="F89" s="723">
        <v>0</v>
      </c>
      <c r="G89" s="724">
        <v>3</v>
      </c>
      <c r="H89" s="723">
        <v>0</v>
      </c>
      <c r="I89" s="723">
        <v>0</v>
      </c>
      <c r="J89" s="723">
        <v>0</v>
      </c>
      <c r="K89" s="723">
        <v>0</v>
      </c>
      <c r="L89" s="723">
        <v>0</v>
      </c>
      <c r="M89" s="723">
        <v>0</v>
      </c>
      <c r="N89" s="723">
        <v>0</v>
      </c>
      <c r="O89" s="723">
        <v>0</v>
      </c>
      <c r="P89" s="454"/>
      <c r="Q89" s="455"/>
    </row>
    <row r="90" spans="2:17" s="456" customFormat="1" ht="15" hidden="1" customHeight="1" x14ac:dyDescent="0.2">
      <c r="B90" s="720"/>
      <c r="C90" s="721" t="s">
        <v>2</v>
      </c>
      <c r="D90" s="719">
        <v>2</v>
      </c>
      <c r="E90" s="723">
        <v>0</v>
      </c>
      <c r="F90" s="723">
        <v>0</v>
      </c>
      <c r="G90" s="724">
        <v>2</v>
      </c>
      <c r="H90" s="723">
        <v>0</v>
      </c>
      <c r="I90" s="723">
        <v>0</v>
      </c>
      <c r="J90" s="723">
        <v>0</v>
      </c>
      <c r="K90" s="723">
        <v>0</v>
      </c>
      <c r="L90" s="723">
        <v>0</v>
      </c>
      <c r="M90" s="723">
        <v>0</v>
      </c>
      <c r="N90" s="723">
        <v>0</v>
      </c>
      <c r="O90" s="723">
        <v>0</v>
      </c>
      <c r="P90" s="454"/>
      <c r="Q90" s="455"/>
    </row>
    <row r="91" spans="2:17" s="456" customFormat="1" ht="15" hidden="1" customHeight="1" x14ac:dyDescent="0.2">
      <c r="B91" s="720" t="s">
        <v>800</v>
      </c>
      <c r="C91" s="721" t="s">
        <v>0</v>
      </c>
      <c r="D91" s="719">
        <v>10</v>
      </c>
      <c r="E91" s="724">
        <v>1</v>
      </c>
      <c r="F91" s="723">
        <v>0</v>
      </c>
      <c r="G91" s="724">
        <v>3</v>
      </c>
      <c r="H91" s="723">
        <v>2</v>
      </c>
      <c r="I91" s="724">
        <v>2</v>
      </c>
      <c r="J91" s="723">
        <v>0</v>
      </c>
      <c r="K91" s="723">
        <v>1</v>
      </c>
      <c r="L91" s="723">
        <v>0</v>
      </c>
      <c r="M91" s="723">
        <v>0</v>
      </c>
      <c r="N91" s="723">
        <v>0</v>
      </c>
      <c r="O91" s="723">
        <v>1</v>
      </c>
      <c r="P91" s="454"/>
      <c r="Q91" s="455"/>
    </row>
    <row r="92" spans="2:17" s="456" customFormat="1" ht="15" hidden="1" customHeight="1" x14ac:dyDescent="0.2">
      <c r="B92" s="720"/>
      <c r="C92" s="721" t="s">
        <v>1</v>
      </c>
      <c r="D92" s="719">
        <v>2</v>
      </c>
      <c r="E92" s="723">
        <v>0</v>
      </c>
      <c r="F92" s="723">
        <v>0</v>
      </c>
      <c r="G92" s="724">
        <v>1</v>
      </c>
      <c r="H92" s="723">
        <v>0</v>
      </c>
      <c r="I92" s="724">
        <v>1</v>
      </c>
      <c r="J92" s="723">
        <v>0</v>
      </c>
      <c r="K92" s="723">
        <v>0</v>
      </c>
      <c r="L92" s="723">
        <v>0</v>
      </c>
      <c r="M92" s="723">
        <v>0</v>
      </c>
      <c r="N92" s="723">
        <v>0</v>
      </c>
      <c r="O92" s="723">
        <v>0</v>
      </c>
      <c r="P92" s="454"/>
      <c r="Q92" s="455"/>
    </row>
    <row r="93" spans="2:17" s="456" customFormat="1" ht="15" hidden="1" customHeight="1" x14ac:dyDescent="0.2">
      <c r="B93" s="720"/>
      <c r="C93" s="721" t="s">
        <v>2</v>
      </c>
      <c r="D93" s="719">
        <v>8</v>
      </c>
      <c r="E93" s="724">
        <v>1</v>
      </c>
      <c r="F93" s="723">
        <v>0</v>
      </c>
      <c r="G93" s="724">
        <v>2</v>
      </c>
      <c r="H93" s="723">
        <v>2</v>
      </c>
      <c r="I93" s="723">
        <v>1</v>
      </c>
      <c r="J93" s="723">
        <v>0</v>
      </c>
      <c r="K93" s="723">
        <v>1</v>
      </c>
      <c r="L93" s="723">
        <v>0</v>
      </c>
      <c r="M93" s="723">
        <v>0</v>
      </c>
      <c r="N93" s="723">
        <v>0</v>
      </c>
      <c r="O93" s="723">
        <v>1</v>
      </c>
      <c r="P93" s="454"/>
      <c r="Q93" s="455"/>
    </row>
    <row r="94" spans="2:17" s="456" customFormat="1" ht="15" hidden="1" customHeight="1" x14ac:dyDescent="0.2">
      <c r="B94" s="720" t="s">
        <v>619</v>
      </c>
      <c r="C94" s="721" t="s">
        <v>0</v>
      </c>
      <c r="D94" s="719">
        <v>113</v>
      </c>
      <c r="E94" s="724">
        <v>30</v>
      </c>
      <c r="F94" s="723">
        <v>0</v>
      </c>
      <c r="G94" s="724">
        <v>36</v>
      </c>
      <c r="H94" s="723">
        <v>2</v>
      </c>
      <c r="I94" s="724">
        <v>11</v>
      </c>
      <c r="J94" s="723">
        <v>0</v>
      </c>
      <c r="K94" s="723">
        <v>6</v>
      </c>
      <c r="L94" s="724">
        <v>22</v>
      </c>
      <c r="M94" s="723">
        <v>2</v>
      </c>
      <c r="N94" s="723">
        <v>1</v>
      </c>
      <c r="O94" s="723">
        <v>3</v>
      </c>
      <c r="P94" s="454"/>
      <c r="Q94" s="455"/>
    </row>
    <row r="95" spans="2:17" s="456" customFormat="1" ht="15" hidden="1" customHeight="1" x14ac:dyDescent="0.2">
      <c r="B95" s="720"/>
      <c r="C95" s="721" t="s">
        <v>1</v>
      </c>
      <c r="D95" s="719">
        <v>59</v>
      </c>
      <c r="E95" s="723">
        <v>17</v>
      </c>
      <c r="F95" s="723">
        <v>0</v>
      </c>
      <c r="G95" s="724">
        <v>22</v>
      </c>
      <c r="H95" s="723">
        <v>0</v>
      </c>
      <c r="I95" s="724">
        <v>5</v>
      </c>
      <c r="J95" s="723">
        <v>0</v>
      </c>
      <c r="K95" s="723">
        <v>3</v>
      </c>
      <c r="L95" s="723">
        <v>10</v>
      </c>
      <c r="M95" s="723">
        <v>1</v>
      </c>
      <c r="N95" s="723">
        <v>0</v>
      </c>
      <c r="O95" s="723">
        <v>1</v>
      </c>
      <c r="P95" s="454"/>
      <c r="Q95" s="455"/>
    </row>
    <row r="96" spans="2:17" s="456" customFormat="1" ht="15" hidden="1" customHeight="1" x14ac:dyDescent="0.2">
      <c r="B96" s="720"/>
      <c r="C96" s="721" t="s">
        <v>2</v>
      </c>
      <c r="D96" s="719">
        <v>54</v>
      </c>
      <c r="E96" s="724">
        <v>13</v>
      </c>
      <c r="F96" s="723">
        <v>0</v>
      </c>
      <c r="G96" s="724">
        <v>14</v>
      </c>
      <c r="H96" s="723">
        <v>2</v>
      </c>
      <c r="I96" s="723">
        <v>6</v>
      </c>
      <c r="J96" s="723">
        <v>0</v>
      </c>
      <c r="K96" s="723">
        <v>3</v>
      </c>
      <c r="L96" s="724">
        <v>12</v>
      </c>
      <c r="M96" s="723">
        <v>1</v>
      </c>
      <c r="N96" s="723">
        <v>1</v>
      </c>
      <c r="O96" s="723">
        <v>2</v>
      </c>
      <c r="P96" s="454"/>
      <c r="Q96" s="455"/>
    </row>
    <row r="97" spans="2:17" s="456" customFormat="1" ht="15" hidden="1" customHeight="1" x14ac:dyDescent="0.2">
      <c r="B97" s="720" t="s">
        <v>644</v>
      </c>
      <c r="C97" s="721" t="s">
        <v>0</v>
      </c>
      <c r="D97" s="719">
        <v>10</v>
      </c>
      <c r="E97" s="723">
        <v>2</v>
      </c>
      <c r="F97" s="723">
        <v>0</v>
      </c>
      <c r="G97" s="724">
        <v>7</v>
      </c>
      <c r="H97" s="723">
        <v>1</v>
      </c>
      <c r="I97" s="723">
        <v>0</v>
      </c>
      <c r="J97" s="723">
        <v>0</v>
      </c>
      <c r="K97" s="723">
        <v>0</v>
      </c>
      <c r="L97" s="723">
        <v>0</v>
      </c>
      <c r="M97" s="723">
        <v>0</v>
      </c>
      <c r="N97" s="723">
        <v>0</v>
      </c>
      <c r="O97" s="723">
        <v>0</v>
      </c>
      <c r="P97" s="454"/>
      <c r="Q97" s="455"/>
    </row>
    <row r="98" spans="2:17" s="456" customFormat="1" ht="15" hidden="1" customHeight="1" x14ac:dyDescent="0.2">
      <c r="B98" s="720"/>
      <c r="C98" s="721" t="s">
        <v>1</v>
      </c>
      <c r="D98" s="719">
        <v>6</v>
      </c>
      <c r="E98" s="723">
        <v>2</v>
      </c>
      <c r="F98" s="723">
        <v>0</v>
      </c>
      <c r="G98" s="724">
        <v>4</v>
      </c>
      <c r="H98" s="723">
        <v>0</v>
      </c>
      <c r="I98" s="723">
        <v>0</v>
      </c>
      <c r="J98" s="723">
        <v>0</v>
      </c>
      <c r="K98" s="723">
        <v>0</v>
      </c>
      <c r="L98" s="723">
        <v>0</v>
      </c>
      <c r="M98" s="723">
        <v>0</v>
      </c>
      <c r="N98" s="723">
        <v>0</v>
      </c>
      <c r="O98" s="723">
        <v>0</v>
      </c>
      <c r="P98" s="454"/>
      <c r="Q98" s="455"/>
    </row>
    <row r="99" spans="2:17" s="456" customFormat="1" ht="15" hidden="1" customHeight="1" x14ac:dyDescent="0.2">
      <c r="B99" s="720"/>
      <c r="C99" s="721" t="s">
        <v>2</v>
      </c>
      <c r="D99" s="719">
        <v>4</v>
      </c>
      <c r="E99" s="723">
        <v>0</v>
      </c>
      <c r="F99" s="723">
        <v>0</v>
      </c>
      <c r="G99" s="724">
        <v>3</v>
      </c>
      <c r="H99" s="723">
        <v>1</v>
      </c>
      <c r="I99" s="723">
        <v>0</v>
      </c>
      <c r="J99" s="723">
        <v>0</v>
      </c>
      <c r="K99" s="723">
        <v>0</v>
      </c>
      <c r="L99" s="723">
        <v>0</v>
      </c>
      <c r="M99" s="723">
        <v>0</v>
      </c>
      <c r="N99" s="723">
        <v>0</v>
      </c>
      <c r="O99" s="723">
        <v>0</v>
      </c>
      <c r="P99" s="454"/>
      <c r="Q99" s="455"/>
    </row>
    <row r="100" spans="2:17" s="456" customFormat="1" ht="15" hidden="1" customHeight="1" x14ac:dyDescent="0.2">
      <c r="B100" s="720" t="s">
        <v>651</v>
      </c>
      <c r="C100" s="721" t="s">
        <v>0</v>
      </c>
      <c r="D100" s="719">
        <v>1</v>
      </c>
      <c r="E100" s="723">
        <v>0</v>
      </c>
      <c r="F100" s="723">
        <v>0</v>
      </c>
      <c r="G100" s="724">
        <v>1</v>
      </c>
      <c r="H100" s="723">
        <v>0</v>
      </c>
      <c r="I100" s="723">
        <v>0</v>
      </c>
      <c r="J100" s="723">
        <v>0</v>
      </c>
      <c r="K100" s="723">
        <v>0</v>
      </c>
      <c r="L100" s="723">
        <v>0</v>
      </c>
      <c r="M100" s="723">
        <v>0</v>
      </c>
      <c r="N100" s="723">
        <v>0</v>
      </c>
      <c r="O100" s="723">
        <v>0</v>
      </c>
      <c r="P100" s="454"/>
      <c r="Q100" s="455"/>
    </row>
    <row r="101" spans="2:17" s="456" customFormat="1" ht="15" hidden="1" customHeight="1" x14ac:dyDescent="0.2">
      <c r="B101" s="720"/>
      <c r="C101" s="721" t="s">
        <v>1</v>
      </c>
      <c r="D101" s="719">
        <v>1</v>
      </c>
      <c r="E101" s="723">
        <v>0</v>
      </c>
      <c r="F101" s="723">
        <v>0</v>
      </c>
      <c r="G101" s="724">
        <v>1</v>
      </c>
      <c r="H101" s="723">
        <v>0</v>
      </c>
      <c r="I101" s="723">
        <v>0</v>
      </c>
      <c r="J101" s="723">
        <v>0</v>
      </c>
      <c r="K101" s="723">
        <v>0</v>
      </c>
      <c r="L101" s="723">
        <v>0</v>
      </c>
      <c r="M101" s="723">
        <v>0</v>
      </c>
      <c r="N101" s="723">
        <v>0</v>
      </c>
      <c r="O101" s="723">
        <v>0</v>
      </c>
      <c r="P101" s="454"/>
      <c r="Q101" s="455"/>
    </row>
    <row r="102" spans="2:17" s="456" customFormat="1" ht="15" hidden="1" customHeight="1" x14ac:dyDescent="0.2">
      <c r="B102" s="720"/>
      <c r="C102" s="721" t="s">
        <v>2</v>
      </c>
      <c r="D102" s="725">
        <v>0</v>
      </c>
      <c r="E102" s="723">
        <v>0</v>
      </c>
      <c r="F102" s="723">
        <v>0</v>
      </c>
      <c r="G102" s="723">
        <v>0</v>
      </c>
      <c r="H102" s="723">
        <v>0</v>
      </c>
      <c r="I102" s="723">
        <v>0</v>
      </c>
      <c r="J102" s="723">
        <v>0</v>
      </c>
      <c r="K102" s="723">
        <v>0</v>
      </c>
      <c r="L102" s="723">
        <v>0</v>
      </c>
      <c r="M102" s="723">
        <v>0</v>
      </c>
      <c r="N102" s="723">
        <v>0</v>
      </c>
      <c r="O102" s="723">
        <v>0</v>
      </c>
      <c r="P102" s="454"/>
      <c r="Q102" s="455"/>
    </row>
    <row r="103" spans="2:17" s="456" customFormat="1" ht="15" hidden="1" customHeight="1" x14ac:dyDescent="0.2">
      <c r="B103" s="720" t="s">
        <v>649</v>
      </c>
      <c r="C103" s="721" t="s">
        <v>0</v>
      </c>
      <c r="D103" s="719">
        <v>33</v>
      </c>
      <c r="E103" s="724">
        <v>2</v>
      </c>
      <c r="F103" s="723">
        <v>1</v>
      </c>
      <c r="G103" s="724">
        <v>23</v>
      </c>
      <c r="H103" s="723">
        <v>1</v>
      </c>
      <c r="I103" s="723">
        <v>1</v>
      </c>
      <c r="J103" s="723">
        <v>0</v>
      </c>
      <c r="K103" s="723">
        <v>1</v>
      </c>
      <c r="L103" s="724">
        <v>3</v>
      </c>
      <c r="M103" s="723">
        <v>0</v>
      </c>
      <c r="N103" s="723">
        <v>1</v>
      </c>
      <c r="O103" s="723">
        <v>0</v>
      </c>
      <c r="P103" s="454"/>
      <c r="Q103" s="455"/>
    </row>
    <row r="104" spans="2:17" s="456" customFormat="1" ht="15" hidden="1" customHeight="1" x14ac:dyDescent="0.2">
      <c r="B104" s="720"/>
      <c r="C104" s="721" t="s">
        <v>1</v>
      </c>
      <c r="D104" s="719">
        <v>14</v>
      </c>
      <c r="E104" s="723">
        <v>0</v>
      </c>
      <c r="F104" s="723">
        <v>1</v>
      </c>
      <c r="G104" s="724">
        <v>8</v>
      </c>
      <c r="H104" s="723">
        <v>1</v>
      </c>
      <c r="I104" s="723">
        <v>1</v>
      </c>
      <c r="J104" s="723">
        <v>0</v>
      </c>
      <c r="K104" s="723">
        <v>0</v>
      </c>
      <c r="L104" s="724">
        <v>2</v>
      </c>
      <c r="M104" s="723">
        <v>0</v>
      </c>
      <c r="N104" s="723">
        <v>1</v>
      </c>
      <c r="O104" s="723">
        <v>0</v>
      </c>
      <c r="P104" s="454"/>
      <c r="Q104" s="455"/>
    </row>
    <row r="105" spans="2:17" s="456" customFormat="1" ht="15" hidden="1" customHeight="1" x14ac:dyDescent="0.2">
      <c r="B105" s="720"/>
      <c r="C105" s="721" t="s">
        <v>2</v>
      </c>
      <c r="D105" s="719">
        <v>19</v>
      </c>
      <c r="E105" s="724">
        <v>2</v>
      </c>
      <c r="F105" s="723">
        <v>0</v>
      </c>
      <c r="G105" s="724">
        <v>15</v>
      </c>
      <c r="H105" s="723">
        <v>0</v>
      </c>
      <c r="I105" s="723">
        <v>0</v>
      </c>
      <c r="J105" s="723">
        <v>0</v>
      </c>
      <c r="K105" s="723">
        <v>1</v>
      </c>
      <c r="L105" s="724">
        <v>1</v>
      </c>
      <c r="M105" s="723">
        <v>0</v>
      </c>
      <c r="N105" s="723">
        <v>0</v>
      </c>
      <c r="O105" s="723">
        <v>0</v>
      </c>
      <c r="P105" s="454"/>
      <c r="Q105" s="455"/>
    </row>
    <row r="106" spans="2:17" s="456" customFormat="1" ht="15" hidden="1" customHeight="1" x14ac:dyDescent="0.2">
      <c r="B106" s="720" t="s">
        <v>653</v>
      </c>
      <c r="C106" s="721" t="s">
        <v>0</v>
      </c>
      <c r="D106" s="719">
        <v>10</v>
      </c>
      <c r="E106" s="723">
        <v>0</v>
      </c>
      <c r="F106" s="723">
        <v>0</v>
      </c>
      <c r="G106" s="724">
        <v>9</v>
      </c>
      <c r="H106" s="723">
        <v>0</v>
      </c>
      <c r="I106" s="723">
        <v>0</v>
      </c>
      <c r="J106" s="723">
        <v>0</v>
      </c>
      <c r="K106" s="723">
        <v>0</v>
      </c>
      <c r="L106" s="724">
        <v>1</v>
      </c>
      <c r="M106" s="723">
        <v>0</v>
      </c>
      <c r="N106" s="723">
        <v>0</v>
      </c>
      <c r="O106" s="723">
        <v>0</v>
      </c>
      <c r="P106" s="454"/>
      <c r="Q106" s="455"/>
    </row>
    <row r="107" spans="2:17" s="456" customFormat="1" ht="15" hidden="1" customHeight="1" x14ac:dyDescent="0.2">
      <c r="B107" s="720"/>
      <c r="C107" s="721" t="s">
        <v>1</v>
      </c>
      <c r="D107" s="719">
        <v>5</v>
      </c>
      <c r="E107" s="723">
        <v>0</v>
      </c>
      <c r="F107" s="723">
        <v>0</v>
      </c>
      <c r="G107" s="724">
        <v>5</v>
      </c>
      <c r="H107" s="723">
        <v>0</v>
      </c>
      <c r="I107" s="723">
        <v>0</v>
      </c>
      <c r="J107" s="723">
        <v>0</v>
      </c>
      <c r="K107" s="723">
        <v>0</v>
      </c>
      <c r="L107" s="723">
        <v>0</v>
      </c>
      <c r="M107" s="723">
        <v>0</v>
      </c>
      <c r="N107" s="723">
        <v>0</v>
      </c>
      <c r="O107" s="723">
        <v>0</v>
      </c>
      <c r="P107" s="454"/>
      <c r="Q107" s="455"/>
    </row>
    <row r="108" spans="2:17" s="456" customFormat="1" ht="15" hidden="1" customHeight="1" x14ac:dyDescent="0.2">
      <c r="B108" s="720"/>
      <c r="C108" s="721" t="s">
        <v>2</v>
      </c>
      <c r="D108" s="719">
        <v>5</v>
      </c>
      <c r="E108" s="723">
        <v>0</v>
      </c>
      <c r="F108" s="723">
        <v>0</v>
      </c>
      <c r="G108" s="724">
        <v>4</v>
      </c>
      <c r="H108" s="723">
        <v>0</v>
      </c>
      <c r="I108" s="723">
        <v>0</v>
      </c>
      <c r="J108" s="723">
        <v>0</v>
      </c>
      <c r="K108" s="723">
        <v>0</v>
      </c>
      <c r="L108" s="724">
        <v>1</v>
      </c>
      <c r="M108" s="723">
        <v>0</v>
      </c>
      <c r="N108" s="723">
        <v>0</v>
      </c>
      <c r="O108" s="723">
        <v>0</v>
      </c>
      <c r="P108" s="454"/>
      <c r="Q108" s="455"/>
    </row>
    <row r="109" spans="2:17" s="456" customFormat="1" ht="15" hidden="1" customHeight="1" x14ac:dyDescent="0.2">
      <c r="B109" s="720" t="s">
        <v>654</v>
      </c>
      <c r="C109" s="721" t="s">
        <v>0</v>
      </c>
      <c r="D109" s="719">
        <v>40</v>
      </c>
      <c r="E109" s="724">
        <v>2</v>
      </c>
      <c r="F109" s="723">
        <v>0</v>
      </c>
      <c r="G109" s="724">
        <v>25</v>
      </c>
      <c r="H109" s="723">
        <v>2</v>
      </c>
      <c r="I109" s="723">
        <v>1</v>
      </c>
      <c r="J109" s="723">
        <v>0</v>
      </c>
      <c r="K109" s="724">
        <v>2</v>
      </c>
      <c r="L109" s="724">
        <v>3</v>
      </c>
      <c r="M109" s="723">
        <v>1</v>
      </c>
      <c r="N109" s="723">
        <v>0</v>
      </c>
      <c r="O109" s="723">
        <v>4</v>
      </c>
      <c r="P109" s="454"/>
      <c r="Q109" s="455"/>
    </row>
    <row r="110" spans="2:17" s="456" customFormat="1" ht="15" hidden="1" customHeight="1" x14ac:dyDescent="0.2">
      <c r="B110" s="720"/>
      <c r="C110" s="721" t="s">
        <v>1</v>
      </c>
      <c r="D110" s="719">
        <v>24</v>
      </c>
      <c r="E110" s="724">
        <v>2</v>
      </c>
      <c r="F110" s="723">
        <v>0</v>
      </c>
      <c r="G110" s="723">
        <v>16</v>
      </c>
      <c r="H110" s="723">
        <v>1</v>
      </c>
      <c r="I110" s="723">
        <v>0</v>
      </c>
      <c r="J110" s="723">
        <v>0</v>
      </c>
      <c r="K110" s="724">
        <v>1</v>
      </c>
      <c r="L110" s="724">
        <v>2</v>
      </c>
      <c r="M110" s="723">
        <v>1</v>
      </c>
      <c r="N110" s="723">
        <v>0</v>
      </c>
      <c r="O110" s="723">
        <v>1</v>
      </c>
      <c r="P110" s="454"/>
      <c r="Q110" s="455"/>
    </row>
    <row r="111" spans="2:17" s="456" customFormat="1" ht="15" hidden="1" customHeight="1" x14ac:dyDescent="0.2">
      <c r="B111" s="720"/>
      <c r="C111" s="721" t="s">
        <v>2</v>
      </c>
      <c r="D111" s="719">
        <v>16</v>
      </c>
      <c r="E111" s="723">
        <v>0</v>
      </c>
      <c r="F111" s="723">
        <v>0</v>
      </c>
      <c r="G111" s="724">
        <v>9</v>
      </c>
      <c r="H111" s="723">
        <v>1</v>
      </c>
      <c r="I111" s="723">
        <v>1</v>
      </c>
      <c r="J111" s="723">
        <v>0</v>
      </c>
      <c r="K111" s="723">
        <v>1</v>
      </c>
      <c r="L111" s="723">
        <v>1</v>
      </c>
      <c r="M111" s="723">
        <v>0</v>
      </c>
      <c r="N111" s="723">
        <v>0</v>
      </c>
      <c r="O111" s="723">
        <v>3</v>
      </c>
      <c r="P111" s="454"/>
      <c r="Q111" s="455"/>
    </row>
    <row r="112" spans="2:17" s="456" customFormat="1" ht="15" hidden="1" customHeight="1" x14ac:dyDescent="0.2">
      <c r="B112" s="1226" t="s">
        <v>801</v>
      </c>
      <c r="C112" s="721" t="s">
        <v>0</v>
      </c>
      <c r="D112" s="719">
        <v>308</v>
      </c>
      <c r="E112" s="723">
        <v>70</v>
      </c>
      <c r="F112" s="723">
        <v>7</v>
      </c>
      <c r="G112" s="724">
        <v>163</v>
      </c>
      <c r="H112" s="723">
        <v>11</v>
      </c>
      <c r="I112" s="723">
        <v>14</v>
      </c>
      <c r="J112" s="723">
        <v>1</v>
      </c>
      <c r="K112" s="723">
        <v>11</v>
      </c>
      <c r="L112" s="723">
        <v>19</v>
      </c>
      <c r="M112" s="723">
        <v>1</v>
      </c>
      <c r="N112" s="723">
        <v>8</v>
      </c>
      <c r="O112" s="723">
        <v>3</v>
      </c>
      <c r="P112" s="454"/>
      <c r="Q112" s="455"/>
    </row>
    <row r="113" spans="2:17" s="456" customFormat="1" ht="15" hidden="1" customHeight="1" x14ac:dyDescent="0.2">
      <c r="B113" s="1227"/>
      <c r="C113" s="721" t="s">
        <v>1</v>
      </c>
      <c r="D113" s="725">
        <v>172</v>
      </c>
      <c r="E113" s="723">
        <v>42</v>
      </c>
      <c r="F113" s="723">
        <v>3</v>
      </c>
      <c r="G113" s="723">
        <v>88</v>
      </c>
      <c r="H113" s="723">
        <v>5</v>
      </c>
      <c r="I113" s="723">
        <v>7</v>
      </c>
      <c r="J113" s="723">
        <v>1</v>
      </c>
      <c r="K113" s="723">
        <v>7</v>
      </c>
      <c r="L113" s="723">
        <v>11</v>
      </c>
      <c r="M113" s="723">
        <v>1</v>
      </c>
      <c r="N113" s="723">
        <v>6</v>
      </c>
      <c r="O113" s="723">
        <v>1</v>
      </c>
      <c r="P113" s="454"/>
      <c r="Q113" s="455"/>
    </row>
    <row r="114" spans="2:17" s="456" customFormat="1" ht="15" hidden="1" customHeight="1" x14ac:dyDescent="0.2">
      <c r="B114" s="720"/>
      <c r="C114" s="721" t="s">
        <v>2</v>
      </c>
      <c r="D114" s="719">
        <v>136</v>
      </c>
      <c r="E114" s="723">
        <v>28</v>
      </c>
      <c r="F114" s="723">
        <v>4</v>
      </c>
      <c r="G114" s="724">
        <v>75</v>
      </c>
      <c r="H114" s="723">
        <v>6</v>
      </c>
      <c r="I114" s="723">
        <v>7</v>
      </c>
      <c r="J114" s="723">
        <v>0</v>
      </c>
      <c r="K114" s="723">
        <v>4</v>
      </c>
      <c r="L114" s="723">
        <v>8</v>
      </c>
      <c r="M114" s="723">
        <v>0</v>
      </c>
      <c r="N114" s="723">
        <v>2</v>
      </c>
      <c r="O114" s="723">
        <v>2</v>
      </c>
      <c r="P114" s="454"/>
      <c r="Q114" s="455"/>
    </row>
    <row r="115" spans="2:17" s="456" customFormat="1" ht="15" hidden="1" customHeight="1" x14ac:dyDescent="0.2">
      <c r="B115" s="720" t="s">
        <v>657</v>
      </c>
      <c r="C115" s="721" t="s">
        <v>0</v>
      </c>
      <c r="D115" s="719">
        <v>1</v>
      </c>
      <c r="E115" s="723">
        <v>0</v>
      </c>
      <c r="F115" s="723">
        <v>0</v>
      </c>
      <c r="G115" s="724">
        <v>1</v>
      </c>
      <c r="H115" s="723">
        <v>0</v>
      </c>
      <c r="I115" s="723">
        <v>0</v>
      </c>
      <c r="J115" s="723">
        <v>0</v>
      </c>
      <c r="K115" s="723">
        <v>0</v>
      </c>
      <c r="L115" s="723">
        <v>0</v>
      </c>
      <c r="M115" s="723">
        <v>0</v>
      </c>
      <c r="N115" s="723">
        <v>0</v>
      </c>
      <c r="O115" s="723">
        <v>0</v>
      </c>
      <c r="P115" s="454"/>
      <c r="Q115" s="455"/>
    </row>
    <row r="116" spans="2:17" s="456" customFormat="1" ht="15" hidden="1" customHeight="1" x14ac:dyDescent="0.2">
      <c r="B116" s="720"/>
      <c r="C116" s="721" t="s">
        <v>1</v>
      </c>
      <c r="D116" s="719">
        <v>1</v>
      </c>
      <c r="E116" s="723">
        <v>0</v>
      </c>
      <c r="F116" s="723">
        <v>0</v>
      </c>
      <c r="G116" s="724">
        <v>1</v>
      </c>
      <c r="H116" s="723">
        <v>0</v>
      </c>
      <c r="I116" s="723">
        <v>0</v>
      </c>
      <c r="J116" s="723">
        <v>0</v>
      </c>
      <c r="K116" s="723">
        <v>0</v>
      </c>
      <c r="L116" s="723">
        <v>0</v>
      </c>
      <c r="M116" s="723">
        <v>0</v>
      </c>
      <c r="N116" s="723">
        <v>0</v>
      </c>
      <c r="O116" s="723">
        <v>0</v>
      </c>
      <c r="P116" s="454"/>
      <c r="Q116" s="455"/>
    </row>
    <row r="117" spans="2:17" s="456" customFormat="1" ht="15" hidden="1" customHeight="1" x14ac:dyDescent="0.2">
      <c r="B117" s="720"/>
      <c r="C117" s="721" t="s">
        <v>2</v>
      </c>
      <c r="D117" s="719">
        <v>0</v>
      </c>
      <c r="E117" s="723">
        <v>0</v>
      </c>
      <c r="F117" s="723">
        <v>0</v>
      </c>
      <c r="G117" s="724">
        <v>0</v>
      </c>
      <c r="H117" s="723">
        <v>0</v>
      </c>
      <c r="I117" s="723">
        <v>0</v>
      </c>
      <c r="J117" s="723">
        <v>0</v>
      </c>
      <c r="K117" s="723">
        <v>0</v>
      </c>
      <c r="L117" s="723">
        <v>0</v>
      </c>
      <c r="M117" s="723">
        <v>0</v>
      </c>
      <c r="N117" s="723">
        <v>0</v>
      </c>
      <c r="O117" s="723">
        <v>0</v>
      </c>
      <c r="P117" s="454"/>
      <c r="Q117" s="455"/>
    </row>
    <row r="118" spans="2:17" s="456" customFormat="1" ht="15" hidden="1" customHeight="1" x14ac:dyDescent="0.2">
      <c r="B118" s="720" t="s">
        <v>814</v>
      </c>
      <c r="C118" s="721" t="s">
        <v>0</v>
      </c>
      <c r="D118" s="719">
        <v>2</v>
      </c>
      <c r="E118" s="723">
        <v>0</v>
      </c>
      <c r="F118" s="723">
        <v>0</v>
      </c>
      <c r="G118" s="724">
        <v>2</v>
      </c>
      <c r="H118" s="723">
        <v>0</v>
      </c>
      <c r="I118" s="723">
        <v>0</v>
      </c>
      <c r="J118" s="723">
        <v>0</v>
      </c>
      <c r="K118" s="723">
        <v>0</v>
      </c>
      <c r="L118" s="723">
        <v>0</v>
      </c>
      <c r="M118" s="723">
        <v>0</v>
      </c>
      <c r="N118" s="723">
        <v>0</v>
      </c>
      <c r="O118" s="723">
        <v>0</v>
      </c>
      <c r="P118" s="454"/>
      <c r="Q118" s="455"/>
    </row>
    <row r="119" spans="2:17" s="456" customFormat="1" ht="15" hidden="1" customHeight="1" x14ac:dyDescent="0.2">
      <c r="B119" s="720"/>
      <c r="C119" s="721" t="s">
        <v>1</v>
      </c>
      <c r="D119" s="719">
        <v>2</v>
      </c>
      <c r="E119" s="723">
        <v>0</v>
      </c>
      <c r="F119" s="723">
        <v>0</v>
      </c>
      <c r="G119" s="724">
        <v>2</v>
      </c>
      <c r="H119" s="723">
        <v>0</v>
      </c>
      <c r="I119" s="723">
        <v>0</v>
      </c>
      <c r="J119" s="723">
        <v>0</v>
      </c>
      <c r="K119" s="723">
        <v>0</v>
      </c>
      <c r="L119" s="723">
        <v>0</v>
      </c>
      <c r="M119" s="723">
        <v>0</v>
      </c>
      <c r="N119" s="723">
        <v>0</v>
      </c>
      <c r="O119" s="723">
        <v>0</v>
      </c>
      <c r="P119" s="454"/>
      <c r="Q119" s="455"/>
    </row>
    <row r="120" spans="2:17" s="456" customFormat="1" ht="15" hidden="1" customHeight="1" x14ac:dyDescent="0.2">
      <c r="B120" s="720"/>
      <c r="C120" s="721" t="s">
        <v>2</v>
      </c>
      <c r="D120" s="719">
        <v>0</v>
      </c>
      <c r="E120" s="723">
        <v>0</v>
      </c>
      <c r="F120" s="723">
        <v>0</v>
      </c>
      <c r="G120" s="724">
        <v>0</v>
      </c>
      <c r="H120" s="723">
        <v>0</v>
      </c>
      <c r="I120" s="723">
        <v>0</v>
      </c>
      <c r="J120" s="723">
        <v>0</v>
      </c>
      <c r="K120" s="723">
        <v>0</v>
      </c>
      <c r="L120" s="723">
        <v>0</v>
      </c>
      <c r="M120" s="723">
        <v>0</v>
      </c>
      <c r="N120" s="723">
        <v>0</v>
      </c>
      <c r="O120" s="723">
        <v>0</v>
      </c>
      <c r="P120" s="454"/>
      <c r="Q120" s="455"/>
    </row>
    <row r="121" spans="2:17" s="456" customFormat="1" ht="15" hidden="1" customHeight="1" x14ac:dyDescent="0.2">
      <c r="B121" s="720" t="s">
        <v>663</v>
      </c>
      <c r="C121" s="721" t="s">
        <v>0</v>
      </c>
      <c r="D121" s="719">
        <v>8</v>
      </c>
      <c r="E121" s="723">
        <v>0</v>
      </c>
      <c r="F121" s="723">
        <v>0</v>
      </c>
      <c r="G121" s="724">
        <v>5</v>
      </c>
      <c r="H121" s="723">
        <v>0</v>
      </c>
      <c r="I121" s="723">
        <v>0</v>
      </c>
      <c r="J121" s="723">
        <v>0</v>
      </c>
      <c r="K121" s="723">
        <v>0</v>
      </c>
      <c r="L121" s="724">
        <v>1</v>
      </c>
      <c r="M121" s="723">
        <v>0</v>
      </c>
      <c r="N121" s="723">
        <v>0</v>
      </c>
      <c r="O121" s="723">
        <v>2</v>
      </c>
      <c r="P121" s="454"/>
      <c r="Q121" s="455"/>
    </row>
    <row r="122" spans="2:17" s="456" customFormat="1" ht="15" hidden="1" customHeight="1" x14ac:dyDescent="0.2">
      <c r="B122" s="720"/>
      <c r="C122" s="721" t="s">
        <v>1</v>
      </c>
      <c r="D122" s="719">
        <v>2</v>
      </c>
      <c r="E122" s="723">
        <v>0</v>
      </c>
      <c r="F122" s="723">
        <v>0</v>
      </c>
      <c r="G122" s="724">
        <v>2</v>
      </c>
      <c r="H122" s="723">
        <v>0</v>
      </c>
      <c r="I122" s="723">
        <v>0</v>
      </c>
      <c r="J122" s="723">
        <v>0</v>
      </c>
      <c r="K122" s="723">
        <v>0</v>
      </c>
      <c r="L122" s="723">
        <v>0</v>
      </c>
      <c r="M122" s="723">
        <v>0</v>
      </c>
      <c r="N122" s="723">
        <v>0</v>
      </c>
      <c r="O122" s="723">
        <v>0</v>
      </c>
      <c r="P122" s="454"/>
      <c r="Q122" s="455"/>
    </row>
    <row r="123" spans="2:17" s="456" customFormat="1" ht="15" hidden="1" customHeight="1" x14ac:dyDescent="0.2">
      <c r="B123" s="720"/>
      <c r="C123" s="721" t="s">
        <v>2</v>
      </c>
      <c r="D123" s="719">
        <v>6</v>
      </c>
      <c r="E123" s="723">
        <v>0</v>
      </c>
      <c r="F123" s="723">
        <v>0</v>
      </c>
      <c r="G123" s="724">
        <v>3</v>
      </c>
      <c r="H123" s="723">
        <v>0</v>
      </c>
      <c r="I123" s="723">
        <v>0</v>
      </c>
      <c r="J123" s="723">
        <v>0</v>
      </c>
      <c r="K123" s="723">
        <v>0</v>
      </c>
      <c r="L123" s="723">
        <v>1</v>
      </c>
      <c r="M123" s="723">
        <v>0</v>
      </c>
      <c r="N123" s="723">
        <v>0</v>
      </c>
      <c r="O123" s="723">
        <v>2</v>
      </c>
      <c r="P123" s="454"/>
      <c r="Q123" s="455"/>
    </row>
    <row r="124" spans="2:17" s="456" customFormat="1" ht="15" hidden="1" customHeight="1" x14ac:dyDescent="0.2">
      <c r="B124" s="720" t="s">
        <v>667</v>
      </c>
      <c r="C124" s="721" t="s">
        <v>0</v>
      </c>
      <c r="D124" s="719">
        <v>8</v>
      </c>
      <c r="E124" s="723">
        <v>0</v>
      </c>
      <c r="F124" s="723">
        <v>0</v>
      </c>
      <c r="G124" s="724">
        <v>6</v>
      </c>
      <c r="H124" s="723">
        <v>0</v>
      </c>
      <c r="I124" s="723">
        <v>0</v>
      </c>
      <c r="J124" s="723">
        <v>0</v>
      </c>
      <c r="K124" s="723">
        <v>0</v>
      </c>
      <c r="L124" s="723">
        <v>0</v>
      </c>
      <c r="M124" s="723">
        <v>0</v>
      </c>
      <c r="N124" s="723">
        <v>2</v>
      </c>
      <c r="O124" s="723">
        <v>0</v>
      </c>
      <c r="P124" s="454"/>
      <c r="Q124" s="455"/>
    </row>
    <row r="125" spans="2:17" s="456" customFormat="1" ht="15" hidden="1" customHeight="1" x14ac:dyDescent="0.2">
      <c r="B125" s="720"/>
      <c r="C125" s="721" t="s">
        <v>1</v>
      </c>
      <c r="D125" s="719">
        <v>4</v>
      </c>
      <c r="E125" s="723">
        <v>0</v>
      </c>
      <c r="F125" s="723">
        <v>0</v>
      </c>
      <c r="G125" s="724">
        <v>3</v>
      </c>
      <c r="H125" s="723">
        <v>0</v>
      </c>
      <c r="I125" s="723">
        <v>0</v>
      </c>
      <c r="J125" s="723">
        <v>0</v>
      </c>
      <c r="K125" s="723">
        <v>0</v>
      </c>
      <c r="L125" s="723">
        <v>0</v>
      </c>
      <c r="M125" s="723">
        <v>0</v>
      </c>
      <c r="N125" s="723">
        <v>1</v>
      </c>
      <c r="O125" s="723">
        <v>0</v>
      </c>
      <c r="P125" s="454"/>
      <c r="Q125" s="455"/>
    </row>
    <row r="126" spans="2:17" s="456" customFormat="1" ht="15" hidden="1" customHeight="1" x14ac:dyDescent="0.2">
      <c r="B126" s="726"/>
      <c r="C126" s="721" t="s">
        <v>2</v>
      </c>
      <c r="D126" s="719">
        <v>4</v>
      </c>
      <c r="E126" s="723">
        <v>0</v>
      </c>
      <c r="F126" s="723">
        <v>0</v>
      </c>
      <c r="G126" s="724">
        <v>3</v>
      </c>
      <c r="H126" s="723">
        <v>0</v>
      </c>
      <c r="I126" s="723">
        <v>0</v>
      </c>
      <c r="J126" s="723">
        <v>0</v>
      </c>
      <c r="K126" s="723">
        <v>0</v>
      </c>
      <c r="L126" s="723">
        <v>0</v>
      </c>
      <c r="M126" s="723">
        <v>0</v>
      </c>
      <c r="N126" s="723">
        <v>1</v>
      </c>
      <c r="O126" s="723">
        <v>0</v>
      </c>
      <c r="P126" s="454"/>
      <c r="Q126" s="455"/>
    </row>
    <row r="127" spans="2:17" s="456" customFormat="1" ht="15" hidden="1" customHeight="1" x14ac:dyDescent="0.2">
      <c r="B127" s="727" t="s">
        <v>664</v>
      </c>
      <c r="C127" s="721" t="s">
        <v>0</v>
      </c>
      <c r="D127" s="719">
        <v>11</v>
      </c>
      <c r="E127" s="723">
        <v>0</v>
      </c>
      <c r="F127" s="723">
        <v>0</v>
      </c>
      <c r="G127" s="724">
        <v>11</v>
      </c>
      <c r="H127" s="723">
        <v>0</v>
      </c>
      <c r="I127" s="723">
        <v>0</v>
      </c>
      <c r="J127" s="723">
        <v>0</v>
      </c>
      <c r="K127" s="723">
        <v>0</v>
      </c>
      <c r="L127" s="723">
        <v>0</v>
      </c>
      <c r="M127" s="723">
        <v>0</v>
      </c>
      <c r="N127" s="723">
        <v>0</v>
      </c>
      <c r="O127" s="723">
        <v>0</v>
      </c>
      <c r="P127" s="454"/>
      <c r="Q127" s="455"/>
    </row>
    <row r="128" spans="2:17" s="456" customFormat="1" ht="15" hidden="1" customHeight="1" x14ac:dyDescent="0.2">
      <c r="B128" s="728"/>
      <c r="C128" s="721" t="s">
        <v>1</v>
      </c>
      <c r="D128" s="719">
        <v>8</v>
      </c>
      <c r="E128" s="723">
        <v>0</v>
      </c>
      <c r="F128" s="723">
        <v>0</v>
      </c>
      <c r="G128" s="724">
        <v>8</v>
      </c>
      <c r="H128" s="723">
        <v>0</v>
      </c>
      <c r="I128" s="723">
        <v>0</v>
      </c>
      <c r="J128" s="723">
        <v>0</v>
      </c>
      <c r="K128" s="723">
        <v>0</v>
      </c>
      <c r="L128" s="723">
        <v>0</v>
      </c>
      <c r="M128" s="723">
        <v>0</v>
      </c>
      <c r="N128" s="723">
        <v>0</v>
      </c>
      <c r="O128" s="723">
        <v>0</v>
      </c>
      <c r="P128" s="454"/>
      <c r="Q128" s="455"/>
    </row>
    <row r="129" spans="2:17" s="456" customFormat="1" ht="15" hidden="1" customHeight="1" x14ac:dyDescent="0.2">
      <c r="B129" s="720"/>
      <c r="C129" s="721" t="s">
        <v>2</v>
      </c>
      <c r="D129" s="719">
        <v>3</v>
      </c>
      <c r="E129" s="723">
        <v>0</v>
      </c>
      <c r="F129" s="723">
        <v>0</v>
      </c>
      <c r="G129" s="724">
        <v>3</v>
      </c>
      <c r="H129" s="723">
        <v>0</v>
      </c>
      <c r="I129" s="723">
        <v>0</v>
      </c>
      <c r="J129" s="723">
        <v>0</v>
      </c>
      <c r="K129" s="723">
        <v>0</v>
      </c>
      <c r="L129" s="723">
        <v>0</v>
      </c>
      <c r="M129" s="723">
        <v>0</v>
      </c>
      <c r="N129" s="723">
        <v>0</v>
      </c>
      <c r="O129" s="723">
        <v>0</v>
      </c>
      <c r="P129" s="454"/>
      <c r="Q129" s="455"/>
    </row>
    <row r="130" spans="2:17" s="456" customFormat="1" ht="15" hidden="1" customHeight="1" x14ac:dyDescent="0.2">
      <c r="B130" s="727" t="s">
        <v>815</v>
      </c>
      <c r="C130" s="721" t="s">
        <v>0</v>
      </c>
      <c r="D130" s="719">
        <v>2</v>
      </c>
      <c r="E130" s="723">
        <v>0</v>
      </c>
      <c r="F130" s="723">
        <v>0</v>
      </c>
      <c r="G130" s="724">
        <v>2</v>
      </c>
      <c r="H130" s="723">
        <v>0</v>
      </c>
      <c r="I130" s="723">
        <v>0</v>
      </c>
      <c r="J130" s="723">
        <v>0</v>
      </c>
      <c r="K130" s="723">
        <v>0</v>
      </c>
      <c r="L130" s="723">
        <v>0</v>
      </c>
      <c r="M130" s="723">
        <v>0</v>
      </c>
      <c r="N130" s="723">
        <v>0</v>
      </c>
      <c r="O130" s="723">
        <v>0</v>
      </c>
      <c r="P130" s="454"/>
      <c r="Q130" s="455"/>
    </row>
    <row r="131" spans="2:17" s="456" customFormat="1" ht="15" hidden="1" customHeight="1" x14ac:dyDescent="0.2">
      <c r="B131" s="728"/>
      <c r="C131" s="721" t="s">
        <v>1</v>
      </c>
      <c r="D131" s="719">
        <v>2</v>
      </c>
      <c r="E131" s="723">
        <v>0</v>
      </c>
      <c r="F131" s="723">
        <v>0</v>
      </c>
      <c r="G131" s="724">
        <v>2</v>
      </c>
      <c r="H131" s="723">
        <v>0</v>
      </c>
      <c r="I131" s="723">
        <v>0</v>
      </c>
      <c r="J131" s="723">
        <v>0</v>
      </c>
      <c r="K131" s="723">
        <v>0</v>
      </c>
      <c r="L131" s="723">
        <v>0</v>
      </c>
      <c r="M131" s="723">
        <v>0</v>
      </c>
      <c r="N131" s="723">
        <v>0</v>
      </c>
      <c r="O131" s="723">
        <v>0</v>
      </c>
      <c r="P131" s="454"/>
      <c r="Q131" s="455"/>
    </row>
    <row r="132" spans="2:17" s="456" customFormat="1" ht="15" hidden="1" customHeight="1" x14ac:dyDescent="0.2">
      <c r="B132" s="720"/>
      <c r="C132" s="721" t="s">
        <v>2</v>
      </c>
      <c r="D132" s="719">
        <v>0</v>
      </c>
      <c r="E132" s="723">
        <v>0</v>
      </c>
      <c r="F132" s="723">
        <v>0</v>
      </c>
      <c r="G132" s="724">
        <v>0</v>
      </c>
      <c r="H132" s="723">
        <v>0</v>
      </c>
      <c r="I132" s="723">
        <v>0</v>
      </c>
      <c r="J132" s="723">
        <v>0</v>
      </c>
      <c r="K132" s="723">
        <v>0</v>
      </c>
      <c r="L132" s="723">
        <v>0</v>
      </c>
      <c r="M132" s="723">
        <v>0</v>
      </c>
      <c r="N132" s="723">
        <v>0</v>
      </c>
      <c r="O132" s="723">
        <v>0</v>
      </c>
      <c r="P132" s="454"/>
      <c r="Q132" s="455"/>
    </row>
    <row r="133" spans="2:17" s="456" customFormat="1" ht="15" hidden="1" customHeight="1" x14ac:dyDescent="0.2">
      <c r="B133" s="720" t="s">
        <v>669</v>
      </c>
      <c r="C133" s="721" t="s">
        <v>0</v>
      </c>
      <c r="D133" s="719">
        <v>73</v>
      </c>
      <c r="E133" s="723">
        <v>2</v>
      </c>
      <c r="F133" s="723">
        <v>4</v>
      </c>
      <c r="G133" s="724">
        <v>49</v>
      </c>
      <c r="H133" s="723">
        <v>4</v>
      </c>
      <c r="I133" s="723">
        <v>0</v>
      </c>
      <c r="J133" s="723">
        <v>0</v>
      </c>
      <c r="K133" s="723">
        <v>4</v>
      </c>
      <c r="L133" s="723">
        <v>4</v>
      </c>
      <c r="M133" s="723">
        <v>1</v>
      </c>
      <c r="N133" s="723">
        <v>2</v>
      </c>
      <c r="O133" s="723">
        <v>3</v>
      </c>
      <c r="P133" s="454"/>
      <c r="Q133" s="455"/>
    </row>
    <row r="134" spans="2:17" s="456" customFormat="1" ht="15" hidden="1" customHeight="1" x14ac:dyDescent="0.2">
      <c r="B134" s="720"/>
      <c r="C134" s="721" t="s">
        <v>1</v>
      </c>
      <c r="D134" s="719">
        <v>47</v>
      </c>
      <c r="E134" s="723">
        <v>1</v>
      </c>
      <c r="F134" s="723">
        <v>2</v>
      </c>
      <c r="G134" s="724">
        <v>32</v>
      </c>
      <c r="H134" s="723">
        <v>1</v>
      </c>
      <c r="I134" s="723">
        <v>0</v>
      </c>
      <c r="J134" s="723">
        <v>0</v>
      </c>
      <c r="K134" s="723">
        <v>4</v>
      </c>
      <c r="L134" s="723">
        <v>3</v>
      </c>
      <c r="M134" s="723">
        <v>1</v>
      </c>
      <c r="N134" s="723">
        <v>1</v>
      </c>
      <c r="O134" s="723">
        <v>2</v>
      </c>
      <c r="P134" s="454"/>
      <c r="Q134" s="455"/>
    </row>
    <row r="135" spans="2:17" s="456" customFormat="1" ht="15" hidden="1" customHeight="1" x14ac:dyDescent="0.2">
      <c r="B135" s="720"/>
      <c r="C135" s="721" t="s">
        <v>2</v>
      </c>
      <c r="D135" s="719">
        <v>26</v>
      </c>
      <c r="E135" s="723">
        <v>1</v>
      </c>
      <c r="F135" s="723">
        <v>2</v>
      </c>
      <c r="G135" s="724">
        <v>17</v>
      </c>
      <c r="H135" s="723">
        <v>3</v>
      </c>
      <c r="I135" s="723">
        <v>0</v>
      </c>
      <c r="J135" s="723">
        <v>0</v>
      </c>
      <c r="K135" s="723">
        <v>0</v>
      </c>
      <c r="L135" s="723">
        <v>1</v>
      </c>
      <c r="M135" s="723">
        <v>0</v>
      </c>
      <c r="N135" s="723">
        <v>1</v>
      </c>
      <c r="O135" s="723">
        <v>1</v>
      </c>
      <c r="P135" s="454"/>
      <c r="Q135" s="455"/>
    </row>
    <row r="136" spans="2:17" s="456" customFormat="1" ht="15" hidden="1" customHeight="1" x14ac:dyDescent="0.2">
      <c r="B136" s="720" t="s">
        <v>671</v>
      </c>
      <c r="C136" s="721" t="s">
        <v>0</v>
      </c>
      <c r="D136" s="719">
        <v>2</v>
      </c>
      <c r="E136" s="723">
        <v>0</v>
      </c>
      <c r="F136" s="723">
        <v>0</v>
      </c>
      <c r="G136" s="724">
        <v>2</v>
      </c>
      <c r="H136" s="723">
        <v>0</v>
      </c>
      <c r="I136" s="723">
        <v>0</v>
      </c>
      <c r="J136" s="723">
        <v>0</v>
      </c>
      <c r="K136" s="723">
        <v>0</v>
      </c>
      <c r="L136" s="723">
        <v>0</v>
      </c>
      <c r="M136" s="723">
        <v>0</v>
      </c>
      <c r="N136" s="723">
        <v>0</v>
      </c>
      <c r="O136" s="723">
        <v>0</v>
      </c>
      <c r="P136" s="454"/>
      <c r="Q136" s="455"/>
    </row>
    <row r="137" spans="2:17" s="456" customFormat="1" ht="15" hidden="1" customHeight="1" x14ac:dyDescent="0.2">
      <c r="B137" s="720"/>
      <c r="C137" s="721" t="s">
        <v>1</v>
      </c>
      <c r="D137" s="719">
        <v>0</v>
      </c>
      <c r="E137" s="723">
        <v>0</v>
      </c>
      <c r="F137" s="723">
        <v>0</v>
      </c>
      <c r="G137" s="723">
        <v>0</v>
      </c>
      <c r="H137" s="723">
        <v>0</v>
      </c>
      <c r="I137" s="723">
        <v>0</v>
      </c>
      <c r="J137" s="723">
        <v>0</v>
      </c>
      <c r="K137" s="723">
        <v>0</v>
      </c>
      <c r="L137" s="723">
        <v>0</v>
      </c>
      <c r="M137" s="723">
        <v>0</v>
      </c>
      <c r="N137" s="723">
        <v>0</v>
      </c>
      <c r="O137" s="723">
        <v>0</v>
      </c>
      <c r="P137" s="454"/>
      <c r="Q137" s="455"/>
    </row>
    <row r="138" spans="2:17" s="456" customFormat="1" ht="15" hidden="1" customHeight="1" x14ac:dyDescent="0.2">
      <c r="B138" s="720"/>
      <c r="C138" s="721" t="s">
        <v>2</v>
      </c>
      <c r="D138" s="719">
        <v>2</v>
      </c>
      <c r="E138" s="723">
        <v>0</v>
      </c>
      <c r="F138" s="723">
        <v>0</v>
      </c>
      <c r="G138" s="723">
        <v>2</v>
      </c>
      <c r="H138" s="723">
        <v>0</v>
      </c>
      <c r="I138" s="723">
        <v>0</v>
      </c>
      <c r="J138" s="723">
        <v>0</v>
      </c>
      <c r="K138" s="723">
        <v>0</v>
      </c>
      <c r="L138" s="723">
        <v>0</v>
      </c>
      <c r="M138" s="723">
        <v>0</v>
      </c>
      <c r="N138" s="723">
        <v>0</v>
      </c>
      <c r="O138" s="723">
        <v>0</v>
      </c>
      <c r="P138" s="454"/>
      <c r="Q138" s="455"/>
    </row>
    <row r="139" spans="2:17" s="456" customFormat="1" ht="15" hidden="1" customHeight="1" x14ac:dyDescent="0.2">
      <c r="B139" s="720" t="s">
        <v>675</v>
      </c>
      <c r="C139" s="721" t="s">
        <v>0</v>
      </c>
      <c r="D139" s="719">
        <v>4</v>
      </c>
      <c r="E139" s="723">
        <v>1</v>
      </c>
      <c r="F139" s="723">
        <v>2</v>
      </c>
      <c r="G139" s="723">
        <v>0</v>
      </c>
      <c r="H139" s="723">
        <v>0</v>
      </c>
      <c r="I139" s="723">
        <v>0</v>
      </c>
      <c r="J139" s="723">
        <v>0</v>
      </c>
      <c r="K139" s="723">
        <v>1</v>
      </c>
      <c r="L139" s="723">
        <v>0</v>
      </c>
      <c r="M139" s="723">
        <v>0</v>
      </c>
      <c r="N139" s="723">
        <v>0</v>
      </c>
      <c r="O139" s="723">
        <v>0</v>
      </c>
      <c r="P139" s="454"/>
      <c r="Q139" s="455"/>
    </row>
    <row r="140" spans="2:17" s="456" customFormat="1" ht="15" hidden="1" customHeight="1" x14ac:dyDescent="0.2">
      <c r="B140" s="720"/>
      <c r="C140" s="721" t="s">
        <v>1</v>
      </c>
      <c r="D140" s="719">
        <v>1</v>
      </c>
      <c r="E140" s="723">
        <v>0</v>
      </c>
      <c r="F140" s="723">
        <v>1</v>
      </c>
      <c r="G140" s="723">
        <v>0</v>
      </c>
      <c r="H140" s="723">
        <v>0</v>
      </c>
      <c r="I140" s="723">
        <v>0</v>
      </c>
      <c r="J140" s="723">
        <v>0</v>
      </c>
      <c r="K140" s="723">
        <v>0</v>
      </c>
      <c r="L140" s="723">
        <v>0</v>
      </c>
      <c r="M140" s="723">
        <v>0</v>
      </c>
      <c r="N140" s="723">
        <v>0</v>
      </c>
      <c r="O140" s="723">
        <v>0</v>
      </c>
      <c r="P140" s="454"/>
      <c r="Q140" s="455"/>
    </row>
    <row r="141" spans="2:17" s="456" customFormat="1" ht="15" hidden="1" customHeight="1" x14ac:dyDescent="0.2">
      <c r="B141" s="720"/>
      <c r="C141" s="721" t="s">
        <v>2</v>
      </c>
      <c r="D141" s="719">
        <v>3</v>
      </c>
      <c r="E141" s="723">
        <v>1</v>
      </c>
      <c r="F141" s="723">
        <v>1</v>
      </c>
      <c r="G141" s="723">
        <v>0</v>
      </c>
      <c r="H141" s="723">
        <v>0</v>
      </c>
      <c r="I141" s="723">
        <v>0</v>
      </c>
      <c r="J141" s="723">
        <v>0</v>
      </c>
      <c r="K141" s="723">
        <v>1</v>
      </c>
      <c r="L141" s="723">
        <v>0</v>
      </c>
      <c r="M141" s="723">
        <v>0</v>
      </c>
      <c r="N141" s="723">
        <v>0</v>
      </c>
      <c r="O141" s="723">
        <v>0</v>
      </c>
      <c r="P141" s="454"/>
      <c r="Q141" s="455"/>
    </row>
    <row r="142" spans="2:17" s="456" customFormat="1" ht="15" hidden="1" customHeight="1" x14ac:dyDescent="0.2">
      <c r="B142" s="720" t="s">
        <v>676</v>
      </c>
      <c r="C142" s="721" t="s">
        <v>0</v>
      </c>
      <c r="D142" s="719">
        <v>1</v>
      </c>
      <c r="E142" s="723">
        <v>0</v>
      </c>
      <c r="F142" s="723">
        <v>0</v>
      </c>
      <c r="G142" s="724">
        <v>1</v>
      </c>
      <c r="H142" s="723">
        <v>0</v>
      </c>
      <c r="I142" s="723">
        <v>0</v>
      </c>
      <c r="J142" s="723">
        <v>0</v>
      </c>
      <c r="K142" s="723">
        <v>0</v>
      </c>
      <c r="L142" s="723">
        <v>0</v>
      </c>
      <c r="M142" s="723">
        <v>0</v>
      </c>
      <c r="N142" s="723">
        <v>0</v>
      </c>
      <c r="O142" s="723">
        <v>0</v>
      </c>
      <c r="P142" s="454"/>
      <c r="Q142" s="455"/>
    </row>
    <row r="143" spans="2:17" s="456" customFormat="1" ht="15" hidden="1" customHeight="1" x14ac:dyDescent="0.2">
      <c r="B143" s="720"/>
      <c r="C143" s="721" t="s">
        <v>1</v>
      </c>
      <c r="D143" s="719">
        <v>0</v>
      </c>
      <c r="E143" s="723">
        <v>0</v>
      </c>
      <c r="F143" s="723">
        <v>0</v>
      </c>
      <c r="G143" s="723">
        <v>0</v>
      </c>
      <c r="H143" s="723">
        <v>0</v>
      </c>
      <c r="I143" s="723">
        <v>0</v>
      </c>
      <c r="J143" s="723">
        <v>0</v>
      </c>
      <c r="K143" s="723">
        <v>0</v>
      </c>
      <c r="L143" s="723">
        <v>0</v>
      </c>
      <c r="M143" s="723">
        <v>0</v>
      </c>
      <c r="N143" s="723">
        <v>0</v>
      </c>
      <c r="O143" s="723">
        <v>0</v>
      </c>
      <c r="P143" s="454"/>
      <c r="Q143" s="455"/>
    </row>
    <row r="144" spans="2:17" s="456" customFormat="1" ht="15" hidden="1" customHeight="1" x14ac:dyDescent="0.2">
      <c r="B144" s="720"/>
      <c r="C144" s="721" t="s">
        <v>2</v>
      </c>
      <c r="D144" s="719">
        <v>1</v>
      </c>
      <c r="E144" s="723">
        <v>0</v>
      </c>
      <c r="F144" s="723">
        <v>0</v>
      </c>
      <c r="G144" s="724">
        <v>1</v>
      </c>
      <c r="H144" s="723">
        <v>0</v>
      </c>
      <c r="I144" s="723">
        <v>0</v>
      </c>
      <c r="J144" s="723">
        <v>0</v>
      </c>
      <c r="K144" s="723">
        <v>0</v>
      </c>
      <c r="L144" s="723">
        <v>0</v>
      </c>
      <c r="M144" s="723">
        <v>0</v>
      </c>
      <c r="N144" s="723">
        <v>0</v>
      </c>
      <c r="O144" s="723">
        <v>0</v>
      </c>
      <c r="P144" s="454"/>
      <c r="Q144" s="455"/>
    </row>
    <row r="145" spans="2:17" s="456" customFormat="1" ht="15" hidden="1" customHeight="1" x14ac:dyDescent="0.2">
      <c r="B145" s="720" t="s">
        <v>673</v>
      </c>
      <c r="C145" s="721" t="s">
        <v>0</v>
      </c>
      <c r="D145" s="719">
        <v>8</v>
      </c>
      <c r="E145" s="724">
        <v>3</v>
      </c>
      <c r="F145" s="723">
        <v>1</v>
      </c>
      <c r="G145" s="724">
        <v>2</v>
      </c>
      <c r="H145" s="723">
        <v>0</v>
      </c>
      <c r="I145" s="723">
        <v>0</v>
      </c>
      <c r="J145" s="723">
        <v>0</v>
      </c>
      <c r="K145" s="723">
        <v>1</v>
      </c>
      <c r="L145" s="723">
        <v>0</v>
      </c>
      <c r="M145" s="723">
        <v>0</v>
      </c>
      <c r="N145" s="723">
        <v>0</v>
      </c>
      <c r="O145" s="724">
        <v>1</v>
      </c>
      <c r="P145" s="454"/>
      <c r="Q145" s="455"/>
    </row>
    <row r="146" spans="2:17" s="456" customFormat="1" ht="15" hidden="1" customHeight="1" x14ac:dyDescent="0.2">
      <c r="B146" s="720"/>
      <c r="C146" s="721" t="s">
        <v>1</v>
      </c>
      <c r="D146" s="719">
        <v>6</v>
      </c>
      <c r="E146" s="724">
        <v>2</v>
      </c>
      <c r="F146" s="723">
        <v>0</v>
      </c>
      <c r="G146" s="724">
        <v>2</v>
      </c>
      <c r="H146" s="723">
        <v>0</v>
      </c>
      <c r="I146" s="723">
        <v>0</v>
      </c>
      <c r="J146" s="723">
        <v>0</v>
      </c>
      <c r="K146" s="723">
        <v>1</v>
      </c>
      <c r="L146" s="723">
        <v>0</v>
      </c>
      <c r="M146" s="723">
        <v>0</v>
      </c>
      <c r="N146" s="723">
        <v>0</v>
      </c>
      <c r="O146" s="724">
        <v>1</v>
      </c>
      <c r="P146" s="454"/>
      <c r="Q146" s="455"/>
    </row>
    <row r="147" spans="2:17" s="456" customFormat="1" ht="15" hidden="1" customHeight="1" x14ac:dyDescent="0.2">
      <c r="B147" s="720"/>
      <c r="C147" s="721" t="s">
        <v>2</v>
      </c>
      <c r="D147" s="725">
        <v>2</v>
      </c>
      <c r="E147" s="723">
        <v>1</v>
      </c>
      <c r="F147" s="723">
        <v>1</v>
      </c>
      <c r="G147" s="723">
        <v>0</v>
      </c>
      <c r="H147" s="723">
        <v>0</v>
      </c>
      <c r="I147" s="723">
        <v>0</v>
      </c>
      <c r="J147" s="723">
        <v>0</v>
      </c>
      <c r="K147" s="723">
        <v>0</v>
      </c>
      <c r="L147" s="723">
        <v>0</v>
      </c>
      <c r="M147" s="723">
        <v>0</v>
      </c>
      <c r="N147" s="723">
        <v>0</v>
      </c>
      <c r="O147" s="723">
        <v>0</v>
      </c>
      <c r="P147" s="454"/>
      <c r="Q147" s="455"/>
    </row>
    <row r="148" spans="2:17" s="456" customFormat="1" ht="15" hidden="1" customHeight="1" x14ac:dyDescent="0.2">
      <c r="B148" s="720" t="s">
        <v>681</v>
      </c>
      <c r="C148" s="721" t="s">
        <v>0</v>
      </c>
      <c r="D148" s="719">
        <v>2</v>
      </c>
      <c r="E148" s="723">
        <v>0</v>
      </c>
      <c r="F148" s="723">
        <v>0</v>
      </c>
      <c r="G148" s="724">
        <v>1</v>
      </c>
      <c r="H148" s="723">
        <v>0</v>
      </c>
      <c r="I148" s="723">
        <v>0</v>
      </c>
      <c r="J148" s="723">
        <v>0</v>
      </c>
      <c r="K148" s="723">
        <v>0</v>
      </c>
      <c r="L148" s="723">
        <v>0</v>
      </c>
      <c r="M148" s="723">
        <v>1</v>
      </c>
      <c r="N148" s="723">
        <v>0</v>
      </c>
      <c r="O148" s="723">
        <v>0</v>
      </c>
      <c r="P148" s="454"/>
      <c r="Q148" s="455"/>
    </row>
    <row r="149" spans="2:17" s="456" customFormat="1" ht="15" hidden="1" customHeight="1" x14ac:dyDescent="0.2">
      <c r="B149" s="720"/>
      <c r="C149" s="721" t="s">
        <v>1</v>
      </c>
      <c r="D149" s="719">
        <v>1</v>
      </c>
      <c r="E149" s="723">
        <v>0</v>
      </c>
      <c r="F149" s="723">
        <v>0</v>
      </c>
      <c r="G149" s="723">
        <v>0</v>
      </c>
      <c r="H149" s="723">
        <v>0</v>
      </c>
      <c r="I149" s="723">
        <v>0</v>
      </c>
      <c r="J149" s="723">
        <v>0</v>
      </c>
      <c r="K149" s="723">
        <v>0</v>
      </c>
      <c r="L149" s="723">
        <v>0</v>
      </c>
      <c r="M149" s="723">
        <v>1</v>
      </c>
      <c r="N149" s="723">
        <v>0</v>
      </c>
      <c r="O149" s="723">
        <v>0</v>
      </c>
      <c r="P149" s="454"/>
      <c r="Q149" s="455"/>
    </row>
    <row r="150" spans="2:17" s="456" customFormat="1" ht="15" hidden="1" customHeight="1" x14ac:dyDescent="0.2">
      <c r="B150" s="720"/>
      <c r="C150" s="721" t="s">
        <v>2</v>
      </c>
      <c r="D150" s="719">
        <v>1</v>
      </c>
      <c r="E150" s="723">
        <v>0</v>
      </c>
      <c r="F150" s="723">
        <v>0</v>
      </c>
      <c r="G150" s="724">
        <v>1</v>
      </c>
      <c r="H150" s="723">
        <v>0</v>
      </c>
      <c r="I150" s="723">
        <v>0</v>
      </c>
      <c r="J150" s="723">
        <v>0</v>
      </c>
      <c r="K150" s="723">
        <v>0</v>
      </c>
      <c r="L150" s="723">
        <v>0</v>
      </c>
      <c r="M150" s="723">
        <v>0</v>
      </c>
      <c r="N150" s="723">
        <v>0</v>
      </c>
      <c r="O150" s="723">
        <v>0</v>
      </c>
      <c r="P150" s="454"/>
      <c r="Q150" s="455"/>
    </row>
    <row r="151" spans="2:17" s="456" customFormat="1" ht="15" hidden="1" customHeight="1" x14ac:dyDescent="0.2">
      <c r="B151" s="720" t="s">
        <v>816</v>
      </c>
      <c r="C151" s="721" t="s">
        <v>0</v>
      </c>
      <c r="D151" s="719">
        <v>1</v>
      </c>
      <c r="E151" s="723">
        <v>0</v>
      </c>
      <c r="F151" s="723">
        <v>0</v>
      </c>
      <c r="G151" s="724">
        <v>1</v>
      </c>
      <c r="H151" s="723">
        <v>0</v>
      </c>
      <c r="I151" s="723">
        <v>0</v>
      </c>
      <c r="J151" s="723">
        <v>0</v>
      </c>
      <c r="K151" s="723">
        <v>0</v>
      </c>
      <c r="L151" s="723">
        <v>0</v>
      </c>
      <c r="M151" s="723">
        <v>0</v>
      </c>
      <c r="N151" s="723">
        <v>0</v>
      </c>
      <c r="O151" s="723">
        <v>0</v>
      </c>
      <c r="P151" s="454"/>
      <c r="Q151" s="455"/>
    </row>
    <row r="152" spans="2:17" s="456" customFormat="1" ht="15" hidden="1" customHeight="1" x14ac:dyDescent="0.2">
      <c r="B152" s="720"/>
      <c r="C152" s="721" t="s">
        <v>1</v>
      </c>
      <c r="D152" s="719">
        <v>1</v>
      </c>
      <c r="E152" s="723">
        <v>0</v>
      </c>
      <c r="F152" s="723">
        <v>0</v>
      </c>
      <c r="G152" s="724">
        <v>1</v>
      </c>
      <c r="H152" s="723">
        <v>0</v>
      </c>
      <c r="I152" s="723">
        <v>0</v>
      </c>
      <c r="J152" s="723">
        <v>0</v>
      </c>
      <c r="K152" s="723">
        <v>0</v>
      </c>
      <c r="L152" s="723">
        <v>0</v>
      </c>
      <c r="M152" s="723">
        <v>0</v>
      </c>
      <c r="N152" s="723">
        <v>0</v>
      </c>
      <c r="O152" s="723">
        <v>0</v>
      </c>
      <c r="P152" s="454"/>
      <c r="Q152" s="455"/>
    </row>
    <row r="153" spans="2:17" s="456" customFormat="1" ht="15" hidden="1" customHeight="1" x14ac:dyDescent="0.2">
      <c r="B153" s="720"/>
      <c r="C153" s="721" t="s">
        <v>2</v>
      </c>
      <c r="D153" s="719">
        <v>0</v>
      </c>
      <c r="E153" s="723">
        <v>0</v>
      </c>
      <c r="F153" s="723">
        <v>0</v>
      </c>
      <c r="G153" s="723">
        <v>0</v>
      </c>
      <c r="H153" s="723">
        <v>0</v>
      </c>
      <c r="I153" s="723">
        <v>0</v>
      </c>
      <c r="J153" s="723">
        <v>0</v>
      </c>
      <c r="K153" s="723">
        <v>0</v>
      </c>
      <c r="L153" s="723">
        <v>0</v>
      </c>
      <c r="M153" s="723">
        <v>0</v>
      </c>
      <c r="N153" s="723">
        <v>0</v>
      </c>
      <c r="O153" s="723">
        <v>0</v>
      </c>
      <c r="P153" s="454"/>
      <c r="Q153" s="455"/>
    </row>
    <row r="154" spans="2:17" s="456" customFormat="1" ht="15" hidden="1" customHeight="1" x14ac:dyDescent="0.2">
      <c r="B154" s="720" t="s">
        <v>684</v>
      </c>
      <c r="C154" s="721" t="s">
        <v>0</v>
      </c>
      <c r="D154" s="719">
        <v>2</v>
      </c>
      <c r="E154" s="723">
        <v>0</v>
      </c>
      <c r="F154" s="723">
        <v>0</v>
      </c>
      <c r="G154" s="724">
        <v>2</v>
      </c>
      <c r="H154" s="723">
        <v>0</v>
      </c>
      <c r="I154" s="723">
        <v>0</v>
      </c>
      <c r="J154" s="723">
        <v>0</v>
      </c>
      <c r="K154" s="723">
        <v>0</v>
      </c>
      <c r="L154" s="723">
        <v>0</v>
      </c>
      <c r="M154" s="723">
        <v>0</v>
      </c>
      <c r="N154" s="723">
        <v>0</v>
      </c>
      <c r="O154" s="723">
        <v>0</v>
      </c>
      <c r="P154" s="454"/>
      <c r="Q154" s="455"/>
    </row>
    <row r="155" spans="2:17" s="456" customFormat="1" ht="15" hidden="1" customHeight="1" x14ac:dyDescent="0.2">
      <c r="B155" s="720"/>
      <c r="C155" s="721" t="s">
        <v>1</v>
      </c>
      <c r="D155" s="719">
        <v>0</v>
      </c>
      <c r="E155" s="723">
        <v>0</v>
      </c>
      <c r="F155" s="723">
        <v>0</v>
      </c>
      <c r="G155" s="723">
        <v>0</v>
      </c>
      <c r="H155" s="723">
        <v>0</v>
      </c>
      <c r="I155" s="723">
        <v>0</v>
      </c>
      <c r="J155" s="723">
        <v>0</v>
      </c>
      <c r="K155" s="723">
        <v>0</v>
      </c>
      <c r="L155" s="723">
        <v>0</v>
      </c>
      <c r="M155" s="723">
        <v>0</v>
      </c>
      <c r="N155" s="723">
        <v>0</v>
      </c>
      <c r="O155" s="723">
        <v>0</v>
      </c>
      <c r="P155" s="454"/>
      <c r="Q155" s="455"/>
    </row>
    <row r="156" spans="2:17" s="456" customFormat="1" ht="15" hidden="1" customHeight="1" x14ac:dyDescent="0.2">
      <c r="B156" s="720"/>
      <c r="C156" s="721" t="s">
        <v>2</v>
      </c>
      <c r="D156" s="719">
        <v>2</v>
      </c>
      <c r="E156" s="723">
        <v>0</v>
      </c>
      <c r="F156" s="723">
        <v>0</v>
      </c>
      <c r="G156" s="724">
        <v>2</v>
      </c>
      <c r="H156" s="723">
        <v>0</v>
      </c>
      <c r="I156" s="723">
        <v>0</v>
      </c>
      <c r="J156" s="723">
        <v>0</v>
      </c>
      <c r="K156" s="723">
        <v>0</v>
      </c>
      <c r="L156" s="723">
        <v>0</v>
      </c>
      <c r="M156" s="723">
        <v>0</v>
      </c>
      <c r="N156" s="723">
        <v>0</v>
      </c>
      <c r="O156" s="723">
        <v>0</v>
      </c>
      <c r="P156" s="454"/>
      <c r="Q156" s="455"/>
    </row>
    <row r="157" spans="2:17" s="456" customFormat="1" ht="15" hidden="1" customHeight="1" x14ac:dyDescent="0.2">
      <c r="B157" s="720" t="s">
        <v>802</v>
      </c>
      <c r="C157" s="721" t="s">
        <v>0</v>
      </c>
      <c r="D157" s="719">
        <v>20</v>
      </c>
      <c r="E157" s="724">
        <v>4</v>
      </c>
      <c r="F157" s="723">
        <v>0</v>
      </c>
      <c r="G157" s="724">
        <v>7</v>
      </c>
      <c r="H157" s="723">
        <v>2</v>
      </c>
      <c r="I157" s="724">
        <v>2</v>
      </c>
      <c r="J157" s="723">
        <v>0</v>
      </c>
      <c r="K157" s="723">
        <v>0</v>
      </c>
      <c r="L157" s="723">
        <v>0</v>
      </c>
      <c r="M157" s="723">
        <v>3</v>
      </c>
      <c r="N157" s="724">
        <v>1</v>
      </c>
      <c r="O157" s="724">
        <v>1</v>
      </c>
      <c r="P157" s="454"/>
      <c r="Q157" s="455"/>
    </row>
    <row r="158" spans="2:17" s="456" customFormat="1" ht="15" hidden="1" customHeight="1" x14ac:dyDescent="0.2">
      <c r="B158" s="720"/>
      <c r="C158" s="721" t="s">
        <v>1</v>
      </c>
      <c r="D158" s="719">
        <v>13</v>
      </c>
      <c r="E158" s="724">
        <v>2</v>
      </c>
      <c r="F158" s="723">
        <v>0</v>
      </c>
      <c r="G158" s="724">
        <v>3</v>
      </c>
      <c r="H158" s="723">
        <v>2</v>
      </c>
      <c r="I158" s="724">
        <v>2</v>
      </c>
      <c r="J158" s="723">
        <v>0</v>
      </c>
      <c r="K158" s="723">
        <v>0</v>
      </c>
      <c r="L158" s="723">
        <v>0</v>
      </c>
      <c r="M158" s="723">
        <v>2</v>
      </c>
      <c r="N158" s="724">
        <v>1</v>
      </c>
      <c r="O158" s="724">
        <v>1</v>
      </c>
      <c r="P158" s="454"/>
      <c r="Q158" s="455"/>
    </row>
    <row r="159" spans="2:17" s="456" customFormat="1" ht="15" hidden="1" customHeight="1" x14ac:dyDescent="0.2">
      <c r="B159" s="720"/>
      <c r="C159" s="721" t="s">
        <v>2</v>
      </c>
      <c r="D159" s="719">
        <v>7</v>
      </c>
      <c r="E159" s="724">
        <v>2</v>
      </c>
      <c r="F159" s="723">
        <v>0</v>
      </c>
      <c r="G159" s="724">
        <v>4</v>
      </c>
      <c r="H159" s="723">
        <v>0</v>
      </c>
      <c r="I159" s="723">
        <v>0</v>
      </c>
      <c r="J159" s="723">
        <v>0</v>
      </c>
      <c r="K159" s="723">
        <v>0</v>
      </c>
      <c r="L159" s="723">
        <v>0</v>
      </c>
      <c r="M159" s="723">
        <v>1</v>
      </c>
      <c r="N159" s="723">
        <v>0</v>
      </c>
      <c r="O159" s="723">
        <v>0</v>
      </c>
      <c r="P159" s="454"/>
      <c r="Q159" s="455"/>
    </row>
    <row r="160" spans="2:17" s="456" customFormat="1" ht="15" hidden="1" customHeight="1" x14ac:dyDescent="0.2">
      <c r="B160" s="720" t="s">
        <v>690</v>
      </c>
      <c r="C160" s="721" t="s">
        <v>0</v>
      </c>
      <c r="D160" s="719">
        <v>5</v>
      </c>
      <c r="E160" s="723">
        <v>2</v>
      </c>
      <c r="F160" s="723">
        <v>0</v>
      </c>
      <c r="G160" s="724">
        <v>3</v>
      </c>
      <c r="H160" s="723">
        <v>0</v>
      </c>
      <c r="I160" s="723">
        <v>0</v>
      </c>
      <c r="J160" s="723">
        <v>0</v>
      </c>
      <c r="K160" s="723">
        <v>0</v>
      </c>
      <c r="L160" s="723">
        <v>0</v>
      </c>
      <c r="M160" s="723">
        <v>0</v>
      </c>
      <c r="N160" s="723">
        <v>0</v>
      </c>
      <c r="O160" s="723">
        <v>0</v>
      </c>
      <c r="P160" s="454"/>
      <c r="Q160" s="455"/>
    </row>
    <row r="161" spans="2:17" s="456" customFormat="1" ht="15" hidden="1" customHeight="1" x14ac:dyDescent="0.2">
      <c r="B161" s="720"/>
      <c r="C161" s="721" t="s">
        <v>1</v>
      </c>
      <c r="D161" s="725">
        <v>4</v>
      </c>
      <c r="E161" s="723">
        <v>2</v>
      </c>
      <c r="F161" s="723">
        <v>0</v>
      </c>
      <c r="G161" s="723">
        <v>2</v>
      </c>
      <c r="H161" s="723">
        <v>0</v>
      </c>
      <c r="I161" s="723">
        <v>0</v>
      </c>
      <c r="J161" s="723">
        <v>0</v>
      </c>
      <c r="K161" s="723">
        <v>0</v>
      </c>
      <c r="L161" s="723">
        <v>0</v>
      </c>
      <c r="M161" s="723">
        <v>0</v>
      </c>
      <c r="N161" s="723">
        <v>0</v>
      </c>
      <c r="O161" s="723">
        <v>0</v>
      </c>
      <c r="P161" s="454"/>
      <c r="Q161" s="455"/>
    </row>
    <row r="162" spans="2:17" s="456" customFormat="1" ht="15" hidden="1" customHeight="1" x14ac:dyDescent="0.2">
      <c r="B162" s="720"/>
      <c r="C162" s="721" t="s">
        <v>2</v>
      </c>
      <c r="D162" s="719">
        <v>1</v>
      </c>
      <c r="E162" s="723">
        <v>0</v>
      </c>
      <c r="F162" s="723">
        <v>0</v>
      </c>
      <c r="G162" s="724">
        <v>1</v>
      </c>
      <c r="H162" s="723">
        <v>0</v>
      </c>
      <c r="I162" s="723">
        <v>0</v>
      </c>
      <c r="J162" s="723">
        <v>0</v>
      </c>
      <c r="K162" s="723">
        <v>0</v>
      </c>
      <c r="L162" s="723">
        <v>0</v>
      </c>
      <c r="M162" s="723">
        <v>0</v>
      </c>
      <c r="N162" s="723">
        <v>0</v>
      </c>
      <c r="O162" s="723">
        <v>0</v>
      </c>
      <c r="P162" s="454"/>
      <c r="Q162" s="455"/>
    </row>
    <row r="163" spans="2:17" s="456" customFormat="1" ht="15" hidden="1" customHeight="1" x14ac:dyDescent="0.2">
      <c r="B163" s="720" t="s">
        <v>693</v>
      </c>
      <c r="C163" s="721" t="s">
        <v>0</v>
      </c>
      <c r="D163" s="719">
        <v>4</v>
      </c>
      <c r="E163" s="723">
        <v>0</v>
      </c>
      <c r="F163" s="723">
        <v>0</v>
      </c>
      <c r="G163" s="724">
        <v>3</v>
      </c>
      <c r="H163" s="723">
        <v>0</v>
      </c>
      <c r="I163" s="723">
        <v>0</v>
      </c>
      <c r="J163" s="723">
        <v>0</v>
      </c>
      <c r="K163" s="723">
        <v>0</v>
      </c>
      <c r="L163" s="723">
        <v>1</v>
      </c>
      <c r="M163" s="723">
        <v>0</v>
      </c>
      <c r="N163" s="723">
        <v>0</v>
      </c>
      <c r="O163" s="723">
        <v>0</v>
      </c>
      <c r="P163" s="454"/>
      <c r="Q163" s="455"/>
    </row>
    <row r="164" spans="2:17" s="456" customFormat="1" ht="15" hidden="1" customHeight="1" x14ac:dyDescent="0.2">
      <c r="B164" s="720"/>
      <c r="C164" s="721" t="s">
        <v>1</v>
      </c>
      <c r="D164" s="725">
        <v>3</v>
      </c>
      <c r="E164" s="723">
        <v>0</v>
      </c>
      <c r="F164" s="723">
        <v>0</v>
      </c>
      <c r="G164" s="723">
        <v>2</v>
      </c>
      <c r="H164" s="723">
        <v>0</v>
      </c>
      <c r="I164" s="723">
        <v>0</v>
      </c>
      <c r="J164" s="723">
        <v>0</v>
      </c>
      <c r="K164" s="723">
        <v>0</v>
      </c>
      <c r="L164" s="723">
        <v>1</v>
      </c>
      <c r="M164" s="723">
        <v>0</v>
      </c>
      <c r="N164" s="723">
        <v>0</v>
      </c>
      <c r="O164" s="723">
        <v>0</v>
      </c>
      <c r="P164" s="454"/>
      <c r="Q164" s="455"/>
    </row>
    <row r="165" spans="2:17" s="456" customFormat="1" ht="15" hidden="1" customHeight="1" x14ac:dyDescent="0.2">
      <c r="B165" s="720"/>
      <c r="C165" s="721" t="s">
        <v>2</v>
      </c>
      <c r="D165" s="719">
        <v>1</v>
      </c>
      <c r="E165" s="723">
        <v>0</v>
      </c>
      <c r="F165" s="723">
        <v>0</v>
      </c>
      <c r="G165" s="724">
        <v>1</v>
      </c>
      <c r="H165" s="723">
        <v>0</v>
      </c>
      <c r="I165" s="723">
        <v>0</v>
      </c>
      <c r="J165" s="723">
        <v>0</v>
      </c>
      <c r="K165" s="723">
        <v>0</v>
      </c>
      <c r="L165" s="723">
        <v>0</v>
      </c>
      <c r="M165" s="723">
        <v>0</v>
      </c>
      <c r="N165" s="723">
        <v>0</v>
      </c>
      <c r="O165" s="723">
        <v>0</v>
      </c>
      <c r="P165" s="454"/>
      <c r="Q165" s="455"/>
    </row>
    <row r="166" spans="2:17" s="456" customFormat="1" ht="15" hidden="1" customHeight="1" x14ac:dyDescent="0.2">
      <c r="B166" s="720" t="s">
        <v>696</v>
      </c>
      <c r="C166" s="721" t="s">
        <v>0</v>
      </c>
      <c r="D166" s="719">
        <v>49</v>
      </c>
      <c r="E166" s="723">
        <v>4</v>
      </c>
      <c r="F166" s="723">
        <v>0</v>
      </c>
      <c r="G166" s="724">
        <v>22</v>
      </c>
      <c r="H166" s="723">
        <v>1</v>
      </c>
      <c r="I166" s="723">
        <v>5</v>
      </c>
      <c r="J166" s="723">
        <v>0</v>
      </c>
      <c r="K166" s="723">
        <v>9</v>
      </c>
      <c r="L166" s="723">
        <v>6</v>
      </c>
      <c r="M166" s="723">
        <v>0</v>
      </c>
      <c r="N166" s="723">
        <v>0</v>
      </c>
      <c r="O166" s="723">
        <v>2</v>
      </c>
      <c r="P166" s="454"/>
      <c r="Q166" s="455"/>
    </row>
    <row r="167" spans="2:17" s="456" customFormat="1" ht="15" hidden="1" customHeight="1" x14ac:dyDescent="0.2">
      <c r="B167" s="720"/>
      <c r="C167" s="721" t="s">
        <v>1</v>
      </c>
      <c r="D167" s="719">
        <v>18</v>
      </c>
      <c r="E167" s="723">
        <v>1</v>
      </c>
      <c r="F167" s="723">
        <v>0</v>
      </c>
      <c r="G167" s="724">
        <v>8</v>
      </c>
      <c r="H167" s="723">
        <v>0</v>
      </c>
      <c r="I167" s="723">
        <v>2</v>
      </c>
      <c r="J167" s="723">
        <v>0</v>
      </c>
      <c r="K167" s="723">
        <v>3</v>
      </c>
      <c r="L167" s="723">
        <v>3</v>
      </c>
      <c r="M167" s="723">
        <v>0</v>
      </c>
      <c r="N167" s="723">
        <v>0</v>
      </c>
      <c r="O167" s="723">
        <v>1</v>
      </c>
      <c r="P167" s="454"/>
      <c r="Q167" s="455"/>
    </row>
    <row r="168" spans="2:17" s="456" customFormat="1" ht="15" hidden="1" customHeight="1" x14ac:dyDescent="0.2">
      <c r="B168" s="720"/>
      <c r="C168" s="721" t="s">
        <v>2</v>
      </c>
      <c r="D168" s="725">
        <v>31</v>
      </c>
      <c r="E168" s="723">
        <v>3</v>
      </c>
      <c r="F168" s="723">
        <v>0</v>
      </c>
      <c r="G168" s="723">
        <v>14</v>
      </c>
      <c r="H168" s="723">
        <v>1</v>
      </c>
      <c r="I168" s="723">
        <v>3</v>
      </c>
      <c r="J168" s="723">
        <v>0</v>
      </c>
      <c r="K168" s="723">
        <v>6</v>
      </c>
      <c r="L168" s="723">
        <v>3</v>
      </c>
      <c r="M168" s="723">
        <v>0</v>
      </c>
      <c r="N168" s="723">
        <v>0</v>
      </c>
      <c r="O168" s="723">
        <v>1</v>
      </c>
      <c r="P168" s="454"/>
      <c r="Q168" s="455"/>
    </row>
    <row r="169" spans="2:17" s="456" customFormat="1" ht="15" hidden="1" customHeight="1" x14ac:dyDescent="0.2">
      <c r="B169" s="720" t="s">
        <v>701</v>
      </c>
      <c r="C169" s="721" t="s">
        <v>0</v>
      </c>
      <c r="D169" s="719">
        <v>10</v>
      </c>
      <c r="E169" s="723">
        <v>0</v>
      </c>
      <c r="F169" s="723">
        <v>0</v>
      </c>
      <c r="G169" s="724">
        <v>3</v>
      </c>
      <c r="H169" s="723">
        <v>0</v>
      </c>
      <c r="I169" s="723">
        <v>3</v>
      </c>
      <c r="J169" s="723">
        <v>1</v>
      </c>
      <c r="K169" s="723">
        <v>0</v>
      </c>
      <c r="L169" s="723">
        <v>3</v>
      </c>
      <c r="M169" s="723">
        <v>0</v>
      </c>
      <c r="N169" s="723">
        <v>0</v>
      </c>
      <c r="O169" s="723">
        <v>0</v>
      </c>
      <c r="P169" s="454"/>
      <c r="Q169" s="455"/>
    </row>
    <row r="170" spans="2:17" s="456" customFormat="1" ht="15" hidden="1" customHeight="1" x14ac:dyDescent="0.2">
      <c r="B170" s="720"/>
      <c r="C170" s="721" t="s">
        <v>1</v>
      </c>
      <c r="D170" s="725">
        <v>3</v>
      </c>
      <c r="E170" s="723">
        <v>0</v>
      </c>
      <c r="F170" s="723">
        <v>0</v>
      </c>
      <c r="G170" s="723">
        <v>0</v>
      </c>
      <c r="H170" s="723">
        <v>0</v>
      </c>
      <c r="I170" s="723">
        <v>2</v>
      </c>
      <c r="J170" s="723">
        <v>0</v>
      </c>
      <c r="K170" s="723">
        <v>0</v>
      </c>
      <c r="L170" s="723">
        <v>1</v>
      </c>
      <c r="M170" s="723">
        <v>0</v>
      </c>
      <c r="N170" s="723">
        <v>0</v>
      </c>
      <c r="O170" s="723">
        <v>0</v>
      </c>
      <c r="P170" s="454"/>
      <c r="Q170" s="455"/>
    </row>
    <row r="171" spans="2:17" s="456" customFormat="1" ht="15" hidden="1" customHeight="1" x14ac:dyDescent="0.2">
      <c r="B171" s="720"/>
      <c r="C171" s="721" t="s">
        <v>2</v>
      </c>
      <c r="D171" s="719">
        <v>7</v>
      </c>
      <c r="E171" s="723">
        <v>0</v>
      </c>
      <c r="F171" s="723">
        <v>0</v>
      </c>
      <c r="G171" s="724">
        <v>3</v>
      </c>
      <c r="H171" s="723">
        <v>0</v>
      </c>
      <c r="I171" s="723">
        <v>1</v>
      </c>
      <c r="J171" s="723">
        <v>1</v>
      </c>
      <c r="K171" s="723">
        <v>0</v>
      </c>
      <c r="L171" s="723">
        <v>2</v>
      </c>
      <c r="M171" s="723">
        <v>0</v>
      </c>
      <c r="N171" s="723">
        <v>0</v>
      </c>
      <c r="O171" s="723">
        <v>0</v>
      </c>
      <c r="P171" s="454"/>
      <c r="Q171" s="455"/>
    </row>
    <row r="172" spans="2:17" s="456" customFormat="1" ht="15" hidden="1" customHeight="1" x14ac:dyDescent="0.2">
      <c r="B172" s="720" t="s">
        <v>803</v>
      </c>
      <c r="C172" s="721" t="s">
        <v>0</v>
      </c>
      <c r="D172" s="719">
        <v>26</v>
      </c>
      <c r="E172" s="723">
        <v>2</v>
      </c>
      <c r="F172" s="723">
        <v>1</v>
      </c>
      <c r="G172" s="724">
        <v>14</v>
      </c>
      <c r="H172" s="723">
        <v>0</v>
      </c>
      <c r="I172" s="723">
        <v>0</v>
      </c>
      <c r="J172" s="723">
        <v>0</v>
      </c>
      <c r="K172" s="723">
        <v>0</v>
      </c>
      <c r="L172" s="723">
        <v>8</v>
      </c>
      <c r="M172" s="723">
        <v>1</v>
      </c>
      <c r="N172" s="723">
        <v>0</v>
      </c>
      <c r="O172" s="723">
        <v>0</v>
      </c>
      <c r="P172" s="454"/>
      <c r="Q172" s="455"/>
    </row>
    <row r="173" spans="2:17" s="456" customFormat="1" ht="15" hidden="1" customHeight="1" x14ac:dyDescent="0.2">
      <c r="B173" s="720"/>
      <c r="C173" s="721" t="s">
        <v>1</v>
      </c>
      <c r="D173" s="719">
        <v>11</v>
      </c>
      <c r="E173" s="723">
        <v>1</v>
      </c>
      <c r="F173" s="723">
        <v>1</v>
      </c>
      <c r="G173" s="724">
        <v>6</v>
      </c>
      <c r="H173" s="723">
        <v>0</v>
      </c>
      <c r="I173" s="723">
        <v>0</v>
      </c>
      <c r="J173" s="723">
        <v>0</v>
      </c>
      <c r="K173" s="723">
        <v>0</v>
      </c>
      <c r="L173" s="723">
        <v>3</v>
      </c>
      <c r="M173" s="723">
        <v>0</v>
      </c>
      <c r="N173" s="723">
        <v>0</v>
      </c>
      <c r="O173" s="723">
        <v>0</v>
      </c>
      <c r="P173" s="454"/>
      <c r="Q173" s="455"/>
    </row>
    <row r="174" spans="2:17" s="456" customFormat="1" ht="15" hidden="1" customHeight="1" x14ac:dyDescent="0.2">
      <c r="B174" s="720"/>
      <c r="C174" s="721" t="s">
        <v>2</v>
      </c>
      <c r="D174" s="725">
        <v>15</v>
      </c>
      <c r="E174" s="723">
        <v>1</v>
      </c>
      <c r="F174" s="723">
        <v>0</v>
      </c>
      <c r="G174" s="723">
        <v>8</v>
      </c>
      <c r="H174" s="723">
        <v>0</v>
      </c>
      <c r="I174" s="723">
        <v>0</v>
      </c>
      <c r="J174" s="723">
        <v>0</v>
      </c>
      <c r="K174" s="723">
        <v>0</v>
      </c>
      <c r="L174" s="723">
        <v>5</v>
      </c>
      <c r="M174" s="723">
        <v>1</v>
      </c>
      <c r="N174" s="723">
        <v>0</v>
      </c>
      <c r="O174" s="723">
        <v>0</v>
      </c>
      <c r="P174" s="454"/>
      <c r="Q174" s="455"/>
    </row>
    <row r="175" spans="2:17" s="456" customFormat="1" ht="15" hidden="1" customHeight="1" x14ac:dyDescent="0.2">
      <c r="B175" s="720" t="s">
        <v>713</v>
      </c>
      <c r="C175" s="721" t="s">
        <v>0</v>
      </c>
      <c r="D175" s="719">
        <v>13</v>
      </c>
      <c r="E175" s="723">
        <v>1</v>
      </c>
      <c r="F175" s="723">
        <v>0</v>
      </c>
      <c r="G175" s="724">
        <v>8</v>
      </c>
      <c r="H175" s="723">
        <v>0</v>
      </c>
      <c r="I175" s="723">
        <v>0</v>
      </c>
      <c r="J175" s="723">
        <v>0</v>
      </c>
      <c r="K175" s="723">
        <v>2</v>
      </c>
      <c r="L175" s="723">
        <v>2</v>
      </c>
      <c r="M175" s="723">
        <v>0</v>
      </c>
      <c r="N175" s="723">
        <v>0</v>
      </c>
      <c r="O175" s="723">
        <v>0</v>
      </c>
      <c r="P175" s="454"/>
      <c r="Q175" s="455"/>
    </row>
    <row r="176" spans="2:17" s="456" customFormat="1" ht="15" hidden="1" customHeight="1" x14ac:dyDescent="0.2">
      <c r="B176" s="720"/>
      <c r="C176" s="721" t="s">
        <v>1</v>
      </c>
      <c r="D176" s="725">
        <v>7</v>
      </c>
      <c r="E176" s="723">
        <v>1</v>
      </c>
      <c r="F176" s="723">
        <v>0</v>
      </c>
      <c r="G176" s="723">
        <v>5</v>
      </c>
      <c r="H176" s="723">
        <v>0</v>
      </c>
      <c r="I176" s="723">
        <v>0</v>
      </c>
      <c r="J176" s="723">
        <v>0</v>
      </c>
      <c r="K176" s="723">
        <v>0</v>
      </c>
      <c r="L176" s="723">
        <v>1</v>
      </c>
      <c r="M176" s="723">
        <v>0</v>
      </c>
      <c r="N176" s="723">
        <v>0</v>
      </c>
      <c r="O176" s="723">
        <v>0</v>
      </c>
      <c r="P176" s="454"/>
      <c r="Q176" s="455"/>
    </row>
    <row r="177" spans="2:17" s="456" customFormat="1" ht="15" hidden="1" customHeight="1" x14ac:dyDescent="0.2">
      <c r="B177" s="720"/>
      <c r="C177" s="721" t="s">
        <v>2</v>
      </c>
      <c r="D177" s="719">
        <v>6</v>
      </c>
      <c r="E177" s="723">
        <v>0</v>
      </c>
      <c r="F177" s="723">
        <v>0</v>
      </c>
      <c r="G177" s="724">
        <v>3</v>
      </c>
      <c r="H177" s="723">
        <v>0</v>
      </c>
      <c r="I177" s="723">
        <v>0</v>
      </c>
      <c r="J177" s="723">
        <v>0</v>
      </c>
      <c r="K177" s="723">
        <v>2</v>
      </c>
      <c r="L177" s="723">
        <v>1</v>
      </c>
      <c r="M177" s="723">
        <v>0</v>
      </c>
      <c r="N177" s="723">
        <v>0</v>
      </c>
      <c r="O177" s="723">
        <v>0</v>
      </c>
      <c r="P177" s="454"/>
      <c r="Q177" s="455"/>
    </row>
    <row r="178" spans="2:17" s="456" customFormat="1" ht="15" customHeight="1" x14ac:dyDescent="0.2">
      <c r="B178" s="720" t="s">
        <v>648</v>
      </c>
      <c r="C178" s="721" t="s">
        <v>0</v>
      </c>
      <c r="D178" s="719">
        <v>4</v>
      </c>
      <c r="E178" s="723">
        <v>0</v>
      </c>
      <c r="F178" s="723">
        <v>0</v>
      </c>
      <c r="G178" s="723">
        <v>0</v>
      </c>
      <c r="H178" s="723">
        <v>0</v>
      </c>
      <c r="I178" s="723">
        <v>4</v>
      </c>
      <c r="J178" s="723">
        <v>0</v>
      </c>
      <c r="K178" s="723">
        <v>0</v>
      </c>
      <c r="L178" s="723">
        <v>0</v>
      </c>
      <c r="M178" s="723">
        <v>0</v>
      </c>
      <c r="N178" s="723">
        <v>0</v>
      </c>
      <c r="O178" s="723">
        <v>0</v>
      </c>
      <c r="P178" s="454"/>
      <c r="Q178" s="455"/>
    </row>
    <row r="179" spans="2:17" s="456" customFormat="1" ht="15" customHeight="1" x14ac:dyDescent="0.2">
      <c r="B179" s="720"/>
      <c r="C179" s="721" t="s">
        <v>1</v>
      </c>
      <c r="D179" s="725">
        <v>2</v>
      </c>
      <c r="E179" s="723">
        <v>0</v>
      </c>
      <c r="F179" s="723">
        <v>0</v>
      </c>
      <c r="G179" s="723">
        <v>0</v>
      </c>
      <c r="H179" s="723">
        <v>0</v>
      </c>
      <c r="I179" s="723">
        <v>2</v>
      </c>
      <c r="J179" s="723">
        <v>0</v>
      </c>
      <c r="K179" s="723">
        <v>0</v>
      </c>
      <c r="L179" s="723">
        <v>0</v>
      </c>
      <c r="M179" s="723">
        <v>0</v>
      </c>
      <c r="N179" s="723">
        <v>0</v>
      </c>
      <c r="O179" s="723">
        <v>0</v>
      </c>
      <c r="P179" s="454"/>
      <c r="Q179" s="455"/>
    </row>
    <row r="180" spans="2:17" s="456" customFormat="1" ht="15" customHeight="1" x14ac:dyDescent="0.2">
      <c r="B180" s="720"/>
      <c r="C180" s="721" t="s">
        <v>2</v>
      </c>
      <c r="D180" s="719">
        <v>2</v>
      </c>
      <c r="E180" s="723">
        <v>0</v>
      </c>
      <c r="F180" s="723">
        <v>0</v>
      </c>
      <c r="G180" s="723">
        <v>0</v>
      </c>
      <c r="H180" s="723">
        <v>0</v>
      </c>
      <c r="I180" s="723">
        <v>2</v>
      </c>
      <c r="J180" s="723">
        <v>0</v>
      </c>
      <c r="K180" s="723">
        <v>0</v>
      </c>
      <c r="L180" s="723">
        <v>0</v>
      </c>
      <c r="M180" s="723">
        <v>0</v>
      </c>
      <c r="N180" s="723">
        <v>0</v>
      </c>
      <c r="O180" s="723">
        <v>0</v>
      </c>
      <c r="P180" s="454"/>
      <c r="Q180" s="455"/>
    </row>
    <row r="181" spans="2:17" s="456" customFormat="1" ht="15" customHeight="1" x14ac:dyDescent="0.2">
      <c r="B181" s="720" t="s">
        <v>647</v>
      </c>
      <c r="C181" s="721" t="s">
        <v>0</v>
      </c>
      <c r="D181" s="719">
        <v>2</v>
      </c>
      <c r="E181" s="723">
        <v>0</v>
      </c>
      <c r="F181" s="723">
        <v>0</v>
      </c>
      <c r="G181" s="723">
        <v>0</v>
      </c>
      <c r="H181" s="723">
        <v>0</v>
      </c>
      <c r="I181" s="723">
        <v>1</v>
      </c>
      <c r="J181" s="723">
        <v>1</v>
      </c>
      <c r="K181" s="723">
        <v>0</v>
      </c>
      <c r="L181" s="723">
        <v>0</v>
      </c>
      <c r="M181" s="723">
        <v>0</v>
      </c>
      <c r="N181" s="723">
        <v>0</v>
      </c>
      <c r="O181" s="723">
        <v>0</v>
      </c>
      <c r="P181" s="454"/>
      <c r="Q181" s="455"/>
    </row>
    <row r="182" spans="2:17" s="456" customFormat="1" ht="15" customHeight="1" x14ac:dyDescent="0.2">
      <c r="B182" s="720"/>
      <c r="C182" s="721" t="s">
        <v>1</v>
      </c>
      <c r="D182" s="725">
        <v>1</v>
      </c>
      <c r="E182" s="723">
        <v>0</v>
      </c>
      <c r="F182" s="723">
        <v>0</v>
      </c>
      <c r="G182" s="723">
        <v>0</v>
      </c>
      <c r="H182" s="723">
        <v>0</v>
      </c>
      <c r="I182" s="723">
        <v>1</v>
      </c>
      <c r="J182" s="723">
        <v>0</v>
      </c>
      <c r="K182" s="723">
        <v>0</v>
      </c>
      <c r="L182" s="723">
        <v>0</v>
      </c>
      <c r="M182" s="723">
        <v>0</v>
      </c>
      <c r="N182" s="723">
        <v>0</v>
      </c>
      <c r="O182" s="723">
        <v>0</v>
      </c>
      <c r="P182" s="454"/>
      <c r="Q182" s="455"/>
    </row>
    <row r="183" spans="2:17" s="456" customFormat="1" ht="15" customHeight="1" x14ac:dyDescent="0.2">
      <c r="B183" s="720"/>
      <c r="C183" s="721" t="s">
        <v>2</v>
      </c>
      <c r="D183" s="719">
        <v>1</v>
      </c>
      <c r="E183" s="723">
        <v>0</v>
      </c>
      <c r="F183" s="723">
        <v>0</v>
      </c>
      <c r="G183" s="723">
        <v>0</v>
      </c>
      <c r="H183" s="723">
        <v>0</v>
      </c>
      <c r="I183" s="723">
        <v>0</v>
      </c>
      <c r="J183" s="723">
        <v>1</v>
      </c>
      <c r="K183" s="723">
        <v>0</v>
      </c>
      <c r="L183" s="723">
        <v>0</v>
      </c>
      <c r="M183" s="723">
        <v>0</v>
      </c>
      <c r="N183" s="723">
        <v>0</v>
      </c>
      <c r="O183" s="723">
        <v>0</v>
      </c>
      <c r="P183" s="454"/>
      <c r="Q183" s="455"/>
    </row>
    <row r="184" spans="2:17" s="456" customFormat="1" ht="15" customHeight="1" x14ac:dyDescent="0.2">
      <c r="B184" s="720" t="s">
        <v>704</v>
      </c>
      <c r="C184" s="721" t="s">
        <v>0</v>
      </c>
      <c r="D184" s="719">
        <v>21</v>
      </c>
      <c r="E184" s="723">
        <v>0</v>
      </c>
      <c r="F184" s="723">
        <v>0</v>
      </c>
      <c r="G184" s="724">
        <v>21</v>
      </c>
      <c r="H184" s="723">
        <v>0</v>
      </c>
      <c r="I184" s="723">
        <v>0</v>
      </c>
      <c r="J184" s="723">
        <v>0</v>
      </c>
      <c r="K184" s="723">
        <v>0</v>
      </c>
      <c r="L184" s="723">
        <v>0</v>
      </c>
      <c r="M184" s="723">
        <v>0</v>
      </c>
      <c r="N184" s="723">
        <v>0</v>
      </c>
      <c r="O184" s="723">
        <v>0</v>
      </c>
      <c r="P184" s="454"/>
      <c r="Q184" s="455"/>
    </row>
    <row r="185" spans="2:17" s="456" customFormat="1" ht="15" customHeight="1" x14ac:dyDescent="0.2">
      <c r="B185" s="720"/>
      <c r="C185" s="721" t="s">
        <v>1</v>
      </c>
      <c r="D185" s="725">
        <v>10</v>
      </c>
      <c r="E185" s="723">
        <v>0</v>
      </c>
      <c r="F185" s="723">
        <v>0</v>
      </c>
      <c r="G185" s="723">
        <v>10</v>
      </c>
      <c r="H185" s="723">
        <v>0</v>
      </c>
      <c r="I185" s="723">
        <v>0</v>
      </c>
      <c r="J185" s="723">
        <v>0</v>
      </c>
      <c r="K185" s="723">
        <v>0</v>
      </c>
      <c r="L185" s="723">
        <v>0</v>
      </c>
      <c r="M185" s="723">
        <v>0</v>
      </c>
      <c r="N185" s="723">
        <v>0</v>
      </c>
      <c r="O185" s="723">
        <v>0</v>
      </c>
      <c r="P185" s="454"/>
      <c r="Q185" s="455"/>
    </row>
    <row r="186" spans="2:17" s="456" customFormat="1" ht="15" customHeight="1" x14ac:dyDescent="0.2">
      <c r="B186" s="720"/>
      <c r="C186" s="721" t="s">
        <v>2</v>
      </c>
      <c r="D186" s="719">
        <v>11</v>
      </c>
      <c r="E186" s="723">
        <v>0</v>
      </c>
      <c r="F186" s="723">
        <v>0</v>
      </c>
      <c r="G186" s="724">
        <v>11</v>
      </c>
      <c r="H186" s="723">
        <v>0</v>
      </c>
      <c r="I186" s="723">
        <v>0</v>
      </c>
      <c r="J186" s="723">
        <v>0</v>
      </c>
      <c r="K186" s="723">
        <v>0</v>
      </c>
      <c r="L186" s="723">
        <v>0</v>
      </c>
      <c r="M186" s="723">
        <v>0</v>
      </c>
      <c r="N186" s="723">
        <v>0</v>
      </c>
      <c r="O186" s="723">
        <v>0</v>
      </c>
      <c r="P186" s="454"/>
      <c r="Q186" s="455"/>
    </row>
    <row r="187" spans="2:17" s="456" customFormat="1" ht="15" customHeight="1" x14ac:dyDescent="0.2">
      <c r="B187" s="720" t="s">
        <v>719</v>
      </c>
      <c r="C187" s="721" t="s">
        <v>0</v>
      </c>
      <c r="D187" s="719">
        <v>10</v>
      </c>
      <c r="E187" s="724">
        <v>0</v>
      </c>
      <c r="F187" s="724">
        <v>0</v>
      </c>
      <c r="G187" s="724">
        <v>9</v>
      </c>
      <c r="H187" s="724">
        <v>0</v>
      </c>
      <c r="I187" s="723">
        <v>0</v>
      </c>
      <c r="J187" s="723">
        <v>0</v>
      </c>
      <c r="K187" s="723">
        <v>0</v>
      </c>
      <c r="L187" s="724">
        <v>0</v>
      </c>
      <c r="M187" s="723">
        <v>0</v>
      </c>
      <c r="N187" s="724">
        <v>0</v>
      </c>
      <c r="O187" s="724">
        <v>1</v>
      </c>
      <c r="P187" s="454"/>
      <c r="Q187" s="455"/>
    </row>
    <row r="188" spans="2:17" s="456" customFormat="1" ht="15" customHeight="1" x14ac:dyDescent="0.2">
      <c r="B188" s="720"/>
      <c r="C188" s="721" t="s">
        <v>1</v>
      </c>
      <c r="D188" s="719">
        <v>4</v>
      </c>
      <c r="E188" s="724">
        <v>0</v>
      </c>
      <c r="F188" s="723">
        <v>0</v>
      </c>
      <c r="G188" s="724">
        <v>4</v>
      </c>
      <c r="H188" s="724">
        <v>0</v>
      </c>
      <c r="I188" s="723">
        <v>0</v>
      </c>
      <c r="J188" s="723">
        <v>0</v>
      </c>
      <c r="K188" s="723">
        <v>0</v>
      </c>
      <c r="L188" s="724">
        <v>0</v>
      </c>
      <c r="M188" s="723">
        <v>0</v>
      </c>
      <c r="N188" s="724">
        <v>0</v>
      </c>
      <c r="O188" s="724">
        <v>0</v>
      </c>
      <c r="P188" s="454"/>
      <c r="Q188" s="455"/>
    </row>
    <row r="189" spans="2:17" s="456" customFormat="1" ht="15" customHeight="1" x14ac:dyDescent="0.2">
      <c r="B189" s="720"/>
      <c r="C189" s="721" t="s">
        <v>2</v>
      </c>
      <c r="D189" s="719">
        <v>6</v>
      </c>
      <c r="E189" s="724">
        <v>0</v>
      </c>
      <c r="F189" s="724">
        <v>0</v>
      </c>
      <c r="G189" s="723">
        <v>5</v>
      </c>
      <c r="H189" s="724">
        <v>0</v>
      </c>
      <c r="I189" s="723">
        <v>0</v>
      </c>
      <c r="J189" s="723">
        <v>0</v>
      </c>
      <c r="K189" s="723">
        <v>0</v>
      </c>
      <c r="L189" s="724">
        <v>0</v>
      </c>
      <c r="M189" s="723">
        <v>0</v>
      </c>
      <c r="N189" s="723">
        <v>0</v>
      </c>
      <c r="O189" s="723">
        <v>1</v>
      </c>
      <c r="P189" s="454"/>
      <c r="Q189" s="455"/>
    </row>
    <row r="190" spans="2:17" s="456" customFormat="1" ht="15" customHeight="1" x14ac:dyDescent="0.2">
      <c r="B190" s="720" t="s">
        <v>650</v>
      </c>
      <c r="C190" s="721" t="s">
        <v>0</v>
      </c>
      <c r="D190" s="719">
        <v>34</v>
      </c>
      <c r="E190" s="723">
        <v>4</v>
      </c>
      <c r="F190" s="723">
        <v>1</v>
      </c>
      <c r="G190" s="724">
        <v>12</v>
      </c>
      <c r="H190" s="723">
        <v>1</v>
      </c>
      <c r="I190" s="723">
        <v>3</v>
      </c>
      <c r="J190" s="723">
        <v>0</v>
      </c>
      <c r="K190" s="723">
        <v>3</v>
      </c>
      <c r="L190" s="723">
        <v>8</v>
      </c>
      <c r="M190" s="723">
        <v>0</v>
      </c>
      <c r="N190" s="723">
        <v>0</v>
      </c>
      <c r="O190" s="723">
        <v>2</v>
      </c>
      <c r="P190" s="454"/>
      <c r="Q190" s="455"/>
    </row>
    <row r="191" spans="2:17" s="456" customFormat="1" ht="15" customHeight="1" x14ac:dyDescent="0.2">
      <c r="B191" s="720"/>
      <c r="C191" s="721" t="s">
        <v>1</v>
      </c>
      <c r="D191" s="719">
        <v>18</v>
      </c>
      <c r="E191" s="723">
        <v>2</v>
      </c>
      <c r="F191" s="723">
        <v>0</v>
      </c>
      <c r="G191" s="724">
        <v>7</v>
      </c>
      <c r="H191" s="723">
        <v>0</v>
      </c>
      <c r="I191" s="723">
        <v>2</v>
      </c>
      <c r="J191" s="723">
        <v>0</v>
      </c>
      <c r="K191" s="723">
        <v>1</v>
      </c>
      <c r="L191" s="723">
        <v>5</v>
      </c>
      <c r="M191" s="723">
        <v>0</v>
      </c>
      <c r="N191" s="723">
        <v>0</v>
      </c>
      <c r="O191" s="723">
        <v>1</v>
      </c>
      <c r="P191" s="454"/>
      <c r="Q191" s="455"/>
    </row>
    <row r="192" spans="2:17" s="456" customFormat="1" ht="15" customHeight="1" x14ac:dyDescent="0.2">
      <c r="B192" s="720"/>
      <c r="C192" s="721" t="s">
        <v>2</v>
      </c>
      <c r="D192" s="719">
        <v>16</v>
      </c>
      <c r="E192" s="723">
        <v>2</v>
      </c>
      <c r="F192" s="723">
        <v>1</v>
      </c>
      <c r="G192" s="724">
        <v>5</v>
      </c>
      <c r="H192" s="723">
        <v>1</v>
      </c>
      <c r="I192" s="723">
        <v>1</v>
      </c>
      <c r="J192" s="723">
        <v>0</v>
      </c>
      <c r="K192" s="723">
        <v>2</v>
      </c>
      <c r="L192" s="723">
        <v>3</v>
      </c>
      <c r="M192" s="723">
        <v>0</v>
      </c>
      <c r="N192" s="723">
        <v>0</v>
      </c>
      <c r="O192" s="723">
        <v>1</v>
      </c>
      <c r="P192" s="454"/>
      <c r="Q192" s="455"/>
    </row>
    <row r="193" spans="2:24" s="456" customFormat="1" ht="15" customHeight="1" x14ac:dyDescent="0.2">
      <c r="B193" s="720" t="s">
        <v>804</v>
      </c>
      <c r="C193" s="721" t="s">
        <v>0</v>
      </c>
      <c r="D193" s="719">
        <v>319</v>
      </c>
      <c r="E193" s="723">
        <v>32</v>
      </c>
      <c r="F193" s="723">
        <v>26</v>
      </c>
      <c r="G193" s="724">
        <v>100</v>
      </c>
      <c r="H193" s="723">
        <v>10</v>
      </c>
      <c r="I193" s="723">
        <v>27</v>
      </c>
      <c r="J193" s="723">
        <v>17</v>
      </c>
      <c r="K193" s="723">
        <v>39</v>
      </c>
      <c r="L193" s="723">
        <v>44</v>
      </c>
      <c r="M193" s="723">
        <v>8</v>
      </c>
      <c r="N193" s="723">
        <v>16</v>
      </c>
      <c r="O193" s="723">
        <v>0</v>
      </c>
      <c r="P193" s="454"/>
      <c r="Q193" s="455"/>
    </row>
    <row r="194" spans="2:24" s="456" customFormat="1" ht="15" customHeight="1" x14ac:dyDescent="0.2">
      <c r="B194" s="720"/>
      <c r="C194" s="721" t="s">
        <v>1</v>
      </c>
      <c r="D194" s="719">
        <v>123</v>
      </c>
      <c r="E194" s="723">
        <v>10</v>
      </c>
      <c r="F194" s="723">
        <v>5</v>
      </c>
      <c r="G194" s="724">
        <v>42</v>
      </c>
      <c r="H194" s="723">
        <v>3</v>
      </c>
      <c r="I194" s="723">
        <v>13</v>
      </c>
      <c r="J194" s="723">
        <v>6</v>
      </c>
      <c r="K194" s="723">
        <v>17</v>
      </c>
      <c r="L194" s="723">
        <v>21</v>
      </c>
      <c r="M194" s="723">
        <v>2</v>
      </c>
      <c r="N194" s="723">
        <v>4</v>
      </c>
      <c r="O194" s="723">
        <v>0</v>
      </c>
      <c r="P194" s="454"/>
      <c r="Q194" s="455"/>
    </row>
    <row r="195" spans="2:24" s="456" customFormat="1" ht="15" customHeight="1" x14ac:dyDescent="0.2">
      <c r="B195" s="720"/>
      <c r="C195" s="721" t="s">
        <v>2</v>
      </c>
      <c r="D195" s="719">
        <v>196</v>
      </c>
      <c r="E195" s="723">
        <v>22</v>
      </c>
      <c r="F195" s="723">
        <v>21</v>
      </c>
      <c r="G195" s="724">
        <v>58</v>
      </c>
      <c r="H195" s="723">
        <v>7</v>
      </c>
      <c r="I195" s="723">
        <v>14</v>
      </c>
      <c r="J195" s="723">
        <v>11</v>
      </c>
      <c r="K195" s="723">
        <v>22</v>
      </c>
      <c r="L195" s="723">
        <v>23</v>
      </c>
      <c r="M195" s="723">
        <v>6</v>
      </c>
      <c r="N195" s="723">
        <v>12</v>
      </c>
      <c r="O195" s="723">
        <v>0</v>
      </c>
      <c r="P195" s="454"/>
      <c r="Q195" s="455"/>
    </row>
    <row r="196" spans="2:24" s="456" customFormat="1" ht="15" customHeight="1" x14ac:dyDescent="0.2">
      <c r="B196" s="720" t="s">
        <v>618</v>
      </c>
      <c r="C196" s="721" t="s">
        <v>0</v>
      </c>
      <c r="D196" s="719">
        <v>12</v>
      </c>
      <c r="E196" s="724">
        <v>2</v>
      </c>
      <c r="F196" s="723">
        <v>0</v>
      </c>
      <c r="G196" s="724">
        <v>3</v>
      </c>
      <c r="H196" s="723">
        <v>0</v>
      </c>
      <c r="I196" s="723">
        <v>4</v>
      </c>
      <c r="J196" s="723">
        <v>0</v>
      </c>
      <c r="K196" s="723">
        <v>1</v>
      </c>
      <c r="L196" s="723">
        <v>2</v>
      </c>
      <c r="M196" s="723">
        <v>0</v>
      </c>
      <c r="N196" s="723">
        <v>0</v>
      </c>
      <c r="O196" s="723">
        <v>0</v>
      </c>
      <c r="P196" s="454"/>
      <c r="Q196" s="455"/>
    </row>
    <row r="197" spans="2:24" s="456" customFormat="1" ht="15" customHeight="1" x14ac:dyDescent="0.2">
      <c r="B197" s="720"/>
      <c r="C197" s="721" t="s">
        <v>1</v>
      </c>
      <c r="D197" s="719">
        <v>6</v>
      </c>
      <c r="E197" s="724">
        <v>1</v>
      </c>
      <c r="F197" s="723">
        <v>0</v>
      </c>
      <c r="G197" s="724">
        <v>2</v>
      </c>
      <c r="H197" s="723">
        <v>0</v>
      </c>
      <c r="I197" s="723">
        <v>3</v>
      </c>
      <c r="J197" s="723">
        <v>0</v>
      </c>
      <c r="K197" s="723">
        <v>0</v>
      </c>
      <c r="L197" s="723">
        <v>0</v>
      </c>
      <c r="M197" s="723">
        <v>0</v>
      </c>
      <c r="N197" s="723">
        <v>0</v>
      </c>
      <c r="O197" s="723">
        <v>0</v>
      </c>
      <c r="P197" s="454"/>
      <c r="Q197" s="455"/>
    </row>
    <row r="198" spans="2:24" s="456" customFormat="1" ht="15" customHeight="1" x14ac:dyDescent="0.2">
      <c r="B198" s="720"/>
      <c r="C198" s="721" t="s">
        <v>2</v>
      </c>
      <c r="D198" s="719">
        <v>6</v>
      </c>
      <c r="E198" s="723">
        <v>1</v>
      </c>
      <c r="F198" s="723">
        <v>0</v>
      </c>
      <c r="G198" s="724">
        <v>1</v>
      </c>
      <c r="H198" s="723">
        <v>0</v>
      </c>
      <c r="I198" s="723">
        <v>1</v>
      </c>
      <c r="J198" s="723">
        <v>0</v>
      </c>
      <c r="K198" s="723">
        <v>1</v>
      </c>
      <c r="L198" s="723">
        <v>2</v>
      </c>
      <c r="M198" s="723">
        <v>0</v>
      </c>
      <c r="N198" s="723">
        <v>0</v>
      </c>
      <c r="O198" s="723">
        <v>0</v>
      </c>
      <c r="P198" s="454"/>
      <c r="Q198" s="455"/>
    </row>
    <row r="199" spans="2:24" ht="9" customHeight="1" x14ac:dyDescent="0.2">
      <c r="B199" s="31"/>
      <c r="C199" s="31"/>
      <c r="D199" s="31"/>
      <c r="E199" s="31"/>
      <c r="F199" s="31"/>
      <c r="G199" s="31"/>
      <c r="H199" s="31"/>
      <c r="I199" s="31"/>
      <c r="J199" s="31"/>
      <c r="K199" s="31"/>
      <c r="L199" s="31"/>
      <c r="M199" s="31"/>
      <c r="N199" s="31"/>
      <c r="O199" s="31"/>
    </row>
    <row r="200" spans="2:24" ht="3" customHeight="1" x14ac:dyDescent="0.2">
      <c r="B200" s="32"/>
      <c r="C200" s="32"/>
      <c r="D200" s="32"/>
      <c r="E200" s="32"/>
      <c r="F200" s="32"/>
      <c r="G200" s="32"/>
      <c r="H200" s="32"/>
      <c r="I200" s="32"/>
      <c r="J200" s="32"/>
      <c r="K200" s="32"/>
      <c r="L200" s="32"/>
      <c r="M200" s="32"/>
      <c r="N200" s="32"/>
      <c r="O200" s="32"/>
    </row>
    <row r="201" spans="2:24" ht="9" customHeight="1" x14ac:dyDescent="0.2"/>
    <row r="202" spans="2:24" s="458" customFormat="1" ht="12.75" customHeight="1" x14ac:dyDescent="0.2">
      <c r="B202" s="27" t="s">
        <v>805</v>
      </c>
      <c r="C202" s="27"/>
      <c r="D202" s="3"/>
      <c r="E202" s="474"/>
      <c r="F202" s="474"/>
      <c r="G202" s="474"/>
      <c r="H202" s="474"/>
      <c r="I202" s="474"/>
      <c r="J202" s="474"/>
      <c r="K202" s="474"/>
      <c r="L202" s="474"/>
      <c r="M202" s="474"/>
      <c r="O202" s="454"/>
      <c r="P202" s="455"/>
    </row>
    <row r="203" spans="2:24" s="458" customFormat="1" ht="12.75" customHeight="1" x14ac:dyDescent="0.2">
      <c r="B203" s="812" t="s">
        <v>578</v>
      </c>
      <c r="C203" s="812"/>
      <c r="D203" s="812"/>
      <c r="E203" s="812"/>
      <c r="F203" s="812"/>
      <c r="G203" s="812"/>
      <c r="H203" s="812"/>
      <c r="I203" s="812"/>
      <c r="J203" s="812"/>
      <c r="K203" s="812"/>
      <c r="L203" s="812"/>
      <c r="M203" s="812"/>
      <c r="N203" s="812"/>
      <c r="O203" s="454"/>
      <c r="P203" s="455"/>
    </row>
    <row r="204" spans="2:24" s="458" customFormat="1" ht="12.75" customHeight="1" x14ac:dyDescent="0.2">
      <c r="B204" s="1223" t="s">
        <v>806</v>
      </c>
      <c r="C204" s="1223"/>
      <c r="D204" s="1223"/>
      <c r="E204" s="1223"/>
      <c r="F204" s="1223"/>
      <c r="G204" s="821"/>
      <c r="H204" s="821"/>
      <c r="I204" s="821"/>
      <c r="J204" s="821"/>
      <c r="K204" s="821"/>
      <c r="L204" s="821"/>
      <c r="M204" s="821"/>
      <c r="N204" s="821"/>
      <c r="O204" s="454"/>
      <c r="P204" s="455"/>
    </row>
    <row r="205" spans="2:24" s="729" customFormat="1" ht="12" customHeight="1" x14ac:dyDescent="0.2">
      <c r="B205" s="1223" t="s">
        <v>807</v>
      </c>
      <c r="C205" s="1223"/>
      <c r="D205" s="1223"/>
      <c r="E205" s="1223"/>
      <c r="F205" s="1223"/>
      <c r="G205" s="821"/>
      <c r="H205" s="821"/>
      <c r="I205" s="821"/>
      <c r="J205" s="821"/>
      <c r="K205" s="821"/>
      <c r="L205" s="821"/>
      <c r="M205" s="821"/>
      <c r="N205" s="821"/>
      <c r="P205" s="730"/>
    </row>
    <row r="206" spans="2:24" s="729" customFormat="1" ht="12" customHeight="1" x14ac:dyDescent="0.2">
      <c r="B206" s="1223" t="s">
        <v>808</v>
      </c>
      <c r="C206" s="1223"/>
      <c r="D206" s="1223"/>
      <c r="E206" s="1223"/>
      <c r="F206" s="1223"/>
      <c r="G206" s="821"/>
      <c r="H206" s="821"/>
      <c r="I206" s="821"/>
      <c r="J206" s="821"/>
      <c r="K206" s="821"/>
      <c r="L206" s="821"/>
      <c r="M206" s="821"/>
      <c r="N206" s="821"/>
      <c r="P206" s="730"/>
    </row>
    <row r="207" spans="2:24" s="729" customFormat="1" ht="12" customHeight="1" x14ac:dyDescent="0.2">
      <c r="B207" s="1223" t="s">
        <v>809</v>
      </c>
      <c r="C207" s="825"/>
      <c r="D207" s="825"/>
      <c r="E207" s="825"/>
      <c r="F207" s="825"/>
      <c r="G207" s="825"/>
      <c r="H207" s="825"/>
      <c r="I207" s="825"/>
      <c r="J207" s="825"/>
      <c r="K207" s="825"/>
      <c r="L207" s="825"/>
      <c r="M207" s="825"/>
      <c r="N207" s="825"/>
      <c r="O207" s="825"/>
      <c r="P207" s="697"/>
      <c r="Q207" s="697"/>
      <c r="R207" s="697"/>
      <c r="S207" s="697"/>
      <c r="T207" s="697"/>
      <c r="U207" s="697"/>
      <c r="V207" s="697"/>
      <c r="W207" s="697"/>
      <c r="X207" s="697"/>
    </row>
    <row r="208" spans="2:24" s="729" customFormat="1" ht="8.25" customHeight="1" x14ac:dyDescent="0.2">
      <c r="B208" s="825"/>
      <c r="C208" s="825"/>
      <c r="D208" s="825"/>
      <c r="E208" s="825"/>
      <c r="F208" s="825"/>
      <c r="G208" s="825"/>
      <c r="H208" s="825"/>
      <c r="I208" s="825"/>
      <c r="J208" s="825"/>
      <c r="K208" s="825"/>
      <c r="L208" s="825"/>
      <c r="M208" s="825"/>
      <c r="N208" s="825"/>
      <c r="O208" s="825"/>
      <c r="P208" s="698"/>
      <c r="Q208" s="698"/>
      <c r="R208" s="698"/>
      <c r="S208" s="698"/>
      <c r="T208" s="698"/>
      <c r="U208" s="698"/>
      <c r="V208" s="698"/>
      <c r="W208" s="698"/>
      <c r="X208" s="698"/>
    </row>
    <row r="209" spans="2:24" s="729" customFormat="1" ht="12" customHeight="1" x14ac:dyDescent="0.2">
      <c r="B209" s="1223" t="s">
        <v>818</v>
      </c>
      <c r="C209" s="825"/>
      <c r="D209" s="825"/>
      <c r="E209" s="825"/>
      <c r="F209" s="825"/>
      <c r="G209" s="825"/>
      <c r="H209" s="825"/>
      <c r="I209" s="825"/>
      <c r="J209" s="825"/>
      <c r="K209" s="825"/>
      <c r="L209" s="825"/>
      <c r="M209" s="825"/>
      <c r="N209" s="825"/>
      <c r="O209" s="825"/>
      <c r="P209" s="697"/>
      <c r="Q209" s="697"/>
      <c r="R209" s="697"/>
      <c r="S209" s="697"/>
      <c r="T209" s="697"/>
      <c r="U209" s="697"/>
      <c r="V209" s="697"/>
      <c r="W209" s="697"/>
      <c r="X209" s="697"/>
    </row>
    <row r="210" spans="2:24" s="729" customFormat="1" ht="8.25" customHeight="1" x14ac:dyDescent="0.2">
      <c r="B210" s="825"/>
      <c r="C210" s="825"/>
      <c r="D210" s="825"/>
      <c r="E210" s="825"/>
      <c r="F210" s="825"/>
      <c r="G210" s="825"/>
      <c r="H210" s="825"/>
      <c r="I210" s="825"/>
      <c r="J210" s="825"/>
      <c r="K210" s="825"/>
      <c r="L210" s="825"/>
      <c r="M210" s="825"/>
      <c r="N210" s="825"/>
      <c r="O210" s="825"/>
      <c r="P210" s="698"/>
      <c r="Q210" s="698"/>
      <c r="R210" s="698"/>
      <c r="S210" s="698"/>
      <c r="T210" s="698"/>
      <c r="U210" s="698"/>
      <c r="V210" s="698"/>
      <c r="W210" s="698"/>
      <c r="X210" s="698"/>
    </row>
    <row r="211" spans="2:24" s="729" customFormat="1" ht="12" customHeight="1" x14ac:dyDescent="0.2">
      <c r="B211" s="1223" t="s">
        <v>810</v>
      </c>
      <c r="C211" s="825"/>
      <c r="D211" s="825"/>
      <c r="E211" s="825"/>
      <c r="F211" s="825"/>
      <c r="G211" s="825"/>
      <c r="H211" s="825"/>
      <c r="I211" s="825"/>
      <c r="J211" s="825"/>
      <c r="K211" s="825"/>
      <c r="L211" s="825"/>
      <c r="M211" s="825"/>
      <c r="N211" s="825"/>
      <c r="O211" s="825"/>
      <c r="P211" s="697"/>
      <c r="Q211" s="697"/>
      <c r="R211" s="697"/>
      <c r="S211" s="697"/>
      <c r="T211" s="697"/>
      <c r="U211" s="697"/>
      <c r="V211" s="697"/>
      <c r="W211" s="697"/>
      <c r="X211" s="697"/>
    </row>
    <row r="212" spans="2:24" s="458" customFormat="1" ht="8.25" customHeight="1" x14ac:dyDescent="0.2">
      <c r="B212" s="825"/>
      <c r="C212" s="825"/>
      <c r="D212" s="825"/>
      <c r="E212" s="825"/>
      <c r="F212" s="825"/>
      <c r="G212" s="825"/>
      <c r="H212" s="825"/>
      <c r="I212" s="825"/>
      <c r="J212" s="825"/>
      <c r="K212" s="825"/>
      <c r="L212" s="825"/>
      <c r="M212" s="825"/>
      <c r="N212" s="825"/>
      <c r="O212" s="825"/>
      <c r="P212" s="455"/>
    </row>
    <row r="213" spans="2:24" s="729" customFormat="1" ht="12" customHeight="1" x14ac:dyDescent="0.2">
      <c r="B213" s="1223" t="s">
        <v>817</v>
      </c>
      <c r="C213" s="825"/>
      <c r="D213" s="825"/>
      <c r="E213" s="825"/>
      <c r="F213" s="825"/>
      <c r="G213" s="825"/>
      <c r="H213" s="825"/>
      <c r="I213" s="825"/>
      <c r="J213" s="825"/>
      <c r="K213" s="825"/>
      <c r="L213" s="825"/>
      <c r="M213" s="825"/>
      <c r="N213" s="825"/>
      <c r="O213" s="825"/>
      <c r="P213" s="697"/>
      <c r="Q213" s="697"/>
      <c r="R213" s="697"/>
      <c r="S213" s="697"/>
      <c r="T213" s="697"/>
      <c r="U213" s="697"/>
      <c r="V213" s="697"/>
      <c r="W213" s="697"/>
      <c r="X213" s="697"/>
    </row>
    <row r="214" spans="2:24" s="729" customFormat="1" ht="8.25" customHeight="1" x14ac:dyDescent="0.2">
      <c r="B214" s="825"/>
      <c r="C214" s="825"/>
      <c r="D214" s="825"/>
      <c r="E214" s="825"/>
      <c r="F214" s="825"/>
      <c r="G214" s="825"/>
      <c r="H214" s="825"/>
      <c r="I214" s="825"/>
      <c r="J214" s="825"/>
      <c r="K214" s="825"/>
      <c r="L214" s="825"/>
      <c r="M214" s="825"/>
      <c r="N214" s="825"/>
      <c r="O214" s="825"/>
      <c r="P214" s="698"/>
      <c r="Q214" s="698"/>
      <c r="R214" s="698"/>
      <c r="S214" s="698"/>
      <c r="T214" s="698"/>
      <c r="U214" s="698"/>
      <c r="V214" s="698"/>
      <c r="W214" s="698"/>
      <c r="X214" s="698"/>
    </row>
  </sheetData>
  <mergeCells count="13">
    <mergeCell ref="B203:N203"/>
    <mergeCell ref="B1:O1"/>
    <mergeCell ref="L3:N3"/>
    <mergeCell ref="B4:C5"/>
    <mergeCell ref="D4:O4"/>
    <mergeCell ref="B112:B113"/>
    <mergeCell ref="B213:O214"/>
    <mergeCell ref="B204:N204"/>
    <mergeCell ref="B205:N205"/>
    <mergeCell ref="B206:N206"/>
    <mergeCell ref="B207:O208"/>
    <mergeCell ref="B209:O210"/>
    <mergeCell ref="B211:O212"/>
  </mergeCells>
  <hyperlinks>
    <hyperlink ref="Q3" location="Indice!A1" display="Indice!A1" xr:uid="{00000000-0004-0000-4100-000000000000}"/>
  </hyperlinks>
  <printOptions horizontalCentered="1"/>
  <pageMargins left="0.47244094488188981" right="0.47244094488188981" top="0.6692913385826772" bottom="0.6692913385826772" header="0" footer="0"/>
  <pageSetup paperSize="9" scale="63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W50"/>
  <sheetViews>
    <sheetView showGridLines="0" zoomScaleNormal="100" zoomScaleSheetLayoutView="100" workbookViewId="0">
      <pane ySplit="5" topLeftCell="A6" activePane="bottomLeft" state="frozen"/>
      <selection activeCell="B1" sqref="B1:N2"/>
      <selection pane="bottomLeft" activeCell="B1" sqref="B1:N1"/>
    </sheetView>
  </sheetViews>
  <sheetFormatPr defaultColWidth="12.5703125" defaultRowHeight="11.25" x14ac:dyDescent="0.2"/>
  <cols>
    <col min="1" max="1" width="6.7109375" style="554" customWidth="1"/>
    <col min="2" max="2" width="20.7109375" style="554" customWidth="1"/>
    <col min="3" max="3" width="4.7109375" style="554" customWidth="1"/>
    <col min="4" max="14" width="8.7109375" style="554" customWidth="1"/>
    <col min="15" max="15" width="6.7109375" style="554" customWidth="1"/>
    <col min="16" max="16" width="14.28515625" style="554" bestFit="1" customWidth="1"/>
    <col min="17" max="256" width="12.5703125" style="554"/>
    <col min="257" max="257" width="6.7109375" style="554" customWidth="1"/>
    <col min="258" max="258" width="20.7109375" style="554" customWidth="1"/>
    <col min="259" max="259" width="4.7109375" style="554" customWidth="1"/>
    <col min="260" max="270" width="8.7109375" style="554" customWidth="1"/>
    <col min="271" max="271" width="6.7109375" style="554" customWidth="1"/>
    <col min="272" max="272" width="13.140625" style="554" bestFit="1" customWidth="1"/>
    <col min="273" max="512" width="12.5703125" style="554"/>
    <col min="513" max="513" width="6.7109375" style="554" customWidth="1"/>
    <col min="514" max="514" width="20.7109375" style="554" customWidth="1"/>
    <col min="515" max="515" width="4.7109375" style="554" customWidth="1"/>
    <col min="516" max="526" width="8.7109375" style="554" customWidth="1"/>
    <col min="527" max="527" width="6.7109375" style="554" customWidth="1"/>
    <col min="528" max="528" width="13.140625" style="554" bestFit="1" customWidth="1"/>
    <col min="529" max="768" width="12.5703125" style="554"/>
    <col min="769" max="769" width="6.7109375" style="554" customWidth="1"/>
    <col min="770" max="770" width="20.7109375" style="554" customWidth="1"/>
    <col min="771" max="771" width="4.7109375" style="554" customWidth="1"/>
    <col min="772" max="782" width="8.7109375" style="554" customWidth="1"/>
    <col min="783" max="783" width="6.7109375" style="554" customWidth="1"/>
    <col min="784" max="784" width="13.140625" style="554" bestFit="1" customWidth="1"/>
    <col min="785" max="1024" width="12.5703125" style="554"/>
    <col min="1025" max="1025" width="6.7109375" style="554" customWidth="1"/>
    <col min="1026" max="1026" width="20.7109375" style="554" customWidth="1"/>
    <col min="1027" max="1027" width="4.7109375" style="554" customWidth="1"/>
    <col min="1028" max="1038" width="8.7109375" style="554" customWidth="1"/>
    <col min="1039" max="1039" width="6.7109375" style="554" customWidth="1"/>
    <col min="1040" max="1040" width="13.140625" style="554" bestFit="1" customWidth="1"/>
    <col min="1041" max="1280" width="12.5703125" style="554"/>
    <col min="1281" max="1281" width="6.7109375" style="554" customWidth="1"/>
    <col min="1282" max="1282" width="20.7109375" style="554" customWidth="1"/>
    <col min="1283" max="1283" width="4.7109375" style="554" customWidth="1"/>
    <col min="1284" max="1294" width="8.7109375" style="554" customWidth="1"/>
    <col min="1295" max="1295" width="6.7109375" style="554" customWidth="1"/>
    <col min="1296" max="1296" width="13.140625" style="554" bestFit="1" customWidth="1"/>
    <col min="1297" max="1536" width="12.5703125" style="554"/>
    <col min="1537" max="1537" width="6.7109375" style="554" customWidth="1"/>
    <col min="1538" max="1538" width="20.7109375" style="554" customWidth="1"/>
    <col min="1539" max="1539" width="4.7109375" style="554" customWidth="1"/>
    <col min="1540" max="1550" width="8.7109375" style="554" customWidth="1"/>
    <col min="1551" max="1551" width="6.7109375" style="554" customWidth="1"/>
    <col min="1552" max="1552" width="13.140625" style="554" bestFit="1" customWidth="1"/>
    <col min="1553" max="1792" width="12.5703125" style="554"/>
    <col min="1793" max="1793" width="6.7109375" style="554" customWidth="1"/>
    <col min="1794" max="1794" width="20.7109375" style="554" customWidth="1"/>
    <col min="1795" max="1795" width="4.7109375" style="554" customWidth="1"/>
    <col min="1796" max="1806" width="8.7109375" style="554" customWidth="1"/>
    <col min="1807" max="1807" width="6.7109375" style="554" customWidth="1"/>
    <col min="1808" max="1808" width="13.140625" style="554" bestFit="1" customWidth="1"/>
    <col min="1809" max="2048" width="12.5703125" style="554"/>
    <col min="2049" max="2049" width="6.7109375" style="554" customWidth="1"/>
    <col min="2050" max="2050" width="20.7109375" style="554" customWidth="1"/>
    <col min="2051" max="2051" width="4.7109375" style="554" customWidth="1"/>
    <col min="2052" max="2062" width="8.7109375" style="554" customWidth="1"/>
    <col min="2063" max="2063" width="6.7109375" style="554" customWidth="1"/>
    <col min="2064" max="2064" width="13.140625" style="554" bestFit="1" customWidth="1"/>
    <col min="2065" max="2304" width="12.5703125" style="554"/>
    <col min="2305" max="2305" width="6.7109375" style="554" customWidth="1"/>
    <col min="2306" max="2306" width="20.7109375" style="554" customWidth="1"/>
    <col min="2307" max="2307" width="4.7109375" style="554" customWidth="1"/>
    <col min="2308" max="2318" width="8.7109375" style="554" customWidth="1"/>
    <col min="2319" max="2319" width="6.7109375" style="554" customWidth="1"/>
    <col min="2320" max="2320" width="13.140625" style="554" bestFit="1" customWidth="1"/>
    <col min="2321" max="2560" width="12.5703125" style="554"/>
    <col min="2561" max="2561" width="6.7109375" style="554" customWidth="1"/>
    <col min="2562" max="2562" width="20.7109375" style="554" customWidth="1"/>
    <col min="2563" max="2563" width="4.7109375" style="554" customWidth="1"/>
    <col min="2564" max="2574" width="8.7109375" style="554" customWidth="1"/>
    <col min="2575" max="2575" width="6.7109375" style="554" customWidth="1"/>
    <col min="2576" max="2576" width="13.140625" style="554" bestFit="1" customWidth="1"/>
    <col min="2577" max="2816" width="12.5703125" style="554"/>
    <col min="2817" max="2817" width="6.7109375" style="554" customWidth="1"/>
    <col min="2818" max="2818" width="20.7109375" style="554" customWidth="1"/>
    <col min="2819" max="2819" width="4.7109375" style="554" customWidth="1"/>
    <col min="2820" max="2830" width="8.7109375" style="554" customWidth="1"/>
    <col min="2831" max="2831" width="6.7109375" style="554" customWidth="1"/>
    <col min="2832" max="2832" width="13.140625" style="554" bestFit="1" customWidth="1"/>
    <col min="2833" max="3072" width="12.5703125" style="554"/>
    <col min="3073" max="3073" width="6.7109375" style="554" customWidth="1"/>
    <col min="3074" max="3074" width="20.7109375" style="554" customWidth="1"/>
    <col min="3075" max="3075" width="4.7109375" style="554" customWidth="1"/>
    <col min="3076" max="3086" width="8.7109375" style="554" customWidth="1"/>
    <col min="3087" max="3087" width="6.7109375" style="554" customWidth="1"/>
    <col min="3088" max="3088" width="13.140625" style="554" bestFit="1" customWidth="1"/>
    <col min="3089" max="3328" width="12.5703125" style="554"/>
    <col min="3329" max="3329" width="6.7109375" style="554" customWidth="1"/>
    <col min="3330" max="3330" width="20.7109375" style="554" customWidth="1"/>
    <col min="3331" max="3331" width="4.7109375" style="554" customWidth="1"/>
    <col min="3332" max="3342" width="8.7109375" style="554" customWidth="1"/>
    <col min="3343" max="3343" width="6.7109375" style="554" customWidth="1"/>
    <col min="3344" max="3344" width="13.140625" style="554" bestFit="1" customWidth="1"/>
    <col min="3345" max="3584" width="12.5703125" style="554"/>
    <col min="3585" max="3585" width="6.7109375" style="554" customWidth="1"/>
    <col min="3586" max="3586" width="20.7109375" style="554" customWidth="1"/>
    <col min="3587" max="3587" width="4.7109375" style="554" customWidth="1"/>
    <col min="3588" max="3598" width="8.7109375" style="554" customWidth="1"/>
    <col min="3599" max="3599" width="6.7109375" style="554" customWidth="1"/>
    <col min="3600" max="3600" width="13.140625" style="554" bestFit="1" customWidth="1"/>
    <col min="3601" max="3840" width="12.5703125" style="554"/>
    <col min="3841" max="3841" width="6.7109375" style="554" customWidth="1"/>
    <col min="3842" max="3842" width="20.7109375" style="554" customWidth="1"/>
    <col min="3843" max="3843" width="4.7109375" style="554" customWidth="1"/>
    <col min="3844" max="3854" width="8.7109375" style="554" customWidth="1"/>
    <col min="3855" max="3855" width="6.7109375" style="554" customWidth="1"/>
    <col min="3856" max="3856" width="13.140625" style="554" bestFit="1" customWidth="1"/>
    <col min="3857" max="4096" width="12.5703125" style="554"/>
    <col min="4097" max="4097" width="6.7109375" style="554" customWidth="1"/>
    <col min="4098" max="4098" width="20.7109375" style="554" customWidth="1"/>
    <col min="4099" max="4099" width="4.7109375" style="554" customWidth="1"/>
    <col min="4100" max="4110" width="8.7109375" style="554" customWidth="1"/>
    <col min="4111" max="4111" width="6.7109375" style="554" customWidth="1"/>
    <col min="4112" max="4112" width="13.140625" style="554" bestFit="1" customWidth="1"/>
    <col min="4113" max="4352" width="12.5703125" style="554"/>
    <col min="4353" max="4353" width="6.7109375" style="554" customWidth="1"/>
    <col min="4354" max="4354" width="20.7109375" style="554" customWidth="1"/>
    <col min="4355" max="4355" width="4.7109375" style="554" customWidth="1"/>
    <col min="4356" max="4366" width="8.7109375" style="554" customWidth="1"/>
    <col min="4367" max="4367" width="6.7109375" style="554" customWidth="1"/>
    <col min="4368" max="4368" width="13.140625" style="554" bestFit="1" customWidth="1"/>
    <col min="4369" max="4608" width="12.5703125" style="554"/>
    <col min="4609" max="4609" width="6.7109375" style="554" customWidth="1"/>
    <col min="4610" max="4610" width="20.7109375" style="554" customWidth="1"/>
    <col min="4611" max="4611" width="4.7109375" style="554" customWidth="1"/>
    <col min="4612" max="4622" width="8.7109375" style="554" customWidth="1"/>
    <col min="4623" max="4623" width="6.7109375" style="554" customWidth="1"/>
    <col min="4624" max="4624" width="13.140625" style="554" bestFit="1" customWidth="1"/>
    <col min="4625" max="4864" width="12.5703125" style="554"/>
    <col min="4865" max="4865" width="6.7109375" style="554" customWidth="1"/>
    <col min="4866" max="4866" width="20.7109375" style="554" customWidth="1"/>
    <col min="4867" max="4867" width="4.7109375" style="554" customWidth="1"/>
    <col min="4868" max="4878" width="8.7109375" style="554" customWidth="1"/>
    <col min="4879" max="4879" width="6.7109375" style="554" customWidth="1"/>
    <col min="4880" max="4880" width="13.140625" style="554" bestFit="1" customWidth="1"/>
    <col min="4881" max="5120" width="12.5703125" style="554"/>
    <col min="5121" max="5121" width="6.7109375" style="554" customWidth="1"/>
    <col min="5122" max="5122" width="20.7109375" style="554" customWidth="1"/>
    <col min="5123" max="5123" width="4.7109375" style="554" customWidth="1"/>
    <col min="5124" max="5134" width="8.7109375" style="554" customWidth="1"/>
    <col min="5135" max="5135" width="6.7109375" style="554" customWidth="1"/>
    <col min="5136" max="5136" width="13.140625" style="554" bestFit="1" customWidth="1"/>
    <col min="5137" max="5376" width="12.5703125" style="554"/>
    <col min="5377" max="5377" width="6.7109375" style="554" customWidth="1"/>
    <col min="5378" max="5378" width="20.7109375" style="554" customWidth="1"/>
    <col min="5379" max="5379" width="4.7109375" style="554" customWidth="1"/>
    <col min="5380" max="5390" width="8.7109375" style="554" customWidth="1"/>
    <col min="5391" max="5391" width="6.7109375" style="554" customWidth="1"/>
    <col min="5392" max="5392" width="13.140625" style="554" bestFit="1" customWidth="1"/>
    <col min="5393" max="5632" width="12.5703125" style="554"/>
    <col min="5633" max="5633" width="6.7109375" style="554" customWidth="1"/>
    <col min="5634" max="5634" width="20.7109375" style="554" customWidth="1"/>
    <col min="5635" max="5635" width="4.7109375" style="554" customWidth="1"/>
    <col min="5636" max="5646" width="8.7109375" style="554" customWidth="1"/>
    <col min="5647" max="5647" width="6.7109375" style="554" customWidth="1"/>
    <col min="5648" max="5648" width="13.140625" style="554" bestFit="1" customWidth="1"/>
    <col min="5649" max="5888" width="12.5703125" style="554"/>
    <col min="5889" max="5889" width="6.7109375" style="554" customWidth="1"/>
    <col min="5890" max="5890" width="20.7109375" style="554" customWidth="1"/>
    <col min="5891" max="5891" width="4.7109375" style="554" customWidth="1"/>
    <col min="5892" max="5902" width="8.7109375" style="554" customWidth="1"/>
    <col min="5903" max="5903" width="6.7109375" style="554" customWidth="1"/>
    <col min="5904" max="5904" width="13.140625" style="554" bestFit="1" customWidth="1"/>
    <col min="5905" max="6144" width="12.5703125" style="554"/>
    <col min="6145" max="6145" width="6.7109375" style="554" customWidth="1"/>
    <col min="6146" max="6146" width="20.7109375" style="554" customWidth="1"/>
    <col min="6147" max="6147" width="4.7109375" style="554" customWidth="1"/>
    <col min="6148" max="6158" width="8.7109375" style="554" customWidth="1"/>
    <col min="6159" max="6159" width="6.7109375" style="554" customWidth="1"/>
    <col min="6160" max="6160" width="13.140625" style="554" bestFit="1" customWidth="1"/>
    <col min="6161" max="6400" width="12.5703125" style="554"/>
    <col min="6401" max="6401" width="6.7109375" style="554" customWidth="1"/>
    <col min="6402" max="6402" width="20.7109375" style="554" customWidth="1"/>
    <col min="6403" max="6403" width="4.7109375" style="554" customWidth="1"/>
    <col min="6404" max="6414" width="8.7109375" style="554" customWidth="1"/>
    <col min="6415" max="6415" width="6.7109375" style="554" customWidth="1"/>
    <col min="6416" max="6416" width="13.140625" style="554" bestFit="1" customWidth="1"/>
    <col min="6417" max="6656" width="12.5703125" style="554"/>
    <col min="6657" max="6657" width="6.7109375" style="554" customWidth="1"/>
    <col min="6658" max="6658" width="20.7109375" style="554" customWidth="1"/>
    <col min="6659" max="6659" width="4.7109375" style="554" customWidth="1"/>
    <col min="6660" max="6670" width="8.7109375" style="554" customWidth="1"/>
    <col min="6671" max="6671" width="6.7109375" style="554" customWidth="1"/>
    <col min="6672" max="6672" width="13.140625" style="554" bestFit="1" customWidth="1"/>
    <col min="6673" max="6912" width="12.5703125" style="554"/>
    <col min="6913" max="6913" width="6.7109375" style="554" customWidth="1"/>
    <col min="6914" max="6914" width="20.7109375" style="554" customWidth="1"/>
    <col min="6915" max="6915" width="4.7109375" style="554" customWidth="1"/>
    <col min="6916" max="6926" width="8.7109375" style="554" customWidth="1"/>
    <col min="6927" max="6927" width="6.7109375" style="554" customWidth="1"/>
    <col min="6928" max="6928" width="13.140625" style="554" bestFit="1" customWidth="1"/>
    <col min="6929" max="7168" width="12.5703125" style="554"/>
    <col min="7169" max="7169" width="6.7109375" style="554" customWidth="1"/>
    <col min="7170" max="7170" width="20.7109375" style="554" customWidth="1"/>
    <col min="7171" max="7171" width="4.7109375" style="554" customWidth="1"/>
    <col min="7172" max="7182" width="8.7109375" style="554" customWidth="1"/>
    <col min="7183" max="7183" width="6.7109375" style="554" customWidth="1"/>
    <col min="7184" max="7184" width="13.140625" style="554" bestFit="1" customWidth="1"/>
    <col min="7185" max="7424" width="12.5703125" style="554"/>
    <col min="7425" max="7425" width="6.7109375" style="554" customWidth="1"/>
    <col min="7426" max="7426" width="20.7109375" style="554" customWidth="1"/>
    <col min="7427" max="7427" width="4.7109375" style="554" customWidth="1"/>
    <col min="7428" max="7438" width="8.7109375" style="554" customWidth="1"/>
    <col min="7439" max="7439" width="6.7109375" style="554" customWidth="1"/>
    <col min="7440" max="7440" width="13.140625" style="554" bestFit="1" customWidth="1"/>
    <col min="7441" max="7680" width="12.5703125" style="554"/>
    <col min="7681" max="7681" width="6.7109375" style="554" customWidth="1"/>
    <col min="7682" max="7682" width="20.7109375" style="554" customWidth="1"/>
    <col min="7683" max="7683" width="4.7109375" style="554" customWidth="1"/>
    <col min="7684" max="7694" width="8.7109375" style="554" customWidth="1"/>
    <col min="7695" max="7695" width="6.7109375" style="554" customWidth="1"/>
    <col min="7696" max="7696" width="13.140625" style="554" bestFit="1" customWidth="1"/>
    <col min="7697" max="7936" width="12.5703125" style="554"/>
    <col min="7937" max="7937" width="6.7109375" style="554" customWidth="1"/>
    <col min="7938" max="7938" width="20.7109375" style="554" customWidth="1"/>
    <col min="7939" max="7939" width="4.7109375" style="554" customWidth="1"/>
    <col min="7940" max="7950" width="8.7109375" style="554" customWidth="1"/>
    <col min="7951" max="7951" width="6.7109375" style="554" customWidth="1"/>
    <col min="7952" max="7952" width="13.140625" style="554" bestFit="1" customWidth="1"/>
    <col min="7953" max="8192" width="12.5703125" style="554"/>
    <col min="8193" max="8193" width="6.7109375" style="554" customWidth="1"/>
    <col min="8194" max="8194" width="20.7109375" style="554" customWidth="1"/>
    <col min="8195" max="8195" width="4.7109375" style="554" customWidth="1"/>
    <col min="8196" max="8206" width="8.7109375" style="554" customWidth="1"/>
    <col min="8207" max="8207" width="6.7109375" style="554" customWidth="1"/>
    <col min="8208" max="8208" width="13.140625" style="554" bestFit="1" customWidth="1"/>
    <col min="8209" max="8448" width="12.5703125" style="554"/>
    <col min="8449" max="8449" width="6.7109375" style="554" customWidth="1"/>
    <col min="8450" max="8450" width="20.7109375" style="554" customWidth="1"/>
    <col min="8451" max="8451" width="4.7109375" style="554" customWidth="1"/>
    <col min="8452" max="8462" width="8.7109375" style="554" customWidth="1"/>
    <col min="8463" max="8463" width="6.7109375" style="554" customWidth="1"/>
    <col min="8464" max="8464" width="13.140625" style="554" bestFit="1" customWidth="1"/>
    <col min="8465" max="8704" width="12.5703125" style="554"/>
    <col min="8705" max="8705" width="6.7109375" style="554" customWidth="1"/>
    <col min="8706" max="8706" width="20.7109375" style="554" customWidth="1"/>
    <col min="8707" max="8707" width="4.7109375" style="554" customWidth="1"/>
    <col min="8708" max="8718" width="8.7109375" style="554" customWidth="1"/>
    <col min="8719" max="8719" width="6.7109375" style="554" customWidth="1"/>
    <col min="8720" max="8720" width="13.140625" style="554" bestFit="1" customWidth="1"/>
    <col min="8721" max="8960" width="12.5703125" style="554"/>
    <col min="8961" max="8961" width="6.7109375" style="554" customWidth="1"/>
    <col min="8962" max="8962" width="20.7109375" style="554" customWidth="1"/>
    <col min="8963" max="8963" width="4.7109375" style="554" customWidth="1"/>
    <col min="8964" max="8974" width="8.7109375" style="554" customWidth="1"/>
    <col min="8975" max="8975" width="6.7109375" style="554" customWidth="1"/>
    <col min="8976" max="8976" width="13.140625" style="554" bestFit="1" customWidth="1"/>
    <col min="8977" max="9216" width="12.5703125" style="554"/>
    <col min="9217" max="9217" width="6.7109375" style="554" customWidth="1"/>
    <col min="9218" max="9218" width="20.7109375" style="554" customWidth="1"/>
    <col min="9219" max="9219" width="4.7109375" style="554" customWidth="1"/>
    <col min="9220" max="9230" width="8.7109375" style="554" customWidth="1"/>
    <col min="9231" max="9231" width="6.7109375" style="554" customWidth="1"/>
    <col min="9232" max="9232" width="13.140625" style="554" bestFit="1" customWidth="1"/>
    <col min="9233" max="9472" width="12.5703125" style="554"/>
    <col min="9473" max="9473" width="6.7109375" style="554" customWidth="1"/>
    <col min="9474" max="9474" width="20.7109375" style="554" customWidth="1"/>
    <col min="9475" max="9475" width="4.7109375" style="554" customWidth="1"/>
    <col min="9476" max="9486" width="8.7109375" style="554" customWidth="1"/>
    <col min="9487" max="9487" width="6.7109375" style="554" customWidth="1"/>
    <col min="9488" max="9488" width="13.140625" style="554" bestFit="1" customWidth="1"/>
    <col min="9489" max="9728" width="12.5703125" style="554"/>
    <col min="9729" max="9729" width="6.7109375" style="554" customWidth="1"/>
    <col min="9730" max="9730" width="20.7109375" style="554" customWidth="1"/>
    <col min="9731" max="9731" width="4.7109375" style="554" customWidth="1"/>
    <col min="9732" max="9742" width="8.7109375" style="554" customWidth="1"/>
    <col min="9743" max="9743" width="6.7109375" style="554" customWidth="1"/>
    <col min="9744" max="9744" width="13.140625" style="554" bestFit="1" customWidth="1"/>
    <col min="9745" max="9984" width="12.5703125" style="554"/>
    <col min="9985" max="9985" width="6.7109375" style="554" customWidth="1"/>
    <col min="9986" max="9986" width="20.7109375" style="554" customWidth="1"/>
    <col min="9987" max="9987" width="4.7109375" style="554" customWidth="1"/>
    <col min="9988" max="9998" width="8.7109375" style="554" customWidth="1"/>
    <col min="9999" max="9999" width="6.7109375" style="554" customWidth="1"/>
    <col min="10000" max="10000" width="13.140625" style="554" bestFit="1" customWidth="1"/>
    <col min="10001" max="10240" width="12.5703125" style="554"/>
    <col min="10241" max="10241" width="6.7109375" style="554" customWidth="1"/>
    <col min="10242" max="10242" width="20.7109375" style="554" customWidth="1"/>
    <col min="10243" max="10243" width="4.7109375" style="554" customWidth="1"/>
    <col min="10244" max="10254" width="8.7109375" style="554" customWidth="1"/>
    <col min="10255" max="10255" width="6.7109375" style="554" customWidth="1"/>
    <col min="10256" max="10256" width="13.140625" style="554" bestFit="1" customWidth="1"/>
    <col min="10257" max="10496" width="12.5703125" style="554"/>
    <col min="10497" max="10497" width="6.7109375" style="554" customWidth="1"/>
    <col min="10498" max="10498" width="20.7109375" style="554" customWidth="1"/>
    <col min="10499" max="10499" width="4.7109375" style="554" customWidth="1"/>
    <col min="10500" max="10510" width="8.7109375" style="554" customWidth="1"/>
    <col min="10511" max="10511" width="6.7109375" style="554" customWidth="1"/>
    <col min="10512" max="10512" width="13.140625" style="554" bestFit="1" customWidth="1"/>
    <col min="10513" max="10752" width="12.5703125" style="554"/>
    <col min="10753" max="10753" width="6.7109375" style="554" customWidth="1"/>
    <col min="10754" max="10754" width="20.7109375" style="554" customWidth="1"/>
    <col min="10755" max="10755" width="4.7109375" style="554" customWidth="1"/>
    <col min="10756" max="10766" width="8.7109375" style="554" customWidth="1"/>
    <col min="10767" max="10767" width="6.7109375" style="554" customWidth="1"/>
    <col min="10768" max="10768" width="13.140625" style="554" bestFit="1" customWidth="1"/>
    <col min="10769" max="11008" width="12.5703125" style="554"/>
    <col min="11009" max="11009" width="6.7109375" style="554" customWidth="1"/>
    <col min="11010" max="11010" width="20.7109375" style="554" customWidth="1"/>
    <col min="11011" max="11011" width="4.7109375" style="554" customWidth="1"/>
    <col min="11012" max="11022" width="8.7109375" style="554" customWidth="1"/>
    <col min="11023" max="11023" width="6.7109375" style="554" customWidth="1"/>
    <col min="11024" max="11024" width="13.140625" style="554" bestFit="1" customWidth="1"/>
    <col min="11025" max="11264" width="12.5703125" style="554"/>
    <col min="11265" max="11265" width="6.7109375" style="554" customWidth="1"/>
    <col min="11266" max="11266" width="20.7109375" style="554" customWidth="1"/>
    <col min="11267" max="11267" width="4.7109375" style="554" customWidth="1"/>
    <col min="11268" max="11278" width="8.7109375" style="554" customWidth="1"/>
    <col min="11279" max="11279" width="6.7109375" style="554" customWidth="1"/>
    <col min="11280" max="11280" width="13.140625" style="554" bestFit="1" customWidth="1"/>
    <col min="11281" max="11520" width="12.5703125" style="554"/>
    <col min="11521" max="11521" width="6.7109375" style="554" customWidth="1"/>
    <col min="11522" max="11522" width="20.7109375" style="554" customWidth="1"/>
    <col min="11523" max="11523" width="4.7109375" style="554" customWidth="1"/>
    <col min="11524" max="11534" width="8.7109375" style="554" customWidth="1"/>
    <col min="11535" max="11535" width="6.7109375" style="554" customWidth="1"/>
    <col min="11536" max="11536" width="13.140625" style="554" bestFit="1" customWidth="1"/>
    <col min="11537" max="11776" width="12.5703125" style="554"/>
    <col min="11777" max="11777" width="6.7109375" style="554" customWidth="1"/>
    <col min="11778" max="11778" width="20.7109375" style="554" customWidth="1"/>
    <col min="11779" max="11779" width="4.7109375" style="554" customWidth="1"/>
    <col min="11780" max="11790" width="8.7109375" style="554" customWidth="1"/>
    <col min="11791" max="11791" width="6.7109375" style="554" customWidth="1"/>
    <col min="11792" max="11792" width="13.140625" style="554" bestFit="1" customWidth="1"/>
    <col min="11793" max="12032" width="12.5703125" style="554"/>
    <col min="12033" max="12033" width="6.7109375" style="554" customWidth="1"/>
    <col min="12034" max="12034" width="20.7109375" style="554" customWidth="1"/>
    <col min="12035" max="12035" width="4.7109375" style="554" customWidth="1"/>
    <col min="12036" max="12046" width="8.7109375" style="554" customWidth="1"/>
    <col min="12047" max="12047" width="6.7109375" style="554" customWidth="1"/>
    <col min="12048" max="12048" width="13.140625" style="554" bestFit="1" customWidth="1"/>
    <col min="12049" max="12288" width="12.5703125" style="554"/>
    <col min="12289" max="12289" width="6.7109375" style="554" customWidth="1"/>
    <col min="12290" max="12290" width="20.7109375" style="554" customWidth="1"/>
    <col min="12291" max="12291" width="4.7109375" style="554" customWidth="1"/>
    <col min="12292" max="12302" width="8.7109375" style="554" customWidth="1"/>
    <col min="12303" max="12303" width="6.7109375" style="554" customWidth="1"/>
    <col min="12304" max="12304" width="13.140625" style="554" bestFit="1" customWidth="1"/>
    <col min="12305" max="12544" width="12.5703125" style="554"/>
    <col min="12545" max="12545" width="6.7109375" style="554" customWidth="1"/>
    <col min="12546" max="12546" width="20.7109375" style="554" customWidth="1"/>
    <col min="12547" max="12547" width="4.7109375" style="554" customWidth="1"/>
    <col min="12548" max="12558" width="8.7109375" style="554" customWidth="1"/>
    <col min="12559" max="12559" width="6.7109375" style="554" customWidth="1"/>
    <col min="12560" max="12560" width="13.140625" style="554" bestFit="1" customWidth="1"/>
    <col min="12561" max="12800" width="12.5703125" style="554"/>
    <col min="12801" max="12801" width="6.7109375" style="554" customWidth="1"/>
    <col min="12802" max="12802" width="20.7109375" style="554" customWidth="1"/>
    <col min="12803" max="12803" width="4.7109375" style="554" customWidth="1"/>
    <col min="12804" max="12814" width="8.7109375" style="554" customWidth="1"/>
    <col min="12815" max="12815" width="6.7109375" style="554" customWidth="1"/>
    <col min="12816" max="12816" width="13.140625" style="554" bestFit="1" customWidth="1"/>
    <col min="12817" max="13056" width="12.5703125" style="554"/>
    <col min="13057" max="13057" width="6.7109375" style="554" customWidth="1"/>
    <col min="13058" max="13058" width="20.7109375" style="554" customWidth="1"/>
    <col min="13059" max="13059" width="4.7109375" style="554" customWidth="1"/>
    <col min="13060" max="13070" width="8.7109375" style="554" customWidth="1"/>
    <col min="13071" max="13071" width="6.7109375" style="554" customWidth="1"/>
    <col min="13072" max="13072" width="13.140625" style="554" bestFit="1" customWidth="1"/>
    <col min="13073" max="13312" width="12.5703125" style="554"/>
    <col min="13313" max="13313" width="6.7109375" style="554" customWidth="1"/>
    <col min="13314" max="13314" width="20.7109375" style="554" customWidth="1"/>
    <col min="13315" max="13315" width="4.7109375" style="554" customWidth="1"/>
    <col min="13316" max="13326" width="8.7109375" style="554" customWidth="1"/>
    <col min="13327" max="13327" width="6.7109375" style="554" customWidth="1"/>
    <col min="13328" max="13328" width="13.140625" style="554" bestFit="1" customWidth="1"/>
    <col min="13329" max="13568" width="12.5703125" style="554"/>
    <col min="13569" max="13569" width="6.7109375" style="554" customWidth="1"/>
    <col min="13570" max="13570" width="20.7109375" style="554" customWidth="1"/>
    <col min="13571" max="13571" width="4.7109375" style="554" customWidth="1"/>
    <col min="13572" max="13582" width="8.7109375" style="554" customWidth="1"/>
    <col min="13583" max="13583" width="6.7109375" style="554" customWidth="1"/>
    <col min="13584" max="13584" width="13.140625" style="554" bestFit="1" customWidth="1"/>
    <col min="13585" max="13824" width="12.5703125" style="554"/>
    <col min="13825" max="13825" width="6.7109375" style="554" customWidth="1"/>
    <col min="13826" max="13826" width="20.7109375" style="554" customWidth="1"/>
    <col min="13827" max="13827" width="4.7109375" style="554" customWidth="1"/>
    <col min="13828" max="13838" width="8.7109375" style="554" customWidth="1"/>
    <col min="13839" max="13839" width="6.7109375" style="554" customWidth="1"/>
    <col min="13840" max="13840" width="13.140625" style="554" bestFit="1" customWidth="1"/>
    <col min="13841" max="14080" width="12.5703125" style="554"/>
    <col min="14081" max="14081" width="6.7109375" style="554" customWidth="1"/>
    <col min="14082" max="14082" width="20.7109375" style="554" customWidth="1"/>
    <col min="14083" max="14083" width="4.7109375" style="554" customWidth="1"/>
    <col min="14084" max="14094" width="8.7109375" style="554" customWidth="1"/>
    <col min="14095" max="14095" width="6.7109375" style="554" customWidth="1"/>
    <col min="14096" max="14096" width="13.140625" style="554" bestFit="1" customWidth="1"/>
    <col min="14097" max="14336" width="12.5703125" style="554"/>
    <col min="14337" max="14337" width="6.7109375" style="554" customWidth="1"/>
    <col min="14338" max="14338" width="20.7109375" style="554" customWidth="1"/>
    <col min="14339" max="14339" width="4.7109375" style="554" customWidth="1"/>
    <col min="14340" max="14350" width="8.7109375" style="554" customWidth="1"/>
    <col min="14351" max="14351" width="6.7109375" style="554" customWidth="1"/>
    <col min="14352" max="14352" width="13.140625" style="554" bestFit="1" customWidth="1"/>
    <col min="14353" max="14592" width="12.5703125" style="554"/>
    <col min="14593" max="14593" width="6.7109375" style="554" customWidth="1"/>
    <col min="14594" max="14594" width="20.7109375" style="554" customWidth="1"/>
    <col min="14595" max="14595" width="4.7109375" style="554" customWidth="1"/>
    <col min="14596" max="14606" width="8.7109375" style="554" customWidth="1"/>
    <col min="14607" max="14607" width="6.7109375" style="554" customWidth="1"/>
    <col min="14608" max="14608" width="13.140625" style="554" bestFit="1" customWidth="1"/>
    <col min="14609" max="14848" width="12.5703125" style="554"/>
    <col min="14849" max="14849" width="6.7109375" style="554" customWidth="1"/>
    <col min="14850" max="14850" width="20.7109375" style="554" customWidth="1"/>
    <col min="14851" max="14851" width="4.7109375" style="554" customWidth="1"/>
    <col min="14852" max="14862" width="8.7109375" style="554" customWidth="1"/>
    <col min="14863" max="14863" width="6.7109375" style="554" customWidth="1"/>
    <col min="14864" max="14864" width="13.140625" style="554" bestFit="1" customWidth="1"/>
    <col min="14865" max="15104" width="12.5703125" style="554"/>
    <col min="15105" max="15105" width="6.7109375" style="554" customWidth="1"/>
    <col min="15106" max="15106" width="20.7109375" style="554" customWidth="1"/>
    <col min="15107" max="15107" width="4.7109375" style="554" customWidth="1"/>
    <col min="15108" max="15118" width="8.7109375" style="554" customWidth="1"/>
    <col min="15119" max="15119" width="6.7109375" style="554" customWidth="1"/>
    <col min="15120" max="15120" width="13.140625" style="554" bestFit="1" customWidth="1"/>
    <col min="15121" max="15360" width="12.5703125" style="554"/>
    <col min="15361" max="15361" width="6.7109375" style="554" customWidth="1"/>
    <col min="15362" max="15362" width="20.7109375" style="554" customWidth="1"/>
    <col min="15363" max="15363" width="4.7109375" style="554" customWidth="1"/>
    <col min="15364" max="15374" width="8.7109375" style="554" customWidth="1"/>
    <col min="15375" max="15375" width="6.7109375" style="554" customWidth="1"/>
    <col min="15376" max="15376" width="13.140625" style="554" bestFit="1" customWidth="1"/>
    <col min="15377" max="15616" width="12.5703125" style="554"/>
    <col min="15617" max="15617" width="6.7109375" style="554" customWidth="1"/>
    <col min="15618" max="15618" width="20.7109375" style="554" customWidth="1"/>
    <col min="15619" max="15619" width="4.7109375" style="554" customWidth="1"/>
    <col min="15620" max="15630" width="8.7109375" style="554" customWidth="1"/>
    <col min="15631" max="15631" width="6.7109375" style="554" customWidth="1"/>
    <col min="15632" max="15632" width="13.140625" style="554" bestFit="1" customWidth="1"/>
    <col min="15633" max="15872" width="12.5703125" style="554"/>
    <col min="15873" max="15873" width="6.7109375" style="554" customWidth="1"/>
    <col min="15874" max="15874" width="20.7109375" style="554" customWidth="1"/>
    <col min="15875" max="15875" width="4.7109375" style="554" customWidth="1"/>
    <col min="15876" max="15886" width="8.7109375" style="554" customWidth="1"/>
    <col min="15887" max="15887" width="6.7109375" style="554" customWidth="1"/>
    <col min="15888" max="15888" width="13.140625" style="554" bestFit="1" customWidth="1"/>
    <col min="15889" max="16128" width="12.5703125" style="554"/>
    <col min="16129" max="16129" width="6.7109375" style="554" customWidth="1"/>
    <col min="16130" max="16130" width="20.7109375" style="554" customWidth="1"/>
    <col min="16131" max="16131" width="4.7109375" style="554" customWidth="1"/>
    <col min="16132" max="16142" width="8.7109375" style="554" customWidth="1"/>
    <col min="16143" max="16143" width="6.7109375" style="554" customWidth="1"/>
    <col min="16144" max="16144" width="13.140625" style="554" bestFit="1" customWidth="1"/>
    <col min="16145" max="16384" width="12.5703125" style="554"/>
  </cols>
  <sheetData>
    <row r="1" spans="2:22" ht="21" customHeight="1" x14ac:dyDescent="0.2">
      <c r="B1" s="829" t="s">
        <v>600</v>
      </c>
      <c r="C1" s="829"/>
      <c r="D1" s="829"/>
      <c r="E1" s="829"/>
      <c r="F1" s="829"/>
      <c r="G1" s="829"/>
      <c r="H1" s="829"/>
      <c r="I1" s="829"/>
      <c r="J1" s="829"/>
      <c r="K1" s="829"/>
      <c r="L1" s="829"/>
      <c r="M1" s="829"/>
      <c r="N1" s="829"/>
      <c r="O1" s="553"/>
      <c r="P1" s="553"/>
      <c r="Q1" s="553"/>
      <c r="R1" s="553"/>
      <c r="S1" s="553"/>
      <c r="T1" s="553"/>
      <c r="U1" s="553"/>
      <c r="V1" s="553"/>
    </row>
    <row r="2" spans="2:22" ht="21" customHeight="1" x14ac:dyDescent="0.2">
      <c r="B2" s="837"/>
      <c r="C2" s="837"/>
      <c r="D2" s="837"/>
      <c r="E2" s="837"/>
      <c r="F2" s="837"/>
      <c r="G2" s="837"/>
      <c r="H2" s="837"/>
      <c r="I2" s="837"/>
      <c r="J2" s="837"/>
      <c r="K2" s="837"/>
      <c r="L2" s="837"/>
      <c r="M2" s="837"/>
      <c r="N2" s="837"/>
    </row>
    <row r="3" spans="2:22" ht="12.75" customHeight="1" x14ac:dyDescent="0.2">
      <c r="B3" s="577" t="s">
        <v>14</v>
      </c>
      <c r="C3" s="578"/>
      <c r="G3" s="579"/>
      <c r="J3" s="579"/>
      <c r="L3" s="580"/>
      <c r="M3" s="580"/>
      <c r="N3" s="580" t="s">
        <v>567</v>
      </c>
      <c r="P3" s="28" t="s">
        <v>18</v>
      </c>
    </row>
    <row r="4" spans="2:22" s="447" customFormat="1" ht="18" customHeight="1" x14ac:dyDescent="0.2">
      <c r="B4" s="833" t="s">
        <v>568</v>
      </c>
      <c r="C4" s="834"/>
      <c r="D4" s="838" t="s">
        <v>418</v>
      </c>
      <c r="E4" s="839"/>
      <c r="F4" s="839"/>
      <c r="G4" s="839"/>
      <c r="H4" s="839"/>
      <c r="I4" s="839"/>
      <c r="J4" s="839"/>
      <c r="K4" s="839"/>
      <c r="L4" s="839"/>
      <c r="M4" s="839"/>
      <c r="N4" s="839"/>
      <c r="O4" s="446"/>
      <c r="P4" s="446"/>
      <c r="Q4" s="446"/>
      <c r="R4" s="446"/>
      <c r="S4" s="446"/>
      <c r="T4" s="446"/>
      <c r="U4" s="446"/>
    </row>
    <row r="5" spans="2:22" s="561" customFormat="1" ht="18" customHeight="1" x14ac:dyDescent="0.2">
      <c r="B5" s="833"/>
      <c r="C5" s="834"/>
      <c r="D5" s="559">
        <v>2010</v>
      </c>
      <c r="E5" s="559">
        <v>2011</v>
      </c>
      <c r="F5" s="559">
        <v>2012</v>
      </c>
      <c r="G5" s="559">
        <v>2013</v>
      </c>
      <c r="H5" s="559">
        <v>2014</v>
      </c>
      <c r="I5" s="559">
        <v>2015</v>
      </c>
      <c r="J5" s="559">
        <v>2016</v>
      </c>
      <c r="K5" s="559">
        <v>2017</v>
      </c>
      <c r="L5" s="581">
        <v>2018</v>
      </c>
      <c r="M5" s="559">
        <v>2019</v>
      </c>
      <c r="N5" s="559">
        <v>2020</v>
      </c>
    </row>
    <row r="6" spans="2:22" s="561" customFormat="1" ht="3.75" customHeight="1" x14ac:dyDescent="0.2">
      <c r="B6" s="562"/>
      <c r="C6" s="562"/>
      <c r="D6" s="563"/>
      <c r="E6" s="563"/>
      <c r="F6" s="563"/>
      <c r="G6" s="563"/>
      <c r="H6" s="563"/>
      <c r="I6" s="563"/>
      <c r="J6" s="563"/>
      <c r="K6" s="563"/>
      <c r="L6" s="563"/>
      <c r="M6" s="563"/>
      <c r="N6" s="563"/>
    </row>
    <row r="7" spans="2:22" s="452" customFormat="1" ht="12.75" customHeight="1" x14ac:dyDescent="0.2">
      <c r="B7" s="451"/>
      <c r="C7" s="451"/>
    </row>
    <row r="8" spans="2:22" s="456" customFormat="1" ht="12.75" customHeight="1" x14ac:dyDescent="0.2">
      <c r="B8" s="457" t="s">
        <v>13</v>
      </c>
      <c r="C8" s="34" t="s">
        <v>0</v>
      </c>
      <c r="D8" s="582">
        <v>267340</v>
      </c>
      <c r="E8" s="582">
        <v>266100.5</v>
      </c>
      <c r="F8" s="582">
        <v>263663.5</v>
      </c>
      <c r="G8" s="582">
        <v>262202</v>
      </c>
      <c r="H8" s="582">
        <v>259999.5</v>
      </c>
      <c r="I8" s="582">
        <v>257555</v>
      </c>
      <c r="J8" s="582">
        <v>255650</v>
      </c>
      <c r="K8" s="582">
        <v>254622</v>
      </c>
      <c r="L8" s="582">
        <v>254156.5</v>
      </c>
      <c r="M8" s="583">
        <v>254099.5</v>
      </c>
      <c r="N8" s="583">
        <v>254088.5</v>
      </c>
      <c r="P8" s="454"/>
      <c r="Q8" s="320"/>
      <c r="R8" s="455"/>
    </row>
    <row r="9" spans="2:22" s="456" customFormat="1" ht="12.75" customHeight="1" x14ac:dyDescent="0.2">
      <c r="B9" s="457"/>
      <c r="C9" s="566" t="s">
        <v>1</v>
      </c>
      <c r="D9" s="582">
        <v>126173</v>
      </c>
      <c r="E9" s="582">
        <v>125080</v>
      </c>
      <c r="F9" s="582">
        <v>123446.5</v>
      </c>
      <c r="G9" s="582">
        <v>122592.5</v>
      </c>
      <c r="H9" s="582">
        <v>121557</v>
      </c>
      <c r="I9" s="582">
        <v>120351.5</v>
      </c>
      <c r="J9" s="582">
        <v>119247.5</v>
      </c>
      <c r="K9" s="582">
        <v>118635.5</v>
      </c>
      <c r="L9" s="582">
        <v>118498</v>
      </c>
      <c r="M9" s="583">
        <v>118627</v>
      </c>
      <c r="N9" s="583">
        <v>118596.5</v>
      </c>
      <c r="P9" s="454"/>
      <c r="Q9" s="320"/>
      <c r="R9" s="455"/>
    </row>
    <row r="10" spans="2:22" s="456" customFormat="1" ht="12.75" customHeight="1" x14ac:dyDescent="0.2">
      <c r="B10" s="457"/>
      <c r="C10" s="34" t="s">
        <v>2</v>
      </c>
      <c r="D10" s="582">
        <v>141167</v>
      </c>
      <c r="E10" s="582">
        <v>141020.5</v>
      </c>
      <c r="F10" s="582">
        <v>140217</v>
      </c>
      <c r="G10" s="582">
        <v>139609.5</v>
      </c>
      <c r="H10" s="582">
        <v>138442.5</v>
      </c>
      <c r="I10" s="582">
        <v>137203.5</v>
      </c>
      <c r="J10" s="582">
        <v>136402.5</v>
      </c>
      <c r="K10" s="582">
        <v>135986.5</v>
      </c>
      <c r="L10" s="582">
        <v>135658.5</v>
      </c>
      <c r="M10" s="583">
        <v>135472.5</v>
      </c>
      <c r="N10" s="583">
        <v>135492</v>
      </c>
      <c r="P10" s="454"/>
      <c r="Q10" s="320"/>
      <c r="R10" s="455"/>
    </row>
    <row r="11" spans="2:22" s="458" customFormat="1" ht="19.5" customHeight="1" x14ac:dyDescent="0.2">
      <c r="B11" s="460" t="s">
        <v>3</v>
      </c>
      <c r="C11" s="33" t="s">
        <v>0</v>
      </c>
      <c r="D11" s="584">
        <v>11585</v>
      </c>
      <c r="E11" s="584">
        <v>11471.5</v>
      </c>
      <c r="F11" s="584">
        <v>11387.5</v>
      </c>
      <c r="G11" s="584">
        <v>11333.5</v>
      </c>
      <c r="H11" s="584">
        <v>11232.5</v>
      </c>
      <c r="I11" s="584">
        <v>11111</v>
      </c>
      <c r="J11" s="584">
        <v>10999</v>
      </c>
      <c r="K11" s="584">
        <v>10923.5</v>
      </c>
      <c r="L11" s="584">
        <v>10883</v>
      </c>
      <c r="M11" s="585">
        <v>10866</v>
      </c>
      <c r="N11" s="585">
        <v>10850</v>
      </c>
      <c r="P11" s="586"/>
    </row>
    <row r="12" spans="2:22" s="458" customFormat="1" ht="12.75" customHeight="1" x14ac:dyDescent="0.2">
      <c r="B12" s="460"/>
      <c r="C12" s="3" t="s">
        <v>1</v>
      </c>
      <c r="D12" s="584">
        <v>5253</v>
      </c>
      <c r="E12" s="584">
        <v>5180.5</v>
      </c>
      <c r="F12" s="584">
        <v>5123</v>
      </c>
      <c r="G12" s="584">
        <v>5101.5</v>
      </c>
      <c r="H12" s="584">
        <v>5071</v>
      </c>
      <c r="I12" s="584">
        <v>5014.5</v>
      </c>
      <c r="J12" s="584">
        <v>4958.5</v>
      </c>
      <c r="K12" s="584">
        <v>4933.5</v>
      </c>
      <c r="L12" s="584">
        <v>4929</v>
      </c>
      <c r="M12" s="585">
        <v>4936.5</v>
      </c>
      <c r="N12" s="585">
        <v>4935</v>
      </c>
      <c r="P12" s="586"/>
    </row>
    <row r="13" spans="2:22" s="458" customFormat="1" ht="12.75" customHeight="1" x14ac:dyDescent="0.2">
      <c r="B13" s="460"/>
      <c r="C13" s="3" t="s">
        <v>2</v>
      </c>
      <c r="D13" s="584">
        <v>6332</v>
      </c>
      <c r="E13" s="584">
        <v>6291</v>
      </c>
      <c r="F13" s="584">
        <v>6264.5</v>
      </c>
      <c r="G13" s="584">
        <v>6232</v>
      </c>
      <c r="H13" s="584">
        <v>6161.5</v>
      </c>
      <c r="I13" s="584">
        <v>6096.5</v>
      </c>
      <c r="J13" s="584">
        <v>6040.5</v>
      </c>
      <c r="K13" s="584">
        <v>5990</v>
      </c>
      <c r="L13" s="584">
        <v>5954</v>
      </c>
      <c r="M13" s="585">
        <v>5929.5</v>
      </c>
      <c r="N13" s="585">
        <v>5915</v>
      </c>
      <c r="P13" s="586"/>
    </row>
    <row r="14" spans="2:22" s="458" customFormat="1" ht="19.5" customHeight="1" x14ac:dyDescent="0.2">
      <c r="B14" s="460" t="s">
        <v>4</v>
      </c>
      <c r="C14" s="33" t="s">
        <v>0</v>
      </c>
      <c r="D14" s="584">
        <v>35685.5</v>
      </c>
      <c r="E14" s="584">
        <v>35424</v>
      </c>
      <c r="F14" s="584">
        <v>35108.5</v>
      </c>
      <c r="G14" s="584">
        <v>34911.5</v>
      </c>
      <c r="H14" s="584">
        <v>34640</v>
      </c>
      <c r="I14" s="584">
        <v>34364</v>
      </c>
      <c r="J14" s="584">
        <v>34146.5</v>
      </c>
      <c r="K14" s="584">
        <v>33947</v>
      </c>
      <c r="L14" s="584">
        <v>33789.5</v>
      </c>
      <c r="M14" s="585">
        <v>33703.5</v>
      </c>
      <c r="N14" s="585">
        <v>33657</v>
      </c>
      <c r="P14" s="586"/>
    </row>
    <row r="15" spans="2:22" s="458" customFormat="1" ht="12.75" customHeight="1" x14ac:dyDescent="0.2">
      <c r="B15" s="460"/>
      <c r="C15" s="3" t="s">
        <v>1</v>
      </c>
      <c r="D15" s="584">
        <v>17247</v>
      </c>
      <c r="E15" s="584">
        <v>17045</v>
      </c>
      <c r="F15" s="584">
        <v>16810.5</v>
      </c>
      <c r="G15" s="584">
        <v>16687</v>
      </c>
      <c r="H15" s="584">
        <v>16540.5</v>
      </c>
      <c r="I15" s="584">
        <v>16386</v>
      </c>
      <c r="J15" s="584">
        <v>16243.5</v>
      </c>
      <c r="K15" s="584">
        <v>16115.5</v>
      </c>
      <c r="L15" s="584">
        <v>16040.5</v>
      </c>
      <c r="M15" s="585">
        <v>16000.5</v>
      </c>
      <c r="N15" s="585">
        <v>15958.5</v>
      </c>
      <c r="P15" s="586"/>
    </row>
    <row r="16" spans="2:22" s="458" customFormat="1" ht="12.75" customHeight="1" x14ac:dyDescent="0.2">
      <c r="B16" s="460"/>
      <c r="C16" s="3" t="s">
        <v>2</v>
      </c>
      <c r="D16" s="584">
        <v>18438.5</v>
      </c>
      <c r="E16" s="584">
        <v>18379</v>
      </c>
      <c r="F16" s="584">
        <v>18298</v>
      </c>
      <c r="G16" s="584">
        <v>18224.5</v>
      </c>
      <c r="H16" s="584">
        <v>18099.5</v>
      </c>
      <c r="I16" s="584">
        <v>17978</v>
      </c>
      <c r="J16" s="584">
        <v>17903</v>
      </c>
      <c r="K16" s="584">
        <v>17831.5</v>
      </c>
      <c r="L16" s="584">
        <v>17749</v>
      </c>
      <c r="M16" s="585">
        <v>17703</v>
      </c>
      <c r="N16" s="585">
        <v>17698.5</v>
      </c>
      <c r="P16" s="586"/>
    </row>
    <row r="17" spans="2:16" s="458" customFormat="1" ht="19.5" customHeight="1" x14ac:dyDescent="0.2">
      <c r="B17" s="460" t="s">
        <v>5</v>
      </c>
      <c r="C17" s="33" t="s">
        <v>0</v>
      </c>
      <c r="D17" s="584">
        <v>111794.5</v>
      </c>
      <c r="E17" s="584">
        <v>110990</v>
      </c>
      <c r="F17" s="584">
        <v>109569.5</v>
      </c>
      <c r="G17" s="584">
        <v>108601</v>
      </c>
      <c r="H17" s="584">
        <v>107387</v>
      </c>
      <c r="I17" s="584">
        <v>106141.5</v>
      </c>
      <c r="J17" s="584">
        <v>105187.5</v>
      </c>
      <c r="K17" s="584">
        <v>104627.5</v>
      </c>
      <c r="L17" s="584">
        <v>104285.5</v>
      </c>
      <c r="M17" s="585">
        <v>104076.5</v>
      </c>
      <c r="N17" s="585">
        <v>103889</v>
      </c>
      <c r="P17" s="586"/>
    </row>
    <row r="18" spans="2:16" s="458" customFormat="1" ht="12.75" customHeight="1" x14ac:dyDescent="0.2">
      <c r="B18" s="460"/>
      <c r="C18" s="3" t="s">
        <v>1</v>
      </c>
      <c r="D18" s="584">
        <v>52086.5</v>
      </c>
      <c r="E18" s="584">
        <v>51478.5</v>
      </c>
      <c r="F18" s="584">
        <v>50596.5</v>
      </c>
      <c r="G18" s="584">
        <v>50058.5</v>
      </c>
      <c r="H18" s="584">
        <v>49482</v>
      </c>
      <c r="I18" s="584">
        <v>48865</v>
      </c>
      <c r="J18" s="584">
        <v>48317.5</v>
      </c>
      <c r="K18" s="584">
        <v>48006</v>
      </c>
      <c r="L18" s="584">
        <v>47884</v>
      </c>
      <c r="M18" s="585">
        <v>47856</v>
      </c>
      <c r="N18" s="585">
        <v>47764.5</v>
      </c>
      <c r="P18" s="586"/>
    </row>
    <row r="19" spans="2:16" s="458" customFormat="1" ht="12.75" customHeight="1" x14ac:dyDescent="0.2">
      <c r="B19" s="567"/>
      <c r="C19" s="3" t="s">
        <v>2</v>
      </c>
      <c r="D19" s="584">
        <v>59708</v>
      </c>
      <c r="E19" s="584">
        <v>59511.5</v>
      </c>
      <c r="F19" s="584">
        <v>58973</v>
      </c>
      <c r="G19" s="584">
        <v>58542.5</v>
      </c>
      <c r="H19" s="584">
        <v>57905</v>
      </c>
      <c r="I19" s="584">
        <v>57276.5</v>
      </c>
      <c r="J19" s="584">
        <v>56870</v>
      </c>
      <c r="K19" s="584">
        <v>56621.5</v>
      </c>
      <c r="L19" s="584">
        <v>56401.5</v>
      </c>
      <c r="M19" s="585">
        <v>56220.5</v>
      </c>
      <c r="N19" s="585">
        <v>56124.5</v>
      </c>
      <c r="P19" s="586"/>
    </row>
    <row r="20" spans="2:16" s="458" customFormat="1" ht="19.5" customHeight="1" x14ac:dyDescent="0.2">
      <c r="B20" s="460" t="s">
        <v>6</v>
      </c>
      <c r="C20" s="33" t="s">
        <v>0</v>
      </c>
      <c r="D20" s="584">
        <v>21888.5</v>
      </c>
      <c r="E20" s="584">
        <v>21652</v>
      </c>
      <c r="F20" s="584">
        <v>21394.5</v>
      </c>
      <c r="G20" s="584">
        <v>21241.5</v>
      </c>
      <c r="H20" s="584">
        <v>21010.5</v>
      </c>
      <c r="I20" s="584">
        <v>20764</v>
      </c>
      <c r="J20" s="584">
        <v>20553.5</v>
      </c>
      <c r="K20" s="584">
        <v>20362.5</v>
      </c>
      <c r="L20" s="584">
        <v>20183</v>
      </c>
      <c r="M20" s="585">
        <v>20037.5</v>
      </c>
      <c r="N20" s="585">
        <v>19925.5</v>
      </c>
      <c r="P20" s="586"/>
    </row>
    <row r="21" spans="2:16" s="458" customFormat="1" ht="12.75" customHeight="1" x14ac:dyDescent="0.2">
      <c r="B21" s="460"/>
      <c r="C21" s="3" t="s">
        <v>1</v>
      </c>
      <c r="D21" s="584">
        <v>10664</v>
      </c>
      <c r="E21" s="584">
        <v>10503.5</v>
      </c>
      <c r="F21" s="584">
        <v>10336</v>
      </c>
      <c r="G21" s="584">
        <v>10244.5</v>
      </c>
      <c r="H21" s="584">
        <v>10128.5</v>
      </c>
      <c r="I21" s="584">
        <v>9997</v>
      </c>
      <c r="J21" s="584">
        <v>9871.5</v>
      </c>
      <c r="K21" s="584">
        <v>9761</v>
      </c>
      <c r="L21" s="584">
        <v>9679.5</v>
      </c>
      <c r="M21" s="585">
        <v>9622</v>
      </c>
      <c r="N21" s="585">
        <v>9553</v>
      </c>
      <c r="P21" s="586"/>
    </row>
    <row r="22" spans="2:16" s="458" customFormat="1" ht="12.75" customHeight="1" x14ac:dyDescent="0.2">
      <c r="B22" s="460"/>
      <c r="C22" s="3" t="s">
        <v>2</v>
      </c>
      <c r="D22" s="584">
        <v>11224.5</v>
      </c>
      <c r="E22" s="584">
        <v>11148.5</v>
      </c>
      <c r="F22" s="584">
        <v>11058.5</v>
      </c>
      <c r="G22" s="584">
        <v>10997</v>
      </c>
      <c r="H22" s="584">
        <v>10882</v>
      </c>
      <c r="I22" s="584">
        <v>10767</v>
      </c>
      <c r="J22" s="584">
        <v>10682</v>
      </c>
      <c r="K22" s="584">
        <v>10601.5</v>
      </c>
      <c r="L22" s="584">
        <v>10503.5</v>
      </c>
      <c r="M22" s="585">
        <v>10415.5</v>
      </c>
      <c r="N22" s="585">
        <v>10372.5</v>
      </c>
      <c r="P22" s="586"/>
    </row>
    <row r="23" spans="2:16" s="458" customFormat="1" ht="19.5" customHeight="1" x14ac:dyDescent="0.2">
      <c r="B23" s="460" t="s">
        <v>7</v>
      </c>
      <c r="C23" s="33" t="s">
        <v>0</v>
      </c>
      <c r="D23" s="584">
        <v>8840</v>
      </c>
      <c r="E23" s="584">
        <v>8835.5</v>
      </c>
      <c r="F23" s="584">
        <v>8803</v>
      </c>
      <c r="G23" s="584">
        <v>8792.5</v>
      </c>
      <c r="H23" s="584">
        <v>8740.5</v>
      </c>
      <c r="I23" s="584">
        <v>8656.5</v>
      </c>
      <c r="J23" s="584">
        <v>8588</v>
      </c>
      <c r="K23" s="584">
        <v>8558</v>
      </c>
      <c r="L23" s="584">
        <v>8551.5</v>
      </c>
      <c r="M23" s="585">
        <v>8568.5</v>
      </c>
      <c r="N23" s="585">
        <v>8573.5</v>
      </c>
      <c r="P23" s="586"/>
    </row>
    <row r="24" spans="2:16" s="458" customFormat="1" ht="12.75" customHeight="1" x14ac:dyDescent="0.2">
      <c r="B24" s="460"/>
      <c r="C24" s="3" t="s">
        <v>1</v>
      </c>
      <c r="D24" s="584">
        <v>4076</v>
      </c>
      <c r="E24" s="584">
        <v>4055.5</v>
      </c>
      <c r="F24" s="584">
        <v>4019</v>
      </c>
      <c r="G24" s="584">
        <v>4007</v>
      </c>
      <c r="H24" s="584">
        <v>3981</v>
      </c>
      <c r="I24" s="584">
        <v>3941.5</v>
      </c>
      <c r="J24" s="584">
        <v>3907</v>
      </c>
      <c r="K24" s="584">
        <v>3883.5</v>
      </c>
      <c r="L24" s="584">
        <v>3880.5</v>
      </c>
      <c r="M24" s="585">
        <v>3894</v>
      </c>
      <c r="N24" s="585">
        <v>3891</v>
      </c>
      <c r="P24" s="586"/>
    </row>
    <row r="25" spans="2:16" s="458" customFormat="1" ht="12.75" customHeight="1" x14ac:dyDescent="0.2">
      <c r="B25" s="460"/>
      <c r="C25" s="3" t="s">
        <v>2</v>
      </c>
      <c r="D25" s="584">
        <v>4764</v>
      </c>
      <c r="E25" s="584">
        <v>4780</v>
      </c>
      <c r="F25" s="584">
        <v>4784</v>
      </c>
      <c r="G25" s="584">
        <v>4785.5</v>
      </c>
      <c r="H25" s="584">
        <v>4759.5</v>
      </c>
      <c r="I25" s="584">
        <v>4715</v>
      </c>
      <c r="J25" s="584">
        <v>4681</v>
      </c>
      <c r="K25" s="584">
        <v>4674.5</v>
      </c>
      <c r="L25" s="584">
        <v>4671</v>
      </c>
      <c r="M25" s="585">
        <v>4674.5</v>
      </c>
      <c r="N25" s="585">
        <v>4682.5</v>
      </c>
      <c r="P25" s="586"/>
    </row>
    <row r="26" spans="2:16" s="458" customFormat="1" ht="19.5" customHeight="1" x14ac:dyDescent="0.2">
      <c r="B26" s="460" t="s">
        <v>8</v>
      </c>
      <c r="C26" s="33" t="s">
        <v>0</v>
      </c>
      <c r="D26" s="584">
        <v>2740.5</v>
      </c>
      <c r="E26" s="584">
        <v>2681</v>
      </c>
      <c r="F26" s="584">
        <v>2612.5</v>
      </c>
      <c r="G26" s="584">
        <v>2556</v>
      </c>
      <c r="H26" s="584">
        <v>2499.5</v>
      </c>
      <c r="I26" s="584">
        <v>2443</v>
      </c>
      <c r="J26" s="584">
        <v>2403.5</v>
      </c>
      <c r="K26" s="584">
        <v>2380</v>
      </c>
      <c r="L26" s="584">
        <v>2360</v>
      </c>
      <c r="M26" s="585">
        <v>2346</v>
      </c>
      <c r="N26" s="585">
        <v>2327</v>
      </c>
      <c r="P26" s="586"/>
    </row>
    <row r="27" spans="2:16" s="458" customFormat="1" ht="12.75" customHeight="1" x14ac:dyDescent="0.2">
      <c r="B27" s="460"/>
      <c r="C27" s="3" t="s">
        <v>1</v>
      </c>
      <c r="D27" s="584">
        <v>1201.5</v>
      </c>
      <c r="E27" s="584">
        <v>1164.5</v>
      </c>
      <c r="F27" s="584">
        <v>1122.5</v>
      </c>
      <c r="G27" s="584">
        <v>1089</v>
      </c>
      <c r="H27" s="584">
        <v>1057.5</v>
      </c>
      <c r="I27" s="584">
        <v>1032.5</v>
      </c>
      <c r="J27" s="584">
        <v>1013.5</v>
      </c>
      <c r="K27" s="584">
        <v>999.5</v>
      </c>
      <c r="L27" s="584">
        <v>989</v>
      </c>
      <c r="M27" s="585">
        <v>981.5</v>
      </c>
      <c r="N27" s="585">
        <v>969.5</v>
      </c>
      <c r="P27" s="586"/>
    </row>
    <row r="28" spans="2:16" s="458" customFormat="1" ht="12.75" customHeight="1" x14ac:dyDescent="0.2">
      <c r="B28" s="460"/>
      <c r="C28" s="3" t="s">
        <v>2</v>
      </c>
      <c r="D28" s="584">
        <v>1539</v>
      </c>
      <c r="E28" s="584">
        <v>1516.5</v>
      </c>
      <c r="F28" s="584">
        <v>1490</v>
      </c>
      <c r="G28" s="584">
        <v>1467</v>
      </c>
      <c r="H28" s="584">
        <v>1442</v>
      </c>
      <c r="I28" s="584">
        <v>1410.5</v>
      </c>
      <c r="J28" s="584">
        <v>1390</v>
      </c>
      <c r="K28" s="584">
        <v>1380.5</v>
      </c>
      <c r="L28" s="584">
        <v>1371</v>
      </c>
      <c r="M28" s="585">
        <v>1364.5</v>
      </c>
      <c r="N28" s="585">
        <v>1357.5</v>
      </c>
      <c r="P28" s="586"/>
    </row>
    <row r="29" spans="2:16" s="458" customFormat="1" ht="19.5" customHeight="1" x14ac:dyDescent="0.2">
      <c r="B29" s="460" t="s">
        <v>9</v>
      </c>
      <c r="C29" s="33" t="s">
        <v>0</v>
      </c>
      <c r="D29" s="584">
        <v>13384</v>
      </c>
      <c r="E29" s="584">
        <v>13265.5</v>
      </c>
      <c r="F29" s="584">
        <v>13088</v>
      </c>
      <c r="G29" s="584">
        <v>12960.5</v>
      </c>
      <c r="H29" s="584">
        <v>12804.5</v>
      </c>
      <c r="I29" s="584">
        <v>12637.5</v>
      </c>
      <c r="J29" s="584">
        <v>12500.5</v>
      </c>
      <c r="K29" s="584">
        <v>12437</v>
      </c>
      <c r="L29" s="584">
        <v>12419.5</v>
      </c>
      <c r="M29" s="587">
        <v>12423</v>
      </c>
      <c r="N29" s="587">
        <v>12395.5</v>
      </c>
      <c r="P29" s="586"/>
    </row>
    <row r="30" spans="2:16" s="458" customFormat="1" ht="12.75" customHeight="1" x14ac:dyDescent="0.2">
      <c r="B30" s="460"/>
      <c r="C30" s="3" t="s">
        <v>1</v>
      </c>
      <c r="D30" s="584">
        <v>6059.5</v>
      </c>
      <c r="E30" s="584">
        <v>5990</v>
      </c>
      <c r="F30" s="584">
        <v>5903</v>
      </c>
      <c r="G30" s="584">
        <v>5843.5</v>
      </c>
      <c r="H30" s="584">
        <v>5772.5</v>
      </c>
      <c r="I30" s="584">
        <v>5703</v>
      </c>
      <c r="J30" s="584">
        <v>5640.5</v>
      </c>
      <c r="K30" s="584">
        <v>5614.5</v>
      </c>
      <c r="L30" s="584">
        <v>5618.5</v>
      </c>
      <c r="M30" s="587">
        <v>5626</v>
      </c>
      <c r="N30" s="587">
        <v>5617</v>
      </c>
      <c r="P30" s="586"/>
    </row>
    <row r="31" spans="2:16" s="458" customFormat="1" ht="12.75" customHeight="1" x14ac:dyDescent="0.2">
      <c r="B31" s="460"/>
      <c r="C31" s="3" t="s">
        <v>2</v>
      </c>
      <c r="D31" s="584">
        <v>7324.5</v>
      </c>
      <c r="E31" s="584">
        <v>7275.5</v>
      </c>
      <c r="F31" s="584">
        <v>7185</v>
      </c>
      <c r="G31" s="584">
        <v>7117</v>
      </c>
      <c r="H31" s="584">
        <v>7032</v>
      </c>
      <c r="I31" s="584">
        <v>6934.5</v>
      </c>
      <c r="J31" s="584">
        <v>6860</v>
      </c>
      <c r="K31" s="584">
        <v>6822.5</v>
      </c>
      <c r="L31" s="584">
        <v>6801</v>
      </c>
      <c r="M31" s="587">
        <v>6797</v>
      </c>
      <c r="N31" s="587">
        <v>6778.5</v>
      </c>
      <c r="P31" s="586"/>
    </row>
    <row r="32" spans="2:16" s="458" customFormat="1" ht="19.5" customHeight="1" x14ac:dyDescent="0.2">
      <c r="B32" s="460" t="s">
        <v>10</v>
      </c>
      <c r="C32" s="33" t="s">
        <v>0</v>
      </c>
      <c r="D32" s="584">
        <v>42412.5</v>
      </c>
      <c r="E32" s="584">
        <v>43047.5</v>
      </c>
      <c r="F32" s="584">
        <v>43307.5</v>
      </c>
      <c r="G32" s="584">
        <v>43678</v>
      </c>
      <c r="H32" s="584">
        <v>43850</v>
      </c>
      <c r="I32" s="584">
        <v>43899</v>
      </c>
      <c r="J32" s="584">
        <v>43975.5</v>
      </c>
      <c r="K32" s="584">
        <v>44221.5</v>
      </c>
      <c r="L32" s="584">
        <v>44580.5</v>
      </c>
      <c r="M32" s="587">
        <v>45012.5</v>
      </c>
      <c r="N32" s="587">
        <v>45464</v>
      </c>
      <c r="P32" s="586"/>
    </row>
    <row r="33" spans="1:23" s="458" customFormat="1" ht="12.75" customHeight="1" x14ac:dyDescent="0.2">
      <c r="B33" s="460"/>
      <c r="C33" s="3" t="s">
        <v>1</v>
      </c>
      <c r="D33" s="584">
        <v>20595.5</v>
      </c>
      <c r="E33" s="584">
        <v>20837</v>
      </c>
      <c r="F33" s="584">
        <v>20911.5</v>
      </c>
      <c r="G33" s="584">
        <v>21080.5</v>
      </c>
      <c r="H33" s="584">
        <v>21187</v>
      </c>
      <c r="I33" s="584">
        <v>21226</v>
      </c>
      <c r="J33" s="584">
        <v>21247</v>
      </c>
      <c r="K33" s="584">
        <v>21348.5</v>
      </c>
      <c r="L33" s="584">
        <v>21523</v>
      </c>
      <c r="M33" s="587">
        <v>21764.5</v>
      </c>
      <c r="N33" s="587">
        <v>21995</v>
      </c>
      <c r="P33" s="586"/>
    </row>
    <row r="34" spans="1:23" s="458" customFormat="1" ht="12.75" customHeight="1" x14ac:dyDescent="0.2">
      <c r="B34" s="460"/>
      <c r="C34" s="3" t="s">
        <v>2</v>
      </c>
      <c r="D34" s="584">
        <v>21817</v>
      </c>
      <c r="E34" s="584">
        <v>22210.5</v>
      </c>
      <c r="F34" s="584">
        <v>22396</v>
      </c>
      <c r="G34" s="584">
        <v>22597.5</v>
      </c>
      <c r="H34" s="584">
        <v>22663</v>
      </c>
      <c r="I34" s="584">
        <v>22673</v>
      </c>
      <c r="J34" s="584">
        <v>22728.5</v>
      </c>
      <c r="K34" s="584">
        <v>22873</v>
      </c>
      <c r="L34" s="584">
        <v>23057.5</v>
      </c>
      <c r="M34" s="587">
        <v>23248</v>
      </c>
      <c r="N34" s="587">
        <v>23469</v>
      </c>
      <c r="P34" s="586"/>
    </row>
    <row r="35" spans="1:23" s="458" customFormat="1" ht="19.5" customHeight="1" x14ac:dyDescent="0.2">
      <c r="B35" s="460" t="s">
        <v>11</v>
      </c>
      <c r="C35" s="33" t="s">
        <v>0</v>
      </c>
      <c r="D35" s="584">
        <v>7801</v>
      </c>
      <c r="E35" s="584">
        <v>7637</v>
      </c>
      <c r="F35" s="584">
        <v>7473.5</v>
      </c>
      <c r="G35" s="584">
        <v>7338</v>
      </c>
      <c r="H35" s="584">
        <v>7201.5</v>
      </c>
      <c r="I35" s="584">
        <v>7061.5</v>
      </c>
      <c r="J35" s="584">
        <v>6934</v>
      </c>
      <c r="K35" s="584">
        <v>6842</v>
      </c>
      <c r="L35" s="584">
        <v>6779</v>
      </c>
      <c r="M35" s="587">
        <v>6730.5</v>
      </c>
      <c r="N35" s="587">
        <v>6679.5</v>
      </c>
      <c r="P35" s="586"/>
    </row>
    <row r="36" spans="1:23" s="458" customFormat="1" ht="12.75" customHeight="1" x14ac:dyDescent="0.2">
      <c r="B36" s="460"/>
      <c r="C36" s="3" t="s">
        <v>1</v>
      </c>
      <c r="D36" s="584">
        <v>3570.5</v>
      </c>
      <c r="E36" s="584">
        <v>3479.5</v>
      </c>
      <c r="F36" s="584">
        <v>3391.5</v>
      </c>
      <c r="G36" s="584">
        <v>3320</v>
      </c>
      <c r="H36" s="584">
        <v>3251</v>
      </c>
      <c r="I36" s="584">
        <v>3184</v>
      </c>
      <c r="J36" s="584">
        <v>3119</v>
      </c>
      <c r="K36" s="584">
        <v>3076</v>
      </c>
      <c r="L36" s="584">
        <v>3058</v>
      </c>
      <c r="M36" s="587">
        <v>3046.5</v>
      </c>
      <c r="N36" s="587">
        <v>3020.5</v>
      </c>
      <c r="P36" s="586"/>
    </row>
    <row r="37" spans="1:23" s="458" customFormat="1" ht="12.75" customHeight="1" x14ac:dyDescent="0.2">
      <c r="B37" s="460"/>
      <c r="C37" s="3" t="s">
        <v>2</v>
      </c>
      <c r="D37" s="584">
        <v>4230.5</v>
      </c>
      <c r="E37" s="584">
        <v>4157.5</v>
      </c>
      <c r="F37" s="584">
        <v>4082</v>
      </c>
      <c r="G37" s="584">
        <v>4018</v>
      </c>
      <c r="H37" s="584">
        <v>3950.5</v>
      </c>
      <c r="I37" s="584">
        <v>3877.5</v>
      </c>
      <c r="J37" s="584">
        <v>3815</v>
      </c>
      <c r="K37" s="584">
        <v>3766</v>
      </c>
      <c r="L37" s="584">
        <v>3721</v>
      </c>
      <c r="M37" s="587">
        <v>3684</v>
      </c>
      <c r="N37" s="587">
        <v>3659</v>
      </c>
      <c r="P37" s="586"/>
    </row>
    <row r="38" spans="1:23" s="458" customFormat="1" ht="19.5" customHeight="1" x14ac:dyDescent="0.2">
      <c r="B38" s="470" t="s">
        <v>15</v>
      </c>
      <c r="C38" s="33" t="s">
        <v>0</v>
      </c>
      <c r="D38" s="584">
        <v>5771.5</v>
      </c>
      <c r="E38" s="584">
        <v>5661</v>
      </c>
      <c r="F38" s="584">
        <v>5553.5</v>
      </c>
      <c r="G38" s="584">
        <v>5467</v>
      </c>
      <c r="H38" s="584">
        <v>5358.5</v>
      </c>
      <c r="I38" s="584">
        <v>5258.5</v>
      </c>
      <c r="J38" s="584">
        <v>5188</v>
      </c>
      <c r="K38" s="584">
        <v>5155.5</v>
      </c>
      <c r="L38" s="584">
        <v>5150.5</v>
      </c>
      <c r="M38" s="587">
        <v>5146.5</v>
      </c>
      <c r="N38" s="587">
        <v>5128</v>
      </c>
      <c r="P38" s="586"/>
    </row>
    <row r="39" spans="1:23" s="458" customFormat="1" ht="12.75" customHeight="1" x14ac:dyDescent="0.2">
      <c r="B39" s="460"/>
      <c r="C39" s="3" t="s">
        <v>1</v>
      </c>
      <c r="D39" s="584">
        <v>2690.5</v>
      </c>
      <c r="E39" s="584">
        <v>2633</v>
      </c>
      <c r="F39" s="584">
        <v>2571</v>
      </c>
      <c r="G39" s="584">
        <v>2525.5</v>
      </c>
      <c r="H39" s="584">
        <v>2475.5</v>
      </c>
      <c r="I39" s="584">
        <v>2423</v>
      </c>
      <c r="J39" s="584">
        <v>2379</v>
      </c>
      <c r="K39" s="584">
        <v>2358</v>
      </c>
      <c r="L39" s="584">
        <v>2359</v>
      </c>
      <c r="M39" s="587">
        <v>2361</v>
      </c>
      <c r="N39" s="587">
        <v>2355</v>
      </c>
      <c r="P39" s="586"/>
    </row>
    <row r="40" spans="1:23" s="458" customFormat="1" ht="12.75" customHeight="1" x14ac:dyDescent="0.2">
      <c r="B40" s="460"/>
      <c r="C40" s="3" t="s">
        <v>2</v>
      </c>
      <c r="D40" s="584">
        <v>3081</v>
      </c>
      <c r="E40" s="584">
        <v>3028</v>
      </c>
      <c r="F40" s="584">
        <v>2982.5</v>
      </c>
      <c r="G40" s="584">
        <v>2941.5</v>
      </c>
      <c r="H40" s="584">
        <v>2883</v>
      </c>
      <c r="I40" s="584">
        <v>2835.5</v>
      </c>
      <c r="J40" s="584">
        <v>2809</v>
      </c>
      <c r="K40" s="584">
        <v>2797.5</v>
      </c>
      <c r="L40" s="584">
        <v>2791.5</v>
      </c>
      <c r="M40" s="587">
        <v>2785.5</v>
      </c>
      <c r="N40" s="587">
        <v>2773</v>
      </c>
      <c r="P40" s="586"/>
    </row>
    <row r="41" spans="1:23" s="458" customFormat="1" ht="19.5" customHeight="1" x14ac:dyDescent="0.2">
      <c r="B41" s="470" t="s">
        <v>12</v>
      </c>
      <c r="C41" s="33" t="s">
        <v>0</v>
      </c>
      <c r="D41" s="584">
        <v>5437</v>
      </c>
      <c r="E41" s="584">
        <v>5435.5</v>
      </c>
      <c r="F41" s="584">
        <v>5365.5</v>
      </c>
      <c r="G41" s="584">
        <v>5322.5</v>
      </c>
      <c r="H41" s="584">
        <v>5275</v>
      </c>
      <c r="I41" s="584">
        <v>5218.5</v>
      </c>
      <c r="J41" s="584">
        <v>5174</v>
      </c>
      <c r="K41" s="584">
        <v>5167.5</v>
      </c>
      <c r="L41" s="584">
        <v>5174.5</v>
      </c>
      <c r="M41" s="587">
        <v>5189</v>
      </c>
      <c r="N41" s="587">
        <v>5199.5</v>
      </c>
      <c r="P41" s="586"/>
    </row>
    <row r="42" spans="1:23" s="458" customFormat="1" ht="12.75" customHeight="1" x14ac:dyDescent="0.2">
      <c r="B42" s="460"/>
      <c r="C42" s="3" t="s">
        <v>1</v>
      </c>
      <c r="D42" s="584">
        <v>2729</v>
      </c>
      <c r="E42" s="584">
        <v>2713</v>
      </c>
      <c r="F42" s="584">
        <v>2662</v>
      </c>
      <c r="G42" s="584">
        <v>2635.5</v>
      </c>
      <c r="H42" s="584">
        <v>2610.5</v>
      </c>
      <c r="I42" s="584">
        <v>2579</v>
      </c>
      <c r="J42" s="584">
        <v>2550.5</v>
      </c>
      <c r="K42" s="584">
        <v>2539.5</v>
      </c>
      <c r="L42" s="584">
        <v>2537</v>
      </c>
      <c r="M42" s="587">
        <v>2538.5</v>
      </c>
      <c r="N42" s="587">
        <v>2537.5</v>
      </c>
      <c r="P42" s="586"/>
    </row>
    <row r="43" spans="1:23" s="458" customFormat="1" ht="12.75" customHeight="1" x14ac:dyDescent="0.2">
      <c r="B43" s="460"/>
      <c r="C43" s="3" t="s">
        <v>2</v>
      </c>
      <c r="D43" s="584">
        <v>2708</v>
      </c>
      <c r="E43" s="584">
        <v>2722.5</v>
      </c>
      <c r="F43" s="584">
        <v>2703.5</v>
      </c>
      <c r="G43" s="584">
        <v>2687</v>
      </c>
      <c r="H43" s="584">
        <v>2664.5</v>
      </c>
      <c r="I43" s="584">
        <v>2639.5</v>
      </c>
      <c r="J43" s="584">
        <v>2623.5</v>
      </c>
      <c r="K43" s="584">
        <v>2628</v>
      </c>
      <c r="L43" s="584">
        <v>2637.5</v>
      </c>
      <c r="M43" s="587">
        <v>2650.5</v>
      </c>
      <c r="N43" s="587">
        <v>2662</v>
      </c>
      <c r="P43" s="586"/>
    </row>
    <row r="44" spans="1:23" s="458" customFormat="1" ht="10.5" customHeight="1" x14ac:dyDescent="0.2">
      <c r="B44" s="478"/>
      <c r="C44" s="569"/>
      <c r="D44" s="478"/>
      <c r="E44" s="478"/>
      <c r="F44" s="478"/>
      <c r="G44" s="478"/>
      <c r="H44" s="478"/>
      <c r="I44" s="478"/>
      <c r="J44" s="478"/>
      <c r="K44" s="478"/>
      <c r="L44" s="478"/>
      <c r="M44" s="478"/>
      <c r="N44" s="478"/>
    </row>
    <row r="45" spans="1:23" s="458" customFormat="1" ht="3" customHeight="1" x14ac:dyDescent="0.2">
      <c r="B45" s="477"/>
      <c r="C45" s="570"/>
      <c r="D45" s="477"/>
      <c r="E45" s="477"/>
      <c r="F45" s="477"/>
      <c r="G45" s="477"/>
      <c r="H45" s="477"/>
      <c r="I45" s="477"/>
      <c r="J45" s="477"/>
      <c r="K45" s="477"/>
      <c r="L45" s="477"/>
      <c r="M45" s="477"/>
      <c r="N45" s="477"/>
    </row>
    <row r="46" spans="1:23" s="458" customFormat="1" ht="9" customHeight="1" x14ac:dyDescent="0.2">
      <c r="B46" s="478"/>
      <c r="C46" s="3"/>
    </row>
    <row r="47" spans="1:23" s="458" customFormat="1" ht="12.75" customHeight="1" x14ac:dyDescent="0.2">
      <c r="B47" s="27" t="s">
        <v>569</v>
      </c>
      <c r="C47" s="3"/>
    </row>
    <row r="48" spans="1:23" s="575" customFormat="1" ht="12.75" customHeight="1" x14ac:dyDescent="0.2">
      <c r="A48" s="572"/>
      <c r="B48" s="573" t="s">
        <v>570</v>
      </c>
      <c r="C48" s="573"/>
      <c r="D48" s="573"/>
      <c r="E48" s="573"/>
      <c r="F48" s="573"/>
      <c r="G48" s="573"/>
      <c r="H48" s="573"/>
      <c r="I48" s="573"/>
      <c r="J48" s="573"/>
      <c r="K48" s="573"/>
      <c r="L48" s="573"/>
      <c r="M48" s="573"/>
      <c r="N48" s="573"/>
      <c r="O48" s="574"/>
      <c r="P48" s="574"/>
      <c r="Q48" s="574"/>
      <c r="R48" s="574"/>
      <c r="S48" s="574"/>
      <c r="T48" s="574"/>
      <c r="U48" s="574"/>
      <c r="V48" s="574"/>
      <c r="W48" s="574"/>
    </row>
    <row r="49" spans="1:23" s="575" customFormat="1" ht="24" customHeight="1" x14ac:dyDescent="0.2">
      <c r="A49" s="572"/>
      <c r="B49" s="836" t="s">
        <v>601</v>
      </c>
      <c r="C49" s="836"/>
      <c r="D49" s="836"/>
      <c r="E49" s="836"/>
      <c r="F49" s="836"/>
      <c r="G49" s="836"/>
      <c r="H49" s="836"/>
      <c r="I49" s="836"/>
      <c r="J49" s="836"/>
      <c r="K49" s="836"/>
      <c r="L49" s="836"/>
      <c r="M49" s="836"/>
      <c r="N49" s="836"/>
      <c r="O49" s="574"/>
      <c r="P49" s="574"/>
      <c r="Q49" s="574"/>
      <c r="R49" s="574"/>
      <c r="S49" s="574"/>
      <c r="T49" s="574"/>
      <c r="U49" s="574"/>
      <c r="V49" s="574"/>
      <c r="W49" s="574"/>
    </row>
    <row r="50" spans="1:23" s="575" customFormat="1" ht="24" customHeight="1" x14ac:dyDescent="0.2">
      <c r="A50" s="572"/>
      <c r="B50" s="828" t="s">
        <v>602</v>
      </c>
      <c r="C50" s="828"/>
      <c r="D50" s="828"/>
      <c r="E50" s="828"/>
      <c r="F50" s="828"/>
      <c r="G50" s="828"/>
      <c r="H50" s="828"/>
      <c r="I50" s="828"/>
      <c r="J50" s="828"/>
      <c r="K50" s="828"/>
      <c r="L50" s="828"/>
      <c r="M50" s="828"/>
      <c r="N50" s="828"/>
      <c r="O50" s="576"/>
      <c r="P50" s="576"/>
      <c r="Q50" s="576"/>
      <c r="R50" s="576"/>
      <c r="S50" s="576"/>
      <c r="T50" s="576"/>
      <c r="U50" s="576"/>
      <c r="V50" s="576"/>
      <c r="W50" s="576"/>
    </row>
  </sheetData>
  <mergeCells count="6">
    <mergeCell ref="B50:N50"/>
    <mergeCell ref="B1:N1"/>
    <mergeCell ref="B2:N2"/>
    <mergeCell ref="B4:C5"/>
    <mergeCell ref="D4:N4"/>
    <mergeCell ref="B49:N49"/>
  </mergeCells>
  <hyperlinks>
    <hyperlink ref="P3" location="Indice!A1" display="Indice!A1" xr:uid="{00000000-0004-0000-0600-000000000000}"/>
  </hyperlinks>
  <printOptions horizontalCentered="1"/>
  <pageMargins left="0.47244094488188981" right="0.47244094488188981" top="0.6692913385826772" bottom="0.6692913385826772" header="0" footer="0"/>
  <pageSetup paperSize="9" scale="78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syncVertical="1" syncRef="A1" transitionEvaluation="1"/>
  <dimension ref="B1:X60"/>
  <sheetViews>
    <sheetView showGridLines="0" zoomScaleNormal="100" zoomScaleSheetLayoutView="100" workbookViewId="0">
      <selection activeCell="B1" sqref="B1:J2"/>
    </sheetView>
  </sheetViews>
  <sheetFormatPr defaultColWidth="12.5703125" defaultRowHeight="11.25" x14ac:dyDescent="0.2"/>
  <cols>
    <col min="1" max="1" width="6.7109375" style="572" customWidth="1"/>
    <col min="2" max="2" width="20.7109375" style="572" customWidth="1"/>
    <col min="3" max="9" width="10.7109375" style="572" customWidth="1"/>
    <col min="10" max="10" width="11.28515625" style="572" customWidth="1"/>
    <col min="11" max="11" width="6.7109375" style="572" customWidth="1"/>
    <col min="12" max="12" width="14.28515625" style="572" bestFit="1" customWidth="1"/>
    <col min="13" max="256" width="12.5703125" style="572"/>
    <col min="257" max="257" width="6.7109375" style="572" customWidth="1"/>
    <col min="258" max="258" width="20.7109375" style="572" customWidth="1"/>
    <col min="259" max="265" width="10.7109375" style="572" customWidth="1"/>
    <col min="266" max="266" width="11.28515625" style="572" customWidth="1"/>
    <col min="267" max="267" width="6.7109375" style="572" customWidth="1"/>
    <col min="268" max="268" width="13.140625" style="572" bestFit="1" customWidth="1"/>
    <col min="269" max="512" width="12.5703125" style="572"/>
    <col min="513" max="513" width="6.7109375" style="572" customWidth="1"/>
    <col min="514" max="514" width="20.7109375" style="572" customWidth="1"/>
    <col min="515" max="521" width="10.7109375" style="572" customWidth="1"/>
    <col min="522" max="522" width="11.28515625" style="572" customWidth="1"/>
    <col min="523" max="523" width="6.7109375" style="572" customWidth="1"/>
    <col min="524" max="524" width="13.140625" style="572" bestFit="1" customWidth="1"/>
    <col min="525" max="768" width="12.5703125" style="572"/>
    <col min="769" max="769" width="6.7109375" style="572" customWidth="1"/>
    <col min="770" max="770" width="20.7109375" style="572" customWidth="1"/>
    <col min="771" max="777" width="10.7109375" style="572" customWidth="1"/>
    <col min="778" max="778" width="11.28515625" style="572" customWidth="1"/>
    <col min="779" max="779" width="6.7109375" style="572" customWidth="1"/>
    <col min="780" max="780" width="13.140625" style="572" bestFit="1" customWidth="1"/>
    <col min="781" max="1024" width="12.5703125" style="572"/>
    <col min="1025" max="1025" width="6.7109375" style="572" customWidth="1"/>
    <col min="1026" max="1026" width="20.7109375" style="572" customWidth="1"/>
    <col min="1027" max="1033" width="10.7109375" style="572" customWidth="1"/>
    <col min="1034" max="1034" width="11.28515625" style="572" customWidth="1"/>
    <col min="1035" max="1035" width="6.7109375" style="572" customWidth="1"/>
    <col min="1036" max="1036" width="13.140625" style="572" bestFit="1" customWidth="1"/>
    <col min="1037" max="1280" width="12.5703125" style="572"/>
    <col min="1281" max="1281" width="6.7109375" style="572" customWidth="1"/>
    <col min="1282" max="1282" width="20.7109375" style="572" customWidth="1"/>
    <col min="1283" max="1289" width="10.7109375" style="572" customWidth="1"/>
    <col min="1290" max="1290" width="11.28515625" style="572" customWidth="1"/>
    <col min="1291" max="1291" width="6.7109375" style="572" customWidth="1"/>
    <col min="1292" max="1292" width="13.140625" style="572" bestFit="1" customWidth="1"/>
    <col min="1293" max="1536" width="12.5703125" style="572"/>
    <col min="1537" max="1537" width="6.7109375" style="572" customWidth="1"/>
    <col min="1538" max="1538" width="20.7109375" style="572" customWidth="1"/>
    <col min="1539" max="1545" width="10.7109375" style="572" customWidth="1"/>
    <col min="1546" max="1546" width="11.28515625" style="572" customWidth="1"/>
    <col min="1547" max="1547" width="6.7109375" style="572" customWidth="1"/>
    <col min="1548" max="1548" width="13.140625" style="572" bestFit="1" customWidth="1"/>
    <col min="1549" max="1792" width="12.5703125" style="572"/>
    <col min="1793" max="1793" width="6.7109375" style="572" customWidth="1"/>
    <col min="1794" max="1794" width="20.7109375" style="572" customWidth="1"/>
    <col min="1795" max="1801" width="10.7109375" style="572" customWidth="1"/>
    <col min="1802" max="1802" width="11.28515625" style="572" customWidth="1"/>
    <col min="1803" max="1803" width="6.7109375" style="572" customWidth="1"/>
    <col min="1804" max="1804" width="13.140625" style="572" bestFit="1" customWidth="1"/>
    <col min="1805" max="2048" width="12.5703125" style="572"/>
    <col min="2049" max="2049" width="6.7109375" style="572" customWidth="1"/>
    <col min="2050" max="2050" width="20.7109375" style="572" customWidth="1"/>
    <col min="2051" max="2057" width="10.7109375" style="572" customWidth="1"/>
    <col min="2058" max="2058" width="11.28515625" style="572" customWidth="1"/>
    <col min="2059" max="2059" width="6.7109375" style="572" customWidth="1"/>
    <col min="2060" max="2060" width="13.140625" style="572" bestFit="1" customWidth="1"/>
    <col min="2061" max="2304" width="12.5703125" style="572"/>
    <col min="2305" max="2305" width="6.7109375" style="572" customWidth="1"/>
    <col min="2306" max="2306" width="20.7109375" style="572" customWidth="1"/>
    <col min="2307" max="2313" width="10.7109375" style="572" customWidth="1"/>
    <col min="2314" max="2314" width="11.28515625" style="572" customWidth="1"/>
    <col min="2315" max="2315" width="6.7109375" style="572" customWidth="1"/>
    <col min="2316" max="2316" width="13.140625" style="572" bestFit="1" customWidth="1"/>
    <col min="2317" max="2560" width="12.5703125" style="572"/>
    <col min="2561" max="2561" width="6.7109375" style="572" customWidth="1"/>
    <col min="2562" max="2562" width="20.7109375" style="572" customWidth="1"/>
    <col min="2563" max="2569" width="10.7109375" style="572" customWidth="1"/>
    <col min="2570" max="2570" width="11.28515625" style="572" customWidth="1"/>
    <col min="2571" max="2571" width="6.7109375" style="572" customWidth="1"/>
    <col min="2572" max="2572" width="13.140625" style="572" bestFit="1" customWidth="1"/>
    <col min="2573" max="2816" width="12.5703125" style="572"/>
    <col min="2817" max="2817" width="6.7109375" style="572" customWidth="1"/>
    <col min="2818" max="2818" width="20.7109375" style="572" customWidth="1"/>
    <col min="2819" max="2825" width="10.7109375" style="572" customWidth="1"/>
    <col min="2826" max="2826" width="11.28515625" style="572" customWidth="1"/>
    <col min="2827" max="2827" width="6.7109375" style="572" customWidth="1"/>
    <col min="2828" max="2828" width="13.140625" style="572" bestFit="1" customWidth="1"/>
    <col min="2829" max="3072" width="12.5703125" style="572"/>
    <col min="3073" max="3073" width="6.7109375" style="572" customWidth="1"/>
    <col min="3074" max="3074" width="20.7109375" style="572" customWidth="1"/>
    <col min="3075" max="3081" width="10.7109375" style="572" customWidth="1"/>
    <col min="3082" max="3082" width="11.28515625" style="572" customWidth="1"/>
    <col min="3083" max="3083" width="6.7109375" style="572" customWidth="1"/>
    <col min="3084" max="3084" width="13.140625" style="572" bestFit="1" customWidth="1"/>
    <col min="3085" max="3328" width="12.5703125" style="572"/>
    <col min="3329" max="3329" width="6.7109375" style="572" customWidth="1"/>
    <col min="3330" max="3330" width="20.7109375" style="572" customWidth="1"/>
    <col min="3331" max="3337" width="10.7109375" style="572" customWidth="1"/>
    <col min="3338" max="3338" width="11.28515625" style="572" customWidth="1"/>
    <col min="3339" max="3339" width="6.7109375" style="572" customWidth="1"/>
    <col min="3340" max="3340" width="13.140625" style="572" bestFit="1" customWidth="1"/>
    <col min="3341" max="3584" width="12.5703125" style="572"/>
    <col min="3585" max="3585" width="6.7109375" style="572" customWidth="1"/>
    <col min="3586" max="3586" width="20.7109375" style="572" customWidth="1"/>
    <col min="3587" max="3593" width="10.7109375" style="572" customWidth="1"/>
    <col min="3594" max="3594" width="11.28515625" style="572" customWidth="1"/>
    <col min="3595" max="3595" width="6.7109375" style="572" customWidth="1"/>
    <col min="3596" max="3596" width="13.140625" style="572" bestFit="1" customWidth="1"/>
    <col min="3597" max="3840" width="12.5703125" style="572"/>
    <col min="3841" max="3841" width="6.7109375" style="572" customWidth="1"/>
    <col min="3842" max="3842" width="20.7109375" style="572" customWidth="1"/>
    <col min="3843" max="3849" width="10.7109375" style="572" customWidth="1"/>
    <col min="3850" max="3850" width="11.28515625" style="572" customWidth="1"/>
    <col min="3851" max="3851" width="6.7109375" style="572" customWidth="1"/>
    <col min="3852" max="3852" width="13.140625" style="572" bestFit="1" customWidth="1"/>
    <col min="3853" max="4096" width="12.5703125" style="572"/>
    <col min="4097" max="4097" width="6.7109375" style="572" customWidth="1"/>
    <col min="4098" max="4098" width="20.7109375" style="572" customWidth="1"/>
    <col min="4099" max="4105" width="10.7109375" style="572" customWidth="1"/>
    <col min="4106" max="4106" width="11.28515625" style="572" customWidth="1"/>
    <col min="4107" max="4107" width="6.7109375" style="572" customWidth="1"/>
    <col min="4108" max="4108" width="13.140625" style="572" bestFit="1" customWidth="1"/>
    <col min="4109" max="4352" width="12.5703125" style="572"/>
    <col min="4353" max="4353" width="6.7109375" style="572" customWidth="1"/>
    <col min="4354" max="4354" width="20.7109375" style="572" customWidth="1"/>
    <col min="4355" max="4361" width="10.7109375" style="572" customWidth="1"/>
    <col min="4362" max="4362" width="11.28515625" style="572" customWidth="1"/>
    <col min="4363" max="4363" width="6.7109375" style="572" customWidth="1"/>
    <col min="4364" max="4364" width="13.140625" style="572" bestFit="1" customWidth="1"/>
    <col min="4365" max="4608" width="12.5703125" style="572"/>
    <col min="4609" max="4609" width="6.7109375" style="572" customWidth="1"/>
    <col min="4610" max="4610" width="20.7109375" style="572" customWidth="1"/>
    <col min="4611" max="4617" width="10.7109375" style="572" customWidth="1"/>
    <col min="4618" max="4618" width="11.28515625" style="572" customWidth="1"/>
    <col min="4619" max="4619" width="6.7109375" style="572" customWidth="1"/>
    <col min="4620" max="4620" width="13.140625" style="572" bestFit="1" customWidth="1"/>
    <col min="4621" max="4864" width="12.5703125" style="572"/>
    <col min="4865" max="4865" width="6.7109375" style="572" customWidth="1"/>
    <col min="4866" max="4866" width="20.7109375" style="572" customWidth="1"/>
    <col min="4867" max="4873" width="10.7109375" style="572" customWidth="1"/>
    <col min="4874" max="4874" width="11.28515625" style="572" customWidth="1"/>
    <col min="4875" max="4875" width="6.7109375" style="572" customWidth="1"/>
    <col min="4876" max="4876" width="13.140625" style="572" bestFit="1" customWidth="1"/>
    <col min="4877" max="5120" width="12.5703125" style="572"/>
    <col min="5121" max="5121" width="6.7109375" style="572" customWidth="1"/>
    <col min="5122" max="5122" width="20.7109375" style="572" customWidth="1"/>
    <col min="5123" max="5129" width="10.7109375" style="572" customWidth="1"/>
    <col min="5130" max="5130" width="11.28515625" style="572" customWidth="1"/>
    <col min="5131" max="5131" width="6.7109375" style="572" customWidth="1"/>
    <col min="5132" max="5132" width="13.140625" style="572" bestFit="1" customWidth="1"/>
    <col min="5133" max="5376" width="12.5703125" style="572"/>
    <col min="5377" max="5377" width="6.7109375" style="572" customWidth="1"/>
    <col min="5378" max="5378" width="20.7109375" style="572" customWidth="1"/>
    <col min="5379" max="5385" width="10.7109375" style="572" customWidth="1"/>
    <col min="5386" max="5386" width="11.28515625" style="572" customWidth="1"/>
    <col min="5387" max="5387" width="6.7109375" style="572" customWidth="1"/>
    <col min="5388" max="5388" width="13.140625" style="572" bestFit="1" customWidth="1"/>
    <col min="5389" max="5632" width="12.5703125" style="572"/>
    <col min="5633" max="5633" width="6.7109375" style="572" customWidth="1"/>
    <col min="5634" max="5634" width="20.7109375" style="572" customWidth="1"/>
    <col min="5635" max="5641" width="10.7109375" style="572" customWidth="1"/>
    <col min="5642" max="5642" width="11.28515625" style="572" customWidth="1"/>
    <col min="5643" max="5643" width="6.7109375" style="572" customWidth="1"/>
    <col min="5644" max="5644" width="13.140625" style="572" bestFit="1" customWidth="1"/>
    <col min="5645" max="5888" width="12.5703125" style="572"/>
    <col min="5889" max="5889" width="6.7109375" style="572" customWidth="1"/>
    <col min="5890" max="5890" width="20.7109375" style="572" customWidth="1"/>
    <col min="5891" max="5897" width="10.7109375" style="572" customWidth="1"/>
    <col min="5898" max="5898" width="11.28515625" style="572" customWidth="1"/>
    <col min="5899" max="5899" width="6.7109375" style="572" customWidth="1"/>
    <col min="5900" max="5900" width="13.140625" style="572" bestFit="1" customWidth="1"/>
    <col min="5901" max="6144" width="12.5703125" style="572"/>
    <col min="6145" max="6145" width="6.7109375" style="572" customWidth="1"/>
    <col min="6146" max="6146" width="20.7109375" style="572" customWidth="1"/>
    <col min="6147" max="6153" width="10.7109375" style="572" customWidth="1"/>
    <col min="6154" max="6154" width="11.28515625" style="572" customWidth="1"/>
    <col min="6155" max="6155" width="6.7109375" style="572" customWidth="1"/>
    <col min="6156" max="6156" width="13.140625" style="572" bestFit="1" customWidth="1"/>
    <col min="6157" max="6400" width="12.5703125" style="572"/>
    <col min="6401" max="6401" width="6.7109375" style="572" customWidth="1"/>
    <col min="6402" max="6402" width="20.7109375" style="572" customWidth="1"/>
    <col min="6403" max="6409" width="10.7109375" style="572" customWidth="1"/>
    <col min="6410" max="6410" width="11.28515625" style="572" customWidth="1"/>
    <col min="6411" max="6411" width="6.7109375" style="572" customWidth="1"/>
    <col min="6412" max="6412" width="13.140625" style="572" bestFit="1" customWidth="1"/>
    <col min="6413" max="6656" width="12.5703125" style="572"/>
    <col min="6657" max="6657" width="6.7109375" style="572" customWidth="1"/>
    <col min="6658" max="6658" width="20.7109375" style="572" customWidth="1"/>
    <col min="6659" max="6665" width="10.7109375" style="572" customWidth="1"/>
    <col min="6666" max="6666" width="11.28515625" style="572" customWidth="1"/>
    <col min="6667" max="6667" width="6.7109375" style="572" customWidth="1"/>
    <col min="6668" max="6668" width="13.140625" style="572" bestFit="1" customWidth="1"/>
    <col min="6669" max="6912" width="12.5703125" style="572"/>
    <col min="6913" max="6913" width="6.7109375" style="572" customWidth="1"/>
    <col min="6914" max="6914" width="20.7109375" style="572" customWidth="1"/>
    <col min="6915" max="6921" width="10.7109375" style="572" customWidth="1"/>
    <col min="6922" max="6922" width="11.28515625" style="572" customWidth="1"/>
    <col min="6923" max="6923" width="6.7109375" style="572" customWidth="1"/>
    <col min="6924" max="6924" width="13.140625" style="572" bestFit="1" customWidth="1"/>
    <col min="6925" max="7168" width="12.5703125" style="572"/>
    <col min="7169" max="7169" width="6.7109375" style="572" customWidth="1"/>
    <col min="7170" max="7170" width="20.7109375" style="572" customWidth="1"/>
    <col min="7171" max="7177" width="10.7109375" style="572" customWidth="1"/>
    <col min="7178" max="7178" width="11.28515625" style="572" customWidth="1"/>
    <col min="7179" max="7179" width="6.7109375" style="572" customWidth="1"/>
    <col min="7180" max="7180" width="13.140625" style="572" bestFit="1" customWidth="1"/>
    <col min="7181" max="7424" width="12.5703125" style="572"/>
    <col min="7425" max="7425" width="6.7109375" style="572" customWidth="1"/>
    <col min="7426" max="7426" width="20.7109375" style="572" customWidth="1"/>
    <col min="7427" max="7433" width="10.7109375" style="572" customWidth="1"/>
    <col min="7434" max="7434" width="11.28515625" style="572" customWidth="1"/>
    <col min="7435" max="7435" width="6.7109375" style="572" customWidth="1"/>
    <col min="7436" max="7436" width="13.140625" style="572" bestFit="1" customWidth="1"/>
    <col min="7437" max="7680" width="12.5703125" style="572"/>
    <col min="7681" max="7681" width="6.7109375" style="572" customWidth="1"/>
    <col min="7682" max="7682" width="20.7109375" style="572" customWidth="1"/>
    <col min="7683" max="7689" width="10.7109375" style="572" customWidth="1"/>
    <col min="7690" max="7690" width="11.28515625" style="572" customWidth="1"/>
    <col min="7691" max="7691" width="6.7109375" style="572" customWidth="1"/>
    <col min="7692" max="7692" width="13.140625" style="572" bestFit="1" customWidth="1"/>
    <col min="7693" max="7936" width="12.5703125" style="572"/>
    <col min="7937" max="7937" width="6.7109375" style="572" customWidth="1"/>
    <col min="7938" max="7938" width="20.7109375" style="572" customWidth="1"/>
    <col min="7939" max="7945" width="10.7109375" style="572" customWidth="1"/>
    <col min="7946" max="7946" width="11.28515625" style="572" customWidth="1"/>
    <col min="7947" max="7947" width="6.7109375" style="572" customWidth="1"/>
    <col min="7948" max="7948" width="13.140625" style="572" bestFit="1" customWidth="1"/>
    <col min="7949" max="8192" width="12.5703125" style="572"/>
    <col min="8193" max="8193" width="6.7109375" style="572" customWidth="1"/>
    <col min="8194" max="8194" width="20.7109375" style="572" customWidth="1"/>
    <col min="8195" max="8201" width="10.7109375" style="572" customWidth="1"/>
    <col min="8202" max="8202" width="11.28515625" style="572" customWidth="1"/>
    <col min="8203" max="8203" width="6.7109375" style="572" customWidth="1"/>
    <col min="8204" max="8204" width="13.140625" style="572" bestFit="1" customWidth="1"/>
    <col min="8205" max="8448" width="12.5703125" style="572"/>
    <col min="8449" max="8449" width="6.7109375" style="572" customWidth="1"/>
    <col min="8450" max="8450" width="20.7109375" style="572" customWidth="1"/>
    <col min="8451" max="8457" width="10.7109375" style="572" customWidth="1"/>
    <col min="8458" max="8458" width="11.28515625" style="572" customWidth="1"/>
    <col min="8459" max="8459" width="6.7109375" style="572" customWidth="1"/>
    <col min="8460" max="8460" width="13.140625" style="572" bestFit="1" customWidth="1"/>
    <col min="8461" max="8704" width="12.5703125" style="572"/>
    <col min="8705" max="8705" width="6.7109375" style="572" customWidth="1"/>
    <col min="8706" max="8706" width="20.7109375" style="572" customWidth="1"/>
    <col min="8707" max="8713" width="10.7109375" style="572" customWidth="1"/>
    <col min="8714" max="8714" width="11.28515625" style="572" customWidth="1"/>
    <col min="8715" max="8715" width="6.7109375" style="572" customWidth="1"/>
    <col min="8716" max="8716" width="13.140625" style="572" bestFit="1" customWidth="1"/>
    <col min="8717" max="8960" width="12.5703125" style="572"/>
    <col min="8961" max="8961" width="6.7109375" style="572" customWidth="1"/>
    <col min="8962" max="8962" width="20.7109375" style="572" customWidth="1"/>
    <col min="8963" max="8969" width="10.7109375" style="572" customWidth="1"/>
    <col min="8970" max="8970" width="11.28515625" style="572" customWidth="1"/>
    <col min="8971" max="8971" width="6.7109375" style="572" customWidth="1"/>
    <col min="8972" max="8972" width="13.140625" style="572" bestFit="1" customWidth="1"/>
    <col min="8973" max="9216" width="12.5703125" style="572"/>
    <col min="9217" max="9217" width="6.7109375" style="572" customWidth="1"/>
    <col min="9218" max="9218" width="20.7109375" style="572" customWidth="1"/>
    <col min="9219" max="9225" width="10.7109375" style="572" customWidth="1"/>
    <col min="9226" max="9226" width="11.28515625" style="572" customWidth="1"/>
    <col min="9227" max="9227" width="6.7109375" style="572" customWidth="1"/>
    <col min="9228" max="9228" width="13.140625" style="572" bestFit="1" customWidth="1"/>
    <col min="9229" max="9472" width="12.5703125" style="572"/>
    <col min="9473" max="9473" width="6.7109375" style="572" customWidth="1"/>
    <col min="9474" max="9474" width="20.7109375" style="572" customWidth="1"/>
    <col min="9475" max="9481" width="10.7109375" style="572" customWidth="1"/>
    <col min="9482" max="9482" width="11.28515625" style="572" customWidth="1"/>
    <col min="9483" max="9483" width="6.7109375" style="572" customWidth="1"/>
    <col min="9484" max="9484" width="13.140625" style="572" bestFit="1" customWidth="1"/>
    <col min="9485" max="9728" width="12.5703125" style="572"/>
    <col min="9729" max="9729" width="6.7109375" style="572" customWidth="1"/>
    <col min="9730" max="9730" width="20.7109375" style="572" customWidth="1"/>
    <col min="9731" max="9737" width="10.7109375" style="572" customWidth="1"/>
    <col min="9738" max="9738" width="11.28515625" style="572" customWidth="1"/>
    <col min="9739" max="9739" width="6.7109375" style="572" customWidth="1"/>
    <col min="9740" max="9740" width="13.140625" style="572" bestFit="1" customWidth="1"/>
    <col min="9741" max="9984" width="12.5703125" style="572"/>
    <col min="9985" max="9985" width="6.7109375" style="572" customWidth="1"/>
    <col min="9986" max="9986" width="20.7109375" style="572" customWidth="1"/>
    <col min="9987" max="9993" width="10.7109375" style="572" customWidth="1"/>
    <col min="9994" max="9994" width="11.28515625" style="572" customWidth="1"/>
    <col min="9995" max="9995" width="6.7109375" style="572" customWidth="1"/>
    <col min="9996" max="9996" width="13.140625" style="572" bestFit="1" customWidth="1"/>
    <col min="9997" max="10240" width="12.5703125" style="572"/>
    <col min="10241" max="10241" width="6.7109375" style="572" customWidth="1"/>
    <col min="10242" max="10242" width="20.7109375" style="572" customWidth="1"/>
    <col min="10243" max="10249" width="10.7109375" style="572" customWidth="1"/>
    <col min="10250" max="10250" width="11.28515625" style="572" customWidth="1"/>
    <col min="10251" max="10251" width="6.7109375" style="572" customWidth="1"/>
    <col min="10252" max="10252" width="13.140625" style="572" bestFit="1" customWidth="1"/>
    <col min="10253" max="10496" width="12.5703125" style="572"/>
    <col min="10497" max="10497" width="6.7109375" style="572" customWidth="1"/>
    <col min="10498" max="10498" width="20.7109375" style="572" customWidth="1"/>
    <col min="10499" max="10505" width="10.7109375" style="572" customWidth="1"/>
    <col min="10506" max="10506" width="11.28515625" style="572" customWidth="1"/>
    <col min="10507" max="10507" width="6.7109375" style="572" customWidth="1"/>
    <col min="10508" max="10508" width="13.140625" style="572" bestFit="1" customWidth="1"/>
    <col min="10509" max="10752" width="12.5703125" style="572"/>
    <col min="10753" max="10753" width="6.7109375" style="572" customWidth="1"/>
    <col min="10754" max="10754" width="20.7109375" style="572" customWidth="1"/>
    <col min="10755" max="10761" width="10.7109375" style="572" customWidth="1"/>
    <col min="10762" max="10762" width="11.28515625" style="572" customWidth="1"/>
    <col min="10763" max="10763" width="6.7109375" style="572" customWidth="1"/>
    <col min="10764" max="10764" width="13.140625" style="572" bestFit="1" customWidth="1"/>
    <col min="10765" max="11008" width="12.5703125" style="572"/>
    <col min="11009" max="11009" width="6.7109375" style="572" customWidth="1"/>
    <col min="11010" max="11010" width="20.7109375" style="572" customWidth="1"/>
    <col min="11011" max="11017" width="10.7109375" style="572" customWidth="1"/>
    <col min="11018" max="11018" width="11.28515625" style="572" customWidth="1"/>
    <col min="11019" max="11019" width="6.7109375" style="572" customWidth="1"/>
    <col min="11020" max="11020" width="13.140625" style="572" bestFit="1" customWidth="1"/>
    <col min="11021" max="11264" width="12.5703125" style="572"/>
    <col min="11265" max="11265" width="6.7109375" style="572" customWidth="1"/>
    <col min="11266" max="11266" width="20.7109375" style="572" customWidth="1"/>
    <col min="11267" max="11273" width="10.7109375" style="572" customWidth="1"/>
    <col min="11274" max="11274" width="11.28515625" style="572" customWidth="1"/>
    <col min="11275" max="11275" width="6.7109375" style="572" customWidth="1"/>
    <col min="11276" max="11276" width="13.140625" style="572" bestFit="1" customWidth="1"/>
    <col min="11277" max="11520" width="12.5703125" style="572"/>
    <col min="11521" max="11521" width="6.7109375" style="572" customWidth="1"/>
    <col min="11522" max="11522" width="20.7109375" style="572" customWidth="1"/>
    <col min="11523" max="11529" width="10.7109375" style="572" customWidth="1"/>
    <col min="11530" max="11530" width="11.28515625" style="572" customWidth="1"/>
    <col min="11531" max="11531" width="6.7109375" style="572" customWidth="1"/>
    <col min="11532" max="11532" width="13.140625" style="572" bestFit="1" customWidth="1"/>
    <col min="11533" max="11776" width="12.5703125" style="572"/>
    <col min="11777" max="11777" width="6.7109375" style="572" customWidth="1"/>
    <col min="11778" max="11778" width="20.7109375" style="572" customWidth="1"/>
    <col min="11779" max="11785" width="10.7109375" style="572" customWidth="1"/>
    <col min="11786" max="11786" width="11.28515625" style="572" customWidth="1"/>
    <col min="11787" max="11787" width="6.7109375" style="572" customWidth="1"/>
    <col min="11788" max="11788" width="13.140625" style="572" bestFit="1" customWidth="1"/>
    <col min="11789" max="12032" width="12.5703125" style="572"/>
    <col min="12033" max="12033" width="6.7109375" style="572" customWidth="1"/>
    <col min="12034" max="12034" width="20.7109375" style="572" customWidth="1"/>
    <col min="12035" max="12041" width="10.7109375" style="572" customWidth="1"/>
    <col min="12042" max="12042" width="11.28515625" style="572" customWidth="1"/>
    <col min="12043" max="12043" width="6.7109375" style="572" customWidth="1"/>
    <col min="12044" max="12044" width="13.140625" style="572" bestFit="1" customWidth="1"/>
    <col min="12045" max="12288" width="12.5703125" style="572"/>
    <col min="12289" max="12289" width="6.7109375" style="572" customWidth="1"/>
    <col min="12290" max="12290" width="20.7109375" style="572" customWidth="1"/>
    <col min="12291" max="12297" width="10.7109375" style="572" customWidth="1"/>
    <col min="12298" max="12298" width="11.28515625" style="572" customWidth="1"/>
    <col min="12299" max="12299" width="6.7109375" style="572" customWidth="1"/>
    <col min="12300" max="12300" width="13.140625" style="572" bestFit="1" customWidth="1"/>
    <col min="12301" max="12544" width="12.5703125" style="572"/>
    <col min="12545" max="12545" width="6.7109375" style="572" customWidth="1"/>
    <col min="12546" max="12546" width="20.7109375" style="572" customWidth="1"/>
    <col min="12547" max="12553" width="10.7109375" style="572" customWidth="1"/>
    <col min="12554" max="12554" width="11.28515625" style="572" customWidth="1"/>
    <col min="12555" max="12555" width="6.7109375" style="572" customWidth="1"/>
    <col min="12556" max="12556" width="13.140625" style="572" bestFit="1" customWidth="1"/>
    <col min="12557" max="12800" width="12.5703125" style="572"/>
    <col min="12801" max="12801" width="6.7109375" style="572" customWidth="1"/>
    <col min="12802" max="12802" width="20.7109375" style="572" customWidth="1"/>
    <col min="12803" max="12809" width="10.7109375" style="572" customWidth="1"/>
    <col min="12810" max="12810" width="11.28515625" style="572" customWidth="1"/>
    <col min="12811" max="12811" width="6.7109375" style="572" customWidth="1"/>
    <col min="12812" max="12812" width="13.140625" style="572" bestFit="1" customWidth="1"/>
    <col min="12813" max="13056" width="12.5703125" style="572"/>
    <col min="13057" max="13057" width="6.7109375" style="572" customWidth="1"/>
    <col min="13058" max="13058" width="20.7109375" style="572" customWidth="1"/>
    <col min="13059" max="13065" width="10.7109375" style="572" customWidth="1"/>
    <col min="13066" max="13066" width="11.28515625" style="572" customWidth="1"/>
    <col min="13067" max="13067" width="6.7109375" style="572" customWidth="1"/>
    <col min="13068" max="13068" width="13.140625" style="572" bestFit="1" customWidth="1"/>
    <col min="13069" max="13312" width="12.5703125" style="572"/>
    <col min="13313" max="13313" width="6.7109375" style="572" customWidth="1"/>
    <col min="13314" max="13314" width="20.7109375" style="572" customWidth="1"/>
    <col min="13315" max="13321" width="10.7109375" style="572" customWidth="1"/>
    <col min="13322" max="13322" width="11.28515625" style="572" customWidth="1"/>
    <col min="13323" max="13323" width="6.7109375" style="572" customWidth="1"/>
    <col min="13324" max="13324" width="13.140625" style="572" bestFit="1" customWidth="1"/>
    <col min="13325" max="13568" width="12.5703125" style="572"/>
    <col min="13569" max="13569" width="6.7109375" style="572" customWidth="1"/>
    <col min="13570" max="13570" width="20.7109375" style="572" customWidth="1"/>
    <col min="13571" max="13577" width="10.7109375" style="572" customWidth="1"/>
    <col min="13578" max="13578" width="11.28515625" style="572" customWidth="1"/>
    <col min="13579" max="13579" width="6.7109375" style="572" customWidth="1"/>
    <col min="13580" max="13580" width="13.140625" style="572" bestFit="1" customWidth="1"/>
    <col min="13581" max="13824" width="12.5703125" style="572"/>
    <col min="13825" max="13825" width="6.7109375" style="572" customWidth="1"/>
    <col min="13826" max="13826" width="20.7109375" style="572" customWidth="1"/>
    <col min="13827" max="13833" width="10.7109375" style="572" customWidth="1"/>
    <col min="13834" max="13834" width="11.28515625" style="572" customWidth="1"/>
    <col min="13835" max="13835" width="6.7109375" style="572" customWidth="1"/>
    <col min="13836" max="13836" width="13.140625" style="572" bestFit="1" customWidth="1"/>
    <col min="13837" max="14080" width="12.5703125" style="572"/>
    <col min="14081" max="14081" width="6.7109375" style="572" customWidth="1"/>
    <col min="14082" max="14082" width="20.7109375" style="572" customWidth="1"/>
    <col min="14083" max="14089" width="10.7109375" style="572" customWidth="1"/>
    <col min="14090" max="14090" width="11.28515625" style="572" customWidth="1"/>
    <col min="14091" max="14091" width="6.7109375" style="572" customWidth="1"/>
    <col min="14092" max="14092" width="13.140625" style="572" bestFit="1" customWidth="1"/>
    <col min="14093" max="14336" width="12.5703125" style="572"/>
    <col min="14337" max="14337" width="6.7109375" style="572" customWidth="1"/>
    <col min="14338" max="14338" width="20.7109375" style="572" customWidth="1"/>
    <col min="14339" max="14345" width="10.7109375" style="572" customWidth="1"/>
    <col min="14346" max="14346" width="11.28515625" style="572" customWidth="1"/>
    <col min="14347" max="14347" width="6.7109375" style="572" customWidth="1"/>
    <col min="14348" max="14348" width="13.140625" style="572" bestFit="1" customWidth="1"/>
    <col min="14349" max="14592" width="12.5703125" style="572"/>
    <col min="14593" max="14593" width="6.7109375" style="572" customWidth="1"/>
    <col min="14594" max="14594" width="20.7109375" style="572" customWidth="1"/>
    <col min="14595" max="14601" width="10.7109375" style="572" customWidth="1"/>
    <col min="14602" max="14602" width="11.28515625" style="572" customWidth="1"/>
    <col min="14603" max="14603" width="6.7109375" style="572" customWidth="1"/>
    <col min="14604" max="14604" width="13.140625" style="572" bestFit="1" customWidth="1"/>
    <col min="14605" max="14848" width="12.5703125" style="572"/>
    <col min="14849" max="14849" width="6.7109375" style="572" customWidth="1"/>
    <col min="14850" max="14850" width="20.7109375" style="572" customWidth="1"/>
    <col min="14851" max="14857" width="10.7109375" style="572" customWidth="1"/>
    <col min="14858" max="14858" width="11.28515625" style="572" customWidth="1"/>
    <col min="14859" max="14859" width="6.7109375" style="572" customWidth="1"/>
    <col min="14860" max="14860" width="13.140625" style="572" bestFit="1" customWidth="1"/>
    <col min="14861" max="15104" width="12.5703125" style="572"/>
    <col min="15105" max="15105" width="6.7109375" style="572" customWidth="1"/>
    <col min="15106" max="15106" width="20.7109375" style="572" customWidth="1"/>
    <col min="15107" max="15113" width="10.7109375" style="572" customWidth="1"/>
    <col min="15114" max="15114" width="11.28515625" style="572" customWidth="1"/>
    <col min="15115" max="15115" width="6.7109375" style="572" customWidth="1"/>
    <col min="15116" max="15116" width="13.140625" style="572" bestFit="1" customWidth="1"/>
    <col min="15117" max="15360" width="12.5703125" style="572"/>
    <col min="15361" max="15361" width="6.7109375" style="572" customWidth="1"/>
    <col min="15362" max="15362" width="20.7109375" style="572" customWidth="1"/>
    <col min="15363" max="15369" width="10.7109375" style="572" customWidth="1"/>
    <col min="15370" max="15370" width="11.28515625" style="572" customWidth="1"/>
    <col min="15371" max="15371" width="6.7109375" style="572" customWidth="1"/>
    <col min="15372" max="15372" width="13.140625" style="572" bestFit="1" customWidth="1"/>
    <col min="15373" max="15616" width="12.5703125" style="572"/>
    <col min="15617" max="15617" width="6.7109375" style="572" customWidth="1"/>
    <col min="15618" max="15618" width="20.7109375" style="572" customWidth="1"/>
    <col min="15619" max="15625" width="10.7109375" style="572" customWidth="1"/>
    <col min="15626" max="15626" width="11.28515625" style="572" customWidth="1"/>
    <col min="15627" max="15627" width="6.7109375" style="572" customWidth="1"/>
    <col min="15628" max="15628" width="13.140625" style="572" bestFit="1" customWidth="1"/>
    <col min="15629" max="15872" width="12.5703125" style="572"/>
    <col min="15873" max="15873" width="6.7109375" style="572" customWidth="1"/>
    <col min="15874" max="15874" width="20.7109375" style="572" customWidth="1"/>
    <col min="15875" max="15881" width="10.7109375" style="572" customWidth="1"/>
    <col min="15882" max="15882" width="11.28515625" style="572" customWidth="1"/>
    <col min="15883" max="15883" width="6.7109375" style="572" customWidth="1"/>
    <col min="15884" max="15884" width="13.140625" style="572" bestFit="1" customWidth="1"/>
    <col min="15885" max="16128" width="12.5703125" style="572"/>
    <col min="16129" max="16129" width="6.7109375" style="572" customWidth="1"/>
    <col min="16130" max="16130" width="20.7109375" style="572" customWidth="1"/>
    <col min="16131" max="16137" width="10.7109375" style="572" customWidth="1"/>
    <col min="16138" max="16138" width="11.28515625" style="572" customWidth="1"/>
    <col min="16139" max="16139" width="6.7109375" style="572" customWidth="1"/>
    <col min="16140" max="16140" width="13.140625" style="572" bestFit="1" customWidth="1"/>
    <col min="16141" max="16384" width="12.5703125" style="572"/>
  </cols>
  <sheetData>
    <row r="1" spans="2:22" s="458" customFormat="1" ht="21" customHeight="1" x14ac:dyDescent="0.2">
      <c r="B1" s="844" t="s">
        <v>553</v>
      </c>
      <c r="C1" s="844"/>
      <c r="D1" s="844"/>
      <c r="E1" s="844"/>
      <c r="F1" s="844"/>
      <c r="G1" s="844"/>
      <c r="H1" s="844"/>
      <c r="I1" s="844"/>
      <c r="J1" s="844"/>
      <c r="K1" s="588"/>
      <c r="L1" s="588"/>
      <c r="M1" s="588"/>
      <c r="N1" s="588"/>
      <c r="O1" s="588"/>
      <c r="P1" s="588"/>
      <c r="Q1" s="588"/>
      <c r="R1" s="588"/>
      <c r="S1" s="588"/>
      <c r="T1" s="588"/>
      <c r="U1" s="588"/>
      <c r="V1" s="588"/>
    </row>
    <row r="2" spans="2:22" s="458" customFormat="1" ht="21" customHeight="1" x14ac:dyDescent="0.2">
      <c r="B2" s="844"/>
      <c r="C2" s="844"/>
      <c r="D2" s="844"/>
      <c r="E2" s="844"/>
      <c r="F2" s="844"/>
      <c r="G2" s="844"/>
      <c r="H2" s="844"/>
      <c r="I2" s="844"/>
      <c r="J2" s="844"/>
    </row>
    <row r="3" spans="2:22" s="458" customFormat="1" ht="12.75" customHeight="1" x14ac:dyDescent="0.2">
      <c r="B3" s="475">
        <v>2020</v>
      </c>
      <c r="F3" s="589" t="s">
        <v>571</v>
      </c>
      <c r="H3" s="590"/>
      <c r="I3" s="590"/>
      <c r="J3" s="590"/>
      <c r="L3" s="28" t="s">
        <v>18</v>
      </c>
      <c r="M3" s="458" t="s">
        <v>14</v>
      </c>
    </row>
    <row r="4" spans="2:22" s="456" customFormat="1" ht="18" customHeight="1" x14ac:dyDescent="0.2">
      <c r="B4" s="845" t="s">
        <v>572</v>
      </c>
      <c r="C4" s="847" t="s">
        <v>573</v>
      </c>
      <c r="D4" s="848"/>
      <c r="E4" s="849"/>
      <c r="F4" s="853" t="s">
        <v>574</v>
      </c>
      <c r="G4" s="848"/>
      <c r="H4" s="848"/>
      <c r="I4" s="854" t="s">
        <v>575</v>
      </c>
      <c r="J4" s="853" t="s">
        <v>576</v>
      </c>
    </row>
    <row r="5" spans="2:22" s="456" customFormat="1" ht="18" customHeight="1" x14ac:dyDescent="0.2">
      <c r="B5" s="846"/>
      <c r="C5" s="850"/>
      <c r="D5" s="851"/>
      <c r="E5" s="852"/>
      <c r="F5" s="851"/>
      <c r="G5" s="851"/>
      <c r="H5" s="851"/>
      <c r="I5" s="855"/>
      <c r="J5" s="856"/>
    </row>
    <row r="6" spans="2:22" s="456" customFormat="1" ht="18" customHeight="1" x14ac:dyDescent="0.2">
      <c r="B6" s="846"/>
      <c r="C6" s="591" t="s">
        <v>0</v>
      </c>
      <c r="D6" s="592" t="s">
        <v>1</v>
      </c>
      <c r="E6" s="592" t="s">
        <v>2</v>
      </c>
      <c r="F6" s="592" t="s">
        <v>0</v>
      </c>
      <c r="G6" s="592" t="s">
        <v>1</v>
      </c>
      <c r="H6" s="593" t="s">
        <v>577</v>
      </c>
      <c r="I6" s="855"/>
      <c r="J6" s="856"/>
      <c r="L6" s="594"/>
      <c r="M6" s="594"/>
      <c r="N6" s="594"/>
      <c r="O6" s="594"/>
    </row>
    <row r="7" spans="2:22" ht="12.75" customHeight="1" x14ac:dyDescent="0.2">
      <c r="B7" s="595"/>
      <c r="C7" s="595"/>
      <c r="D7" s="595"/>
      <c r="E7" s="595"/>
      <c r="F7" s="595"/>
      <c r="G7" s="595"/>
      <c r="H7" s="595"/>
      <c r="I7" s="595"/>
      <c r="J7" s="595"/>
      <c r="L7" s="596"/>
      <c r="M7" s="596"/>
      <c r="N7" s="596"/>
      <c r="O7" s="596"/>
    </row>
    <row r="8" spans="2:22" ht="15" customHeight="1" x14ac:dyDescent="0.2">
      <c r="B8" s="597" t="s">
        <v>13</v>
      </c>
      <c r="C8" s="564">
        <v>253923</v>
      </c>
      <c r="D8" s="564">
        <v>118524</v>
      </c>
      <c r="E8" s="564">
        <v>135399</v>
      </c>
      <c r="F8" s="582">
        <v>254088.5</v>
      </c>
      <c r="G8" s="582">
        <v>118596.5</v>
      </c>
      <c r="H8" s="582">
        <v>135492</v>
      </c>
      <c r="I8" s="654">
        <v>801.09</v>
      </c>
      <c r="J8" s="598">
        <v>317</v>
      </c>
      <c r="K8" s="599"/>
      <c r="L8" s="599"/>
      <c r="M8" s="599"/>
      <c r="N8" s="596"/>
      <c r="O8" s="596"/>
    </row>
    <row r="9" spans="2:22" ht="15" customHeight="1" x14ac:dyDescent="0.2">
      <c r="B9" s="600" t="s">
        <v>3</v>
      </c>
      <c r="C9" s="461">
        <v>10833</v>
      </c>
      <c r="D9" s="461">
        <v>4928</v>
      </c>
      <c r="E9" s="461">
        <v>5905</v>
      </c>
      <c r="F9" s="584">
        <v>10850</v>
      </c>
      <c r="G9" s="584">
        <v>4935</v>
      </c>
      <c r="H9" s="584">
        <v>5915</v>
      </c>
      <c r="I9" s="655">
        <v>111.51</v>
      </c>
      <c r="J9" s="601">
        <v>97.1</v>
      </c>
      <c r="K9" s="599"/>
      <c r="L9" s="599"/>
      <c r="M9" s="599"/>
      <c r="N9" s="596"/>
      <c r="O9" s="596"/>
    </row>
    <row r="10" spans="2:22" ht="15" customHeight="1" x14ac:dyDescent="0.2">
      <c r="B10" s="600" t="s">
        <v>4</v>
      </c>
      <c r="C10" s="461">
        <v>33639</v>
      </c>
      <c r="D10" s="461">
        <v>15945</v>
      </c>
      <c r="E10" s="461">
        <v>17694</v>
      </c>
      <c r="F10" s="584">
        <v>33657</v>
      </c>
      <c r="G10" s="584">
        <v>15958.5</v>
      </c>
      <c r="H10" s="584">
        <v>17698.5</v>
      </c>
      <c r="I10" s="655">
        <v>52.17</v>
      </c>
      <c r="J10" s="601">
        <v>644.79999999999995</v>
      </c>
      <c r="K10" s="599"/>
      <c r="L10" s="599"/>
      <c r="M10" s="599"/>
      <c r="N10" s="596"/>
      <c r="O10" s="596"/>
    </row>
    <row r="11" spans="2:22" ht="15" customHeight="1" x14ac:dyDescent="0.2">
      <c r="B11" s="600" t="s">
        <v>5</v>
      </c>
      <c r="C11" s="461">
        <v>103754</v>
      </c>
      <c r="D11" s="461">
        <v>47703</v>
      </c>
      <c r="E11" s="461">
        <v>56051</v>
      </c>
      <c r="F11" s="584">
        <v>103889</v>
      </c>
      <c r="G11" s="584">
        <v>47764.5</v>
      </c>
      <c r="H11" s="584">
        <v>56124.5</v>
      </c>
      <c r="I11" s="655">
        <v>76.22</v>
      </c>
      <c r="J11" s="602">
        <v>1361.2</v>
      </c>
      <c r="K11" s="599"/>
      <c r="L11" s="599"/>
      <c r="M11" s="599"/>
      <c r="N11" s="596"/>
      <c r="O11" s="596"/>
    </row>
    <row r="12" spans="2:22" ht="15" customHeight="1" x14ac:dyDescent="0.2">
      <c r="B12" s="600" t="s">
        <v>6</v>
      </c>
      <c r="C12" s="461">
        <v>19870</v>
      </c>
      <c r="D12" s="461">
        <v>9518</v>
      </c>
      <c r="E12" s="461">
        <v>10352</v>
      </c>
      <c r="F12" s="584">
        <v>19925.5</v>
      </c>
      <c r="G12" s="584">
        <v>9553</v>
      </c>
      <c r="H12" s="584">
        <v>10372.5</v>
      </c>
      <c r="I12" s="655">
        <v>68.25</v>
      </c>
      <c r="J12" s="601">
        <v>291.10000000000002</v>
      </c>
      <c r="K12" s="599"/>
      <c r="L12" s="599"/>
      <c r="M12" s="599"/>
      <c r="N12" s="596"/>
      <c r="O12" s="596"/>
    </row>
    <row r="13" spans="2:22" ht="15" customHeight="1" x14ac:dyDescent="0.2">
      <c r="B13" s="600" t="s">
        <v>7</v>
      </c>
      <c r="C13" s="461">
        <v>8554</v>
      </c>
      <c r="D13" s="461">
        <v>3881</v>
      </c>
      <c r="E13" s="461">
        <v>4673</v>
      </c>
      <c r="F13" s="584">
        <v>8573.5</v>
      </c>
      <c r="G13" s="584">
        <v>3891</v>
      </c>
      <c r="H13" s="584">
        <v>4682.5</v>
      </c>
      <c r="I13" s="655">
        <v>46.26</v>
      </c>
      <c r="J13" s="601">
        <v>184.9</v>
      </c>
      <c r="K13" s="599"/>
      <c r="L13" s="599"/>
      <c r="M13" s="599"/>
      <c r="N13" s="596"/>
      <c r="O13" s="596"/>
    </row>
    <row r="14" spans="2:22" ht="15" customHeight="1" x14ac:dyDescent="0.2">
      <c r="B14" s="600" t="s">
        <v>8</v>
      </c>
      <c r="C14" s="461">
        <v>2312</v>
      </c>
      <c r="D14" s="461">
        <v>962</v>
      </c>
      <c r="E14" s="461">
        <v>1350</v>
      </c>
      <c r="F14" s="584">
        <v>2327</v>
      </c>
      <c r="G14" s="584">
        <v>969.5</v>
      </c>
      <c r="H14" s="584">
        <v>1357.5</v>
      </c>
      <c r="I14" s="655">
        <v>82.92</v>
      </c>
      <c r="J14" s="601">
        <v>27.9</v>
      </c>
      <c r="K14" s="599"/>
      <c r="L14" s="599"/>
      <c r="M14" s="599"/>
      <c r="N14" s="596"/>
      <c r="O14" s="596"/>
    </row>
    <row r="15" spans="2:22" ht="15" customHeight="1" x14ac:dyDescent="0.2">
      <c r="B15" s="600" t="s">
        <v>9</v>
      </c>
      <c r="C15" s="461">
        <v>12356</v>
      </c>
      <c r="D15" s="461">
        <v>5607</v>
      </c>
      <c r="E15" s="461">
        <v>6749</v>
      </c>
      <c r="F15" s="584">
        <v>12395.5</v>
      </c>
      <c r="G15" s="584">
        <v>5617</v>
      </c>
      <c r="H15" s="584">
        <v>6778.5</v>
      </c>
      <c r="I15" s="655">
        <v>65.459999999999994</v>
      </c>
      <c r="J15" s="601">
        <v>188.8</v>
      </c>
      <c r="K15" s="599"/>
      <c r="L15" s="599"/>
      <c r="M15" s="599"/>
      <c r="N15" s="596"/>
      <c r="O15" s="596"/>
    </row>
    <row r="16" spans="2:22" ht="15" customHeight="1" x14ac:dyDescent="0.2">
      <c r="B16" s="600" t="s">
        <v>10</v>
      </c>
      <c r="C16" s="461">
        <v>45647</v>
      </c>
      <c r="D16" s="461">
        <v>22089</v>
      </c>
      <c r="E16" s="461">
        <v>23558</v>
      </c>
      <c r="F16" s="584">
        <v>45464</v>
      </c>
      <c r="G16" s="584">
        <v>21995</v>
      </c>
      <c r="H16" s="584">
        <v>23469</v>
      </c>
      <c r="I16" s="655">
        <v>81.31</v>
      </c>
      <c r="J16" s="601">
        <v>561.4</v>
      </c>
      <c r="K16" s="599"/>
      <c r="L16" s="599"/>
      <c r="M16" s="599"/>
      <c r="N16" s="596"/>
      <c r="O16" s="596"/>
    </row>
    <row r="17" spans="2:24" ht="15" customHeight="1" x14ac:dyDescent="0.2">
      <c r="B17" s="600" t="s">
        <v>11</v>
      </c>
      <c r="C17" s="461">
        <v>6648</v>
      </c>
      <c r="D17" s="461">
        <v>3002</v>
      </c>
      <c r="E17" s="461">
        <v>3646</v>
      </c>
      <c r="F17" s="584">
        <v>6679.5</v>
      </c>
      <c r="G17" s="584">
        <v>3020.5</v>
      </c>
      <c r="H17" s="584">
        <v>3659</v>
      </c>
      <c r="I17" s="655">
        <v>95.47</v>
      </c>
      <c r="J17" s="601">
        <v>69.599999999999994</v>
      </c>
      <c r="K17" s="599"/>
      <c r="L17" s="599"/>
      <c r="M17" s="599"/>
      <c r="N17" s="596"/>
      <c r="O17" s="596"/>
    </row>
    <row r="18" spans="2:24" ht="15" customHeight="1" x14ac:dyDescent="0.2">
      <c r="B18" s="600" t="s">
        <v>15</v>
      </c>
      <c r="C18" s="461">
        <v>5113</v>
      </c>
      <c r="D18" s="461">
        <v>2353</v>
      </c>
      <c r="E18" s="461">
        <v>2760</v>
      </c>
      <c r="F18" s="584">
        <v>5128</v>
      </c>
      <c r="G18" s="584">
        <v>2355</v>
      </c>
      <c r="H18" s="584">
        <v>2773</v>
      </c>
      <c r="I18" s="655">
        <v>78.84</v>
      </c>
      <c r="J18" s="601">
        <v>64.900000000000006</v>
      </c>
      <c r="K18" s="599"/>
      <c r="L18" s="599"/>
      <c r="M18" s="599"/>
      <c r="N18" s="596"/>
      <c r="O18" s="596"/>
    </row>
    <row r="19" spans="2:24" ht="15" customHeight="1" x14ac:dyDescent="0.2">
      <c r="B19" s="603" t="s">
        <v>12</v>
      </c>
      <c r="C19" s="461">
        <v>5197</v>
      </c>
      <c r="D19" s="461">
        <v>2536</v>
      </c>
      <c r="E19" s="461">
        <v>2661</v>
      </c>
      <c r="F19" s="584">
        <v>5199.5</v>
      </c>
      <c r="G19" s="584">
        <v>2537.5</v>
      </c>
      <c r="H19" s="584">
        <v>2662</v>
      </c>
      <c r="I19" s="655">
        <v>42.68</v>
      </c>
      <c r="J19" s="601">
        <v>121.8</v>
      </c>
      <c r="K19" s="599"/>
      <c r="L19" s="599"/>
      <c r="M19" s="599"/>
      <c r="N19" s="596"/>
      <c r="O19" s="596"/>
    </row>
    <row r="20" spans="2:24" ht="10.5" customHeight="1" x14ac:dyDescent="0.2">
      <c r="B20" s="604"/>
      <c r="C20" s="605"/>
      <c r="D20" s="605"/>
      <c r="E20" s="605"/>
      <c r="F20" s="605"/>
      <c r="G20" s="605"/>
      <c r="H20" s="605"/>
      <c r="I20" s="569"/>
      <c r="J20" s="606"/>
    </row>
    <row r="21" spans="2:24" ht="3" customHeight="1" x14ac:dyDescent="0.2">
      <c r="B21" s="477"/>
      <c r="C21" s="570"/>
      <c r="D21" s="570"/>
      <c r="E21" s="570"/>
      <c r="F21" s="570"/>
      <c r="G21" s="570"/>
      <c r="H21" s="570"/>
      <c r="I21" s="570"/>
      <c r="J21" s="607"/>
    </row>
    <row r="22" spans="2:24" ht="9" customHeight="1" x14ac:dyDescent="0.2">
      <c r="B22" s="608"/>
      <c r="C22" s="605"/>
      <c r="D22" s="605"/>
      <c r="E22" s="605"/>
      <c r="F22" s="605"/>
      <c r="G22" s="605"/>
      <c r="H22" s="605"/>
      <c r="I22" s="605"/>
      <c r="J22" s="609"/>
    </row>
    <row r="23" spans="2:24" ht="12.75" customHeight="1" x14ac:dyDescent="0.2">
      <c r="B23" s="27" t="s">
        <v>569</v>
      </c>
      <c r="C23" s="605"/>
      <c r="D23" s="605"/>
      <c r="E23" s="605"/>
      <c r="F23" s="605"/>
      <c r="G23" s="605"/>
      <c r="H23" s="605"/>
      <c r="I23" s="605"/>
      <c r="J23" s="609"/>
    </row>
    <row r="24" spans="2:24" ht="12.75" customHeight="1" x14ac:dyDescent="0.2">
      <c r="B24" s="573" t="s">
        <v>578</v>
      </c>
      <c r="C24" s="573"/>
      <c r="D24" s="573"/>
      <c r="E24" s="573"/>
      <c r="F24" s="573"/>
      <c r="G24" s="573"/>
      <c r="H24" s="573"/>
      <c r="I24" s="573"/>
      <c r="J24" s="573"/>
      <c r="K24" s="610"/>
      <c r="L24" s="610"/>
      <c r="M24" s="610"/>
      <c r="N24" s="610"/>
      <c r="O24" s="610"/>
      <c r="P24" s="610"/>
      <c r="Q24" s="610"/>
      <c r="R24" s="610"/>
      <c r="S24" s="610"/>
      <c r="T24" s="610"/>
      <c r="U24" s="610"/>
      <c r="V24" s="610"/>
      <c r="W24" s="610"/>
      <c r="X24" s="610"/>
    </row>
    <row r="25" spans="2:24" ht="24" customHeight="1" x14ac:dyDescent="0.2">
      <c r="B25" s="840" t="s">
        <v>899</v>
      </c>
      <c r="C25" s="840"/>
      <c r="D25" s="840"/>
      <c r="E25" s="840"/>
      <c r="F25" s="840"/>
      <c r="G25" s="840"/>
      <c r="H25" s="840"/>
      <c r="I25" s="840"/>
      <c r="J25" s="840"/>
      <c r="K25" s="610"/>
      <c r="L25" s="610"/>
      <c r="M25" s="610"/>
      <c r="N25" s="610"/>
      <c r="O25" s="610"/>
      <c r="P25" s="610"/>
      <c r="Q25" s="610"/>
      <c r="R25" s="610"/>
      <c r="S25" s="610"/>
      <c r="T25" s="610"/>
      <c r="U25" s="610"/>
      <c r="V25" s="610"/>
      <c r="W25" s="610"/>
      <c r="X25" s="610"/>
    </row>
    <row r="26" spans="2:24" ht="12.75" customHeight="1" x14ac:dyDescent="0.2">
      <c r="B26" s="840" t="s">
        <v>901</v>
      </c>
      <c r="C26" s="840"/>
      <c r="D26" s="840"/>
      <c r="E26" s="840"/>
      <c r="F26" s="840"/>
      <c r="G26" s="840"/>
      <c r="H26" s="840"/>
      <c r="I26" s="840"/>
      <c r="J26" s="840"/>
      <c r="K26" s="597"/>
      <c r="L26" s="611"/>
      <c r="M26" s="611"/>
      <c r="N26" s="611"/>
      <c r="O26" s="611"/>
      <c r="P26" s="611"/>
    </row>
    <row r="27" spans="2:24" ht="24" customHeight="1" x14ac:dyDescent="0.2">
      <c r="B27" s="840" t="s">
        <v>900</v>
      </c>
      <c r="C27" s="840"/>
      <c r="D27" s="840"/>
      <c r="E27" s="840"/>
      <c r="F27" s="840"/>
      <c r="G27" s="840"/>
      <c r="H27" s="840"/>
      <c r="I27" s="840"/>
      <c r="J27" s="840"/>
      <c r="K27" s="600"/>
      <c r="L27" s="611"/>
      <c r="M27" s="611"/>
      <c r="N27" s="611"/>
      <c r="O27" s="611"/>
      <c r="P27" s="611"/>
    </row>
    <row r="28" spans="2:24" x14ac:dyDescent="0.2">
      <c r="C28" s="609"/>
      <c r="D28" s="609"/>
      <c r="E28" s="609"/>
      <c r="F28" s="609"/>
      <c r="G28" s="609"/>
      <c r="H28" s="609"/>
      <c r="I28" s="609"/>
      <c r="J28" s="609"/>
      <c r="K28" s="600"/>
      <c r="L28" s="611"/>
      <c r="M28" s="611"/>
      <c r="N28" s="611"/>
      <c r="O28" s="611"/>
      <c r="P28" s="611"/>
    </row>
    <row r="29" spans="2:24" x14ac:dyDescent="0.2">
      <c r="C29" s="609"/>
      <c r="D29" s="609"/>
      <c r="E29" s="609"/>
      <c r="F29" s="609"/>
      <c r="G29" s="609"/>
      <c r="H29" s="609"/>
      <c r="I29" s="609"/>
      <c r="J29" s="609"/>
      <c r="K29" s="600"/>
      <c r="L29" s="611"/>
      <c r="M29" s="611"/>
      <c r="N29" s="611"/>
      <c r="O29" s="611"/>
      <c r="P29" s="611"/>
    </row>
    <row r="30" spans="2:24" x14ac:dyDescent="0.2">
      <c r="C30" s="609"/>
      <c r="D30" s="609"/>
      <c r="E30" s="609"/>
      <c r="F30" s="609"/>
      <c r="G30" s="609"/>
      <c r="H30" s="609"/>
      <c r="I30" s="609"/>
      <c r="J30" s="609"/>
      <c r="K30" s="600"/>
      <c r="L30" s="611"/>
      <c r="M30" s="611"/>
      <c r="N30" s="611"/>
      <c r="O30" s="611"/>
      <c r="P30" s="611"/>
    </row>
    <row r="31" spans="2:24" x14ac:dyDescent="0.2">
      <c r="C31" s="609"/>
      <c r="D31" s="609"/>
      <c r="E31" s="609"/>
      <c r="F31" s="609"/>
      <c r="G31" s="609"/>
      <c r="H31" s="609"/>
      <c r="I31" s="609"/>
      <c r="J31" s="609"/>
      <c r="K31" s="600"/>
      <c r="L31" s="611"/>
      <c r="M31" s="611"/>
      <c r="N31" s="611"/>
      <c r="O31" s="611"/>
      <c r="P31" s="611"/>
    </row>
    <row r="32" spans="2:24" x14ac:dyDescent="0.2">
      <c r="C32" s="609"/>
      <c r="D32" s="609"/>
      <c r="E32" s="609"/>
      <c r="F32" s="609"/>
      <c r="G32" s="609"/>
      <c r="H32" s="609"/>
      <c r="I32" s="609"/>
      <c r="J32" s="609"/>
      <c r="K32" s="600"/>
      <c r="L32" s="611"/>
      <c r="M32" s="611"/>
      <c r="N32" s="611"/>
      <c r="O32" s="611"/>
      <c r="P32" s="611"/>
    </row>
    <row r="33" spans="2:16" x14ac:dyDescent="0.2">
      <c r="C33" s="609"/>
      <c r="D33" s="609"/>
      <c r="E33" s="609"/>
      <c r="F33" s="609"/>
      <c r="G33" s="609"/>
      <c r="H33" s="609"/>
      <c r="I33" s="609"/>
      <c r="J33" s="609"/>
      <c r="K33" s="600"/>
      <c r="L33" s="611"/>
      <c r="M33" s="611"/>
      <c r="N33" s="611"/>
      <c r="O33" s="611"/>
      <c r="P33" s="611"/>
    </row>
    <row r="34" spans="2:16" x14ac:dyDescent="0.2">
      <c r="C34" s="609"/>
      <c r="D34" s="609"/>
      <c r="E34" s="609"/>
      <c r="F34" s="609"/>
      <c r="G34" s="609"/>
      <c r="H34" s="609"/>
      <c r="I34" s="609"/>
      <c r="J34" s="609"/>
      <c r="K34" s="600"/>
      <c r="L34" s="611"/>
      <c r="M34" s="611"/>
      <c r="N34" s="611"/>
      <c r="O34" s="611"/>
      <c r="P34" s="611"/>
    </row>
    <row r="35" spans="2:16" x14ac:dyDescent="0.2">
      <c r="C35" s="609"/>
      <c r="D35" s="609"/>
      <c r="E35" s="609"/>
      <c r="F35" s="609"/>
      <c r="G35" s="609"/>
      <c r="H35" s="609"/>
      <c r="I35" s="609"/>
      <c r="J35" s="609"/>
      <c r="K35" s="600"/>
      <c r="L35" s="611"/>
      <c r="M35" s="611"/>
      <c r="N35" s="611"/>
      <c r="O35" s="611"/>
      <c r="P35" s="611"/>
    </row>
    <row r="36" spans="2:16" x14ac:dyDescent="0.2">
      <c r="C36" s="609"/>
      <c r="D36" s="609"/>
      <c r="E36" s="609"/>
      <c r="F36" s="609"/>
      <c r="G36" s="609"/>
      <c r="H36" s="609"/>
      <c r="I36" s="609"/>
      <c r="J36" s="609"/>
      <c r="K36" s="600"/>
      <c r="L36" s="611"/>
      <c r="M36" s="611"/>
      <c r="N36" s="611"/>
      <c r="O36" s="611"/>
      <c r="P36" s="611"/>
    </row>
    <row r="37" spans="2:16" x14ac:dyDescent="0.2">
      <c r="C37" s="609"/>
      <c r="D37" s="609"/>
      <c r="E37" s="609"/>
      <c r="F37" s="609"/>
      <c r="G37" s="609"/>
      <c r="H37" s="609"/>
      <c r="I37" s="609"/>
      <c r="J37" s="609"/>
      <c r="K37" s="603"/>
      <c r="L37" s="611"/>
      <c r="M37" s="611"/>
      <c r="N37" s="611"/>
      <c r="O37" s="611"/>
      <c r="P37" s="611"/>
    </row>
    <row r="38" spans="2:16" x14ac:dyDescent="0.2">
      <c r="C38" s="609"/>
      <c r="D38" s="609"/>
      <c r="E38" s="609"/>
      <c r="F38" s="609"/>
      <c r="G38" s="609"/>
      <c r="H38" s="609"/>
      <c r="I38" s="609"/>
      <c r="J38" s="609"/>
    </row>
    <row r="39" spans="2:16" x14ac:dyDescent="0.2">
      <c r="C39" s="609"/>
      <c r="D39" s="609"/>
      <c r="E39" s="609"/>
      <c r="F39" s="609"/>
      <c r="G39" s="609"/>
      <c r="H39" s="609"/>
      <c r="I39" s="609"/>
      <c r="J39" s="609"/>
    </row>
    <row r="40" spans="2:16" x14ac:dyDescent="0.2">
      <c r="C40" s="609"/>
      <c r="D40" s="609"/>
      <c r="E40" s="609"/>
      <c r="F40" s="609"/>
      <c r="G40" s="609"/>
      <c r="H40" s="609"/>
      <c r="I40" s="609"/>
      <c r="J40" s="609"/>
    </row>
    <row r="41" spans="2:16" x14ac:dyDescent="0.2">
      <c r="C41" s="609"/>
      <c r="D41" s="609"/>
      <c r="E41" s="609"/>
      <c r="F41" s="609"/>
      <c r="G41" s="609"/>
      <c r="H41" s="609"/>
      <c r="I41" s="609"/>
      <c r="J41" s="609"/>
    </row>
    <row r="42" spans="2:16" x14ac:dyDescent="0.2">
      <c r="C42" s="609"/>
      <c r="D42" s="609"/>
      <c r="E42" s="609"/>
      <c r="F42" s="609"/>
      <c r="G42" s="609"/>
      <c r="H42" s="609"/>
      <c r="I42" s="609"/>
      <c r="J42" s="609"/>
    </row>
    <row r="43" spans="2:16" x14ac:dyDescent="0.2">
      <c r="C43" s="609"/>
      <c r="D43" s="609"/>
      <c r="E43" s="609"/>
      <c r="F43" s="609"/>
      <c r="G43" s="609"/>
      <c r="H43" s="609"/>
      <c r="I43" s="609"/>
      <c r="J43" s="609"/>
    </row>
    <row r="44" spans="2:16" x14ac:dyDescent="0.2">
      <c r="C44" s="609"/>
      <c r="D44" s="609"/>
      <c r="E44" s="609"/>
      <c r="F44" s="609"/>
      <c r="G44" s="609"/>
      <c r="H44" s="609"/>
      <c r="I44" s="609"/>
      <c r="J44" s="609"/>
    </row>
    <row r="45" spans="2:16" x14ac:dyDescent="0.2">
      <c r="C45" s="609"/>
      <c r="D45" s="609"/>
      <c r="E45" s="609"/>
      <c r="F45" s="609"/>
      <c r="G45" s="609"/>
      <c r="H45" s="609"/>
      <c r="I45" s="609"/>
      <c r="J45" s="609"/>
    </row>
    <row r="46" spans="2:16" x14ac:dyDescent="0.2">
      <c r="C46" s="609"/>
      <c r="D46" s="609"/>
      <c r="E46" s="609"/>
      <c r="F46" s="609"/>
      <c r="G46" s="609"/>
      <c r="H46" s="609"/>
      <c r="I46" s="609"/>
      <c r="J46" s="609"/>
    </row>
    <row r="47" spans="2:16" x14ac:dyDescent="0.2">
      <c r="C47" s="609"/>
      <c r="D47" s="609"/>
      <c r="E47" s="609"/>
      <c r="F47" s="609"/>
      <c r="G47" s="609"/>
      <c r="H47" s="609"/>
      <c r="I47" s="609"/>
      <c r="J47" s="609"/>
    </row>
    <row r="48" spans="2:16" ht="12.75" customHeight="1" x14ac:dyDescent="0.2">
      <c r="B48" s="841" t="s">
        <v>14</v>
      </c>
      <c r="C48" s="842"/>
      <c r="D48" s="842"/>
      <c r="E48" s="842"/>
      <c r="F48" s="842"/>
      <c r="G48" s="842"/>
      <c r="H48" s="842"/>
      <c r="I48" s="842"/>
      <c r="J48" s="842"/>
      <c r="K48" s="842"/>
      <c r="L48" s="842"/>
      <c r="M48" s="842"/>
      <c r="N48" s="842"/>
    </row>
    <row r="49" spans="2:14" x14ac:dyDescent="0.2">
      <c r="B49" s="843"/>
      <c r="C49" s="842"/>
      <c r="D49" s="842"/>
      <c r="E49" s="842"/>
      <c r="F49" s="842"/>
      <c r="G49" s="842"/>
      <c r="H49" s="842"/>
      <c r="I49" s="842"/>
      <c r="J49" s="842"/>
      <c r="K49" s="842"/>
      <c r="L49" s="842"/>
      <c r="M49" s="842"/>
      <c r="N49" s="842"/>
    </row>
    <row r="50" spans="2:14" x14ac:dyDescent="0.2">
      <c r="C50" s="609"/>
      <c r="D50" s="609"/>
      <c r="E50" s="609"/>
      <c r="F50" s="609"/>
      <c r="G50" s="609"/>
      <c r="H50" s="609"/>
      <c r="I50" s="609"/>
      <c r="J50" s="609"/>
    </row>
    <row r="51" spans="2:14" x14ac:dyDescent="0.2">
      <c r="C51" s="609"/>
      <c r="D51" s="609"/>
      <c r="E51" s="609"/>
      <c r="F51" s="609"/>
      <c r="G51" s="609"/>
      <c r="H51" s="609"/>
      <c r="I51" s="609"/>
      <c r="J51" s="609"/>
    </row>
    <row r="52" spans="2:14" x14ac:dyDescent="0.2">
      <c r="C52" s="609"/>
      <c r="D52" s="609"/>
      <c r="E52" s="609"/>
      <c r="F52" s="609"/>
      <c r="G52" s="609"/>
      <c r="H52" s="609"/>
      <c r="I52" s="609"/>
      <c r="J52" s="609"/>
    </row>
    <row r="53" spans="2:14" x14ac:dyDescent="0.2">
      <c r="C53" s="609"/>
      <c r="D53" s="609"/>
      <c r="E53" s="609"/>
      <c r="F53" s="609"/>
      <c r="G53" s="609"/>
      <c r="H53" s="609"/>
      <c r="I53" s="609"/>
      <c r="J53" s="609"/>
    </row>
    <row r="54" spans="2:14" x14ac:dyDescent="0.2">
      <c r="C54" s="609"/>
      <c r="D54" s="609"/>
      <c r="E54" s="609"/>
      <c r="F54" s="609"/>
      <c r="G54" s="609"/>
      <c r="H54" s="609"/>
      <c r="I54" s="609"/>
      <c r="J54" s="609"/>
    </row>
    <row r="55" spans="2:14" x14ac:dyDescent="0.2">
      <c r="C55" s="609"/>
      <c r="D55" s="609"/>
      <c r="E55" s="609"/>
      <c r="F55" s="609"/>
      <c r="G55" s="609"/>
      <c r="H55" s="609"/>
      <c r="I55" s="609"/>
      <c r="J55" s="609"/>
    </row>
    <row r="56" spans="2:14" x14ac:dyDescent="0.2">
      <c r="C56" s="609"/>
      <c r="D56" s="609"/>
      <c r="E56" s="609"/>
      <c r="F56" s="609"/>
      <c r="G56" s="609"/>
      <c r="H56" s="609"/>
      <c r="I56" s="609"/>
      <c r="J56" s="609"/>
    </row>
    <row r="57" spans="2:14" x14ac:dyDescent="0.2">
      <c r="C57" s="609"/>
      <c r="D57" s="609"/>
      <c r="E57" s="609"/>
      <c r="F57" s="609"/>
      <c r="G57" s="609"/>
      <c r="H57" s="609"/>
      <c r="I57" s="609"/>
      <c r="J57" s="609"/>
    </row>
    <row r="58" spans="2:14" x14ac:dyDescent="0.2">
      <c r="C58" s="609"/>
      <c r="D58" s="609"/>
      <c r="E58" s="609"/>
      <c r="F58" s="609"/>
      <c r="G58" s="609"/>
      <c r="H58" s="609"/>
      <c r="I58" s="609"/>
      <c r="J58" s="609"/>
    </row>
    <row r="59" spans="2:14" x14ac:dyDescent="0.2">
      <c r="C59" s="609"/>
      <c r="D59" s="609"/>
      <c r="E59" s="609"/>
      <c r="F59" s="609"/>
      <c r="G59" s="609"/>
      <c r="H59" s="609"/>
      <c r="I59" s="609"/>
      <c r="J59" s="609"/>
    </row>
    <row r="60" spans="2:14" x14ac:dyDescent="0.2">
      <c r="C60" s="609"/>
      <c r="D60" s="609"/>
      <c r="E60" s="609"/>
      <c r="F60" s="609"/>
      <c r="G60" s="609"/>
      <c r="H60" s="609"/>
      <c r="I60" s="609"/>
      <c r="J60" s="609"/>
    </row>
  </sheetData>
  <mergeCells count="11">
    <mergeCell ref="B1:J2"/>
    <mergeCell ref="B4:B6"/>
    <mergeCell ref="C4:E5"/>
    <mergeCell ref="F4:H5"/>
    <mergeCell ref="I4:I6"/>
    <mergeCell ref="J4:J6"/>
    <mergeCell ref="B25:J25"/>
    <mergeCell ref="B26:J26"/>
    <mergeCell ref="B27:J27"/>
    <mergeCell ref="B48:N48"/>
    <mergeCell ref="B49:N49"/>
  </mergeCells>
  <hyperlinks>
    <hyperlink ref="L3" location="Indice!A1" display="Indice!A1" xr:uid="{00000000-0004-0000-0700-000000000000}"/>
  </hyperlinks>
  <printOptions horizontalCentered="1" gridLinesSet="0"/>
  <pageMargins left="0.47244094488188981" right="0.47244094488188981" top="0.6692913385826772" bottom="0.6692913385826772" header="0" footer="0"/>
  <pageSetup paperSize="9" scale="89" orientation="portrait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X50"/>
  <sheetViews>
    <sheetView showGridLines="0" zoomScaleNormal="100" workbookViewId="0">
      <pane xSplit="3" ySplit="5" topLeftCell="D6" activePane="bottomRight" state="frozen"/>
      <selection activeCell="B1" sqref="B1:N2"/>
      <selection pane="topRight" activeCell="B1" sqref="B1:N2"/>
      <selection pane="bottomLeft" activeCell="B1" sqref="B1:N2"/>
      <selection pane="bottomRight" activeCell="B1" sqref="B1:V1"/>
    </sheetView>
  </sheetViews>
  <sheetFormatPr defaultColWidth="12.5703125" defaultRowHeight="11.25" x14ac:dyDescent="0.2"/>
  <cols>
    <col min="1" max="1" width="6.7109375" style="2" customWidth="1"/>
    <col min="2" max="2" width="20.7109375" style="2" customWidth="1"/>
    <col min="3" max="3" width="4.7109375" style="2" customWidth="1"/>
    <col min="4" max="22" width="8.7109375" style="2" customWidth="1"/>
    <col min="23" max="23" width="6.5703125" style="2" customWidth="1"/>
    <col min="24" max="16384" width="12.5703125" style="2"/>
  </cols>
  <sheetData>
    <row r="1" spans="2:24" ht="21" customHeight="1" x14ac:dyDescent="0.2">
      <c r="B1" s="814" t="s">
        <v>579</v>
      </c>
      <c r="C1" s="814"/>
      <c r="D1" s="814"/>
      <c r="E1" s="814"/>
      <c r="F1" s="814"/>
      <c r="G1" s="814"/>
      <c r="H1" s="814"/>
      <c r="I1" s="814"/>
      <c r="J1" s="814"/>
      <c r="K1" s="814"/>
      <c r="L1" s="814"/>
      <c r="M1" s="814"/>
      <c r="N1" s="814"/>
      <c r="O1" s="814"/>
      <c r="P1" s="814"/>
      <c r="Q1" s="814"/>
      <c r="R1" s="814"/>
      <c r="S1" s="814"/>
      <c r="T1" s="814"/>
      <c r="U1" s="814"/>
      <c r="V1" s="814"/>
    </row>
    <row r="2" spans="2:24" ht="21" customHeight="1" x14ac:dyDescent="0.2">
      <c r="B2" s="814"/>
      <c r="C2" s="814"/>
      <c r="D2" s="814"/>
      <c r="E2" s="814"/>
      <c r="F2" s="814"/>
      <c r="G2" s="814"/>
      <c r="H2" s="814"/>
      <c r="I2" s="814"/>
      <c r="J2" s="814"/>
      <c r="K2" s="814"/>
      <c r="L2" s="814"/>
      <c r="M2" s="814"/>
      <c r="N2" s="814"/>
      <c r="O2" s="814"/>
      <c r="P2" s="814"/>
      <c r="Q2" s="814"/>
      <c r="R2" s="814"/>
      <c r="S2" s="814"/>
      <c r="T2" s="814"/>
      <c r="U2" s="814"/>
      <c r="V2" s="814"/>
      <c r="X2" s="441"/>
    </row>
    <row r="3" spans="2:24" s="613" customFormat="1" ht="12.75" customHeight="1" x14ac:dyDescent="0.2">
      <c r="B3" s="442">
        <v>2020</v>
      </c>
      <c r="C3" s="612"/>
      <c r="D3" s="612"/>
      <c r="E3" s="612"/>
      <c r="F3" s="612"/>
      <c r="G3" s="612"/>
      <c r="H3" s="612"/>
      <c r="I3" s="612"/>
      <c r="J3" s="612"/>
      <c r="K3" s="612"/>
      <c r="L3" s="612"/>
      <c r="M3" s="612"/>
      <c r="N3" s="612"/>
      <c r="O3" s="612"/>
      <c r="P3" s="612"/>
      <c r="Q3" s="612"/>
      <c r="R3" s="612"/>
      <c r="S3" s="612"/>
      <c r="T3" s="612"/>
      <c r="U3" s="815" t="s">
        <v>17</v>
      </c>
      <c r="V3" s="815"/>
      <c r="X3" s="28" t="s">
        <v>18</v>
      </c>
    </row>
    <row r="4" spans="2:24" s="447" customFormat="1" ht="18" customHeight="1" x14ac:dyDescent="0.2">
      <c r="B4" s="816" t="s">
        <v>568</v>
      </c>
      <c r="C4" s="857"/>
      <c r="D4" s="817" t="s">
        <v>580</v>
      </c>
      <c r="E4" s="818"/>
      <c r="F4" s="818"/>
      <c r="G4" s="818"/>
      <c r="H4" s="818"/>
      <c r="I4" s="818"/>
      <c r="J4" s="818"/>
      <c r="K4" s="818"/>
      <c r="L4" s="818"/>
      <c r="M4" s="818"/>
      <c r="N4" s="818"/>
      <c r="O4" s="818"/>
      <c r="P4" s="818"/>
      <c r="Q4" s="818"/>
      <c r="R4" s="818"/>
      <c r="S4" s="818"/>
      <c r="T4" s="818"/>
      <c r="U4" s="818"/>
      <c r="V4" s="818"/>
      <c r="X4" s="446"/>
    </row>
    <row r="5" spans="2:24" s="450" customFormat="1" ht="21" customHeight="1" x14ac:dyDescent="0.2">
      <c r="B5" s="816"/>
      <c r="C5" s="857"/>
      <c r="D5" s="449" t="s">
        <v>581</v>
      </c>
      <c r="E5" s="614" t="s">
        <v>582</v>
      </c>
      <c r="F5" s="614" t="s">
        <v>583</v>
      </c>
      <c r="G5" s="614" t="s">
        <v>584</v>
      </c>
      <c r="H5" s="614" t="s">
        <v>585</v>
      </c>
      <c r="I5" s="614" t="s">
        <v>86</v>
      </c>
      <c r="J5" s="614" t="s">
        <v>85</v>
      </c>
      <c r="K5" s="614" t="s">
        <v>84</v>
      </c>
      <c r="L5" s="614" t="s">
        <v>83</v>
      </c>
      <c r="M5" s="614" t="s">
        <v>82</v>
      </c>
      <c r="N5" s="614" t="s">
        <v>81</v>
      </c>
      <c r="O5" s="614" t="s">
        <v>80</v>
      </c>
      <c r="P5" s="614" t="s">
        <v>79</v>
      </c>
      <c r="Q5" s="614" t="s">
        <v>78</v>
      </c>
      <c r="R5" s="614" t="s">
        <v>77</v>
      </c>
      <c r="S5" s="614" t="s">
        <v>76</v>
      </c>
      <c r="T5" s="614" t="s">
        <v>586</v>
      </c>
      <c r="U5" s="614" t="s">
        <v>481</v>
      </c>
      <c r="V5" s="546" t="s">
        <v>587</v>
      </c>
    </row>
    <row r="6" spans="2:24" s="450" customFormat="1" ht="3.75" customHeight="1" x14ac:dyDescent="0.2">
      <c r="B6" s="615"/>
      <c r="C6" s="615"/>
      <c r="D6" s="616"/>
      <c r="E6" s="616"/>
      <c r="F6" s="616"/>
      <c r="G6" s="616"/>
      <c r="H6" s="616"/>
      <c r="I6" s="616"/>
      <c r="J6" s="616"/>
      <c r="K6" s="616"/>
      <c r="L6" s="616"/>
      <c r="M6" s="616"/>
      <c r="N6" s="616"/>
      <c r="O6" s="616"/>
      <c r="P6" s="616"/>
      <c r="Q6" s="616"/>
      <c r="R6" s="616"/>
      <c r="S6" s="616"/>
      <c r="T6" s="616"/>
      <c r="U6" s="616"/>
      <c r="V6" s="615"/>
    </row>
    <row r="7" spans="2:24" s="452" customFormat="1" x14ac:dyDescent="0.2">
      <c r="B7" s="451"/>
      <c r="C7" s="451"/>
    </row>
    <row r="8" spans="2:24" s="456" customFormat="1" ht="11.25" customHeight="1" x14ac:dyDescent="0.2">
      <c r="B8" s="457" t="s">
        <v>13</v>
      </c>
      <c r="C8" s="34" t="s">
        <v>0</v>
      </c>
      <c r="D8" s="564">
        <v>253923</v>
      </c>
      <c r="E8" s="564">
        <v>9583</v>
      </c>
      <c r="F8" s="564">
        <v>10026</v>
      </c>
      <c r="G8" s="564">
        <v>12768</v>
      </c>
      <c r="H8" s="564">
        <v>15487</v>
      </c>
      <c r="I8" s="564">
        <v>16041</v>
      </c>
      <c r="J8" s="564">
        <v>15780</v>
      </c>
      <c r="K8" s="564">
        <v>15722</v>
      </c>
      <c r="L8" s="564">
        <v>17262</v>
      </c>
      <c r="M8" s="564">
        <v>20331</v>
      </c>
      <c r="N8" s="564">
        <v>21037</v>
      </c>
      <c r="O8" s="564">
        <v>19693</v>
      </c>
      <c r="P8" s="564">
        <v>19636</v>
      </c>
      <c r="Q8" s="564">
        <v>16395</v>
      </c>
      <c r="R8" s="564">
        <v>13735</v>
      </c>
      <c r="S8" s="564">
        <v>10851</v>
      </c>
      <c r="T8" s="564">
        <v>8387</v>
      </c>
      <c r="U8" s="564">
        <v>6049</v>
      </c>
      <c r="V8" s="564">
        <v>5140</v>
      </c>
    </row>
    <row r="9" spans="2:24" s="456" customFormat="1" x14ac:dyDescent="0.2">
      <c r="B9" s="457"/>
      <c r="C9" s="566" t="s">
        <v>1</v>
      </c>
      <c r="D9" s="564">
        <v>118524</v>
      </c>
      <c r="E9" s="564">
        <v>4896</v>
      </c>
      <c r="F9" s="564">
        <v>5072</v>
      </c>
      <c r="G9" s="564">
        <v>6576</v>
      </c>
      <c r="H9" s="564">
        <v>7918</v>
      </c>
      <c r="I9" s="564">
        <v>8289</v>
      </c>
      <c r="J9" s="564">
        <v>8100</v>
      </c>
      <c r="K9" s="564">
        <v>8101</v>
      </c>
      <c r="L9" s="564">
        <v>8556</v>
      </c>
      <c r="M9" s="564">
        <v>9843</v>
      </c>
      <c r="N9" s="564">
        <v>9988</v>
      </c>
      <c r="O9" s="564">
        <v>9028</v>
      </c>
      <c r="P9" s="564">
        <v>8745</v>
      </c>
      <c r="Q9" s="564">
        <v>7161</v>
      </c>
      <c r="R9" s="564">
        <v>5974</v>
      </c>
      <c r="S9" s="564">
        <v>4387</v>
      </c>
      <c r="T9" s="564">
        <v>2950</v>
      </c>
      <c r="U9" s="564">
        <v>1682</v>
      </c>
      <c r="V9" s="564">
        <v>1258</v>
      </c>
    </row>
    <row r="10" spans="2:24" s="456" customFormat="1" x14ac:dyDescent="0.2">
      <c r="B10" s="457"/>
      <c r="C10" s="34" t="s">
        <v>2</v>
      </c>
      <c r="D10" s="564">
        <v>135399</v>
      </c>
      <c r="E10" s="564">
        <v>4687</v>
      </c>
      <c r="F10" s="564">
        <v>4954</v>
      </c>
      <c r="G10" s="564">
        <v>6192</v>
      </c>
      <c r="H10" s="564">
        <v>7569</v>
      </c>
      <c r="I10" s="564">
        <v>7752</v>
      </c>
      <c r="J10" s="564">
        <v>7680</v>
      </c>
      <c r="K10" s="564">
        <v>7621</v>
      </c>
      <c r="L10" s="564">
        <v>8706</v>
      </c>
      <c r="M10" s="564">
        <v>10488</v>
      </c>
      <c r="N10" s="564">
        <v>11049</v>
      </c>
      <c r="O10" s="564">
        <v>10665</v>
      </c>
      <c r="P10" s="564">
        <v>10891</v>
      </c>
      <c r="Q10" s="564">
        <v>9234</v>
      </c>
      <c r="R10" s="564">
        <v>7761</v>
      </c>
      <c r="S10" s="564">
        <v>6464</v>
      </c>
      <c r="T10" s="564">
        <v>5437</v>
      </c>
      <c r="U10" s="564">
        <v>4367</v>
      </c>
      <c r="V10" s="564">
        <v>3882</v>
      </c>
    </row>
    <row r="11" spans="2:24" s="458" customFormat="1" ht="19.5" customHeight="1" x14ac:dyDescent="0.2">
      <c r="B11" s="460" t="s">
        <v>3</v>
      </c>
      <c r="C11" s="33" t="s">
        <v>0</v>
      </c>
      <c r="D11" s="461">
        <v>10833</v>
      </c>
      <c r="E11" s="461">
        <v>343</v>
      </c>
      <c r="F11" s="461">
        <v>368</v>
      </c>
      <c r="G11" s="461">
        <v>517</v>
      </c>
      <c r="H11" s="461">
        <v>590</v>
      </c>
      <c r="I11" s="461">
        <v>675</v>
      </c>
      <c r="J11" s="461">
        <v>639</v>
      </c>
      <c r="K11" s="461">
        <v>653</v>
      </c>
      <c r="L11" s="461">
        <v>695</v>
      </c>
      <c r="M11" s="461">
        <v>795</v>
      </c>
      <c r="N11" s="461">
        <v>840</v>
      </c>
      <c r="O11" s="461">
        <v>839</v>
      </c>
      <c r="P11" s="461">
        <v>782</v>
      </c>
      <c r="Q11" s="461">
        <v>680</v>
      </c>
      <c r="R11" s="461">
        <v>574</v>
      </c>
      <c r="S11" s="461">
        <v>488</v>
      </c>
      <c r="T11" s="461">
        <v>524</v>
      </c>
      <c r="U11" s="461">
        <v>388</v>
      </c>
      <c r="V11" s="461">
        <v>443</v>
      </c>
    </row>
    <row r="12" spans="2:24" s="458" customFormat="1" ht="13.5" customHeight="1" x14ac:dyDescent="0.2">
      <c r="B12" s="460"/>
      <c r="C12" s="3" t="s">
        <v>1</v>
      </c>
      <c r="D12" s="461">
        <v>4928</v>
      </c>
      <c r="E12" s="461">
        <v>178</v>
      </c>
      <c r="F12" s="461">
        <v>191</v>
      </c>
      <c r="G12" s="461">
        <v>247</v>
      </c>
      <c r="H12" s="461">
        <v>299</v>
      </c>
      <c r="I12" s="461">
        <v>380</v>
      </c>
      <c r="J12" s="461">
        <v>315</v>
      </c>
      <c r="K12" s="461">
        <v>356</v>
      </c>
      <c r="L12" s="461">
        <v>354</v>
      </c>
      <c r="M12" s="461">
        <v>416</v>
      </c>
      <c r="N12" s="461">
        <v>412</v>
      </c>
      <c r="O12" s="461">
        <v>380</v>
      </c>
      <c r="P12" s="461">
        <v>352</v>
      </c>
      <c r="Q12" s="461">
        <v>272</v>
      </c>
      <c r="R12" s="461">
        <v>235</v>
      </c>
      <c r="S12" s="461">
        <v>178</v>
      </c>
      <c r="T12" s="461">
        <v>161</v>
      </c>
      <c r="U12" s="461">
        <v>80</v>
      </c>
      <c r="V12" s="461">
        <v>122</v>
      </c>
    </row>
    <row r="13" spans="2:24" s="458" customFormat="1" ht="12.75" customHeight="1" x14ac:dyDescent="0.2">
      <c r="B13" s="460"/>
      <c r="C13" s="3" t="s">
        <v>2</v>
      </c>
      <c r="D13" s="461">
        <v>5905</v>
      </c>
      <c r="E13" s="461">
        <v>165</v>
      </c>
      <c r="F13" s="461">
        <v>177</v>
      </c>
      <c r="G13" s="461">
        <v>270</v>
      </c>
      <c r="H13" s="461">
        <v>291</v>
      </c>
      <c r="I13" s="461">
        <v>295</v>
      </c>
      <c r="J13" s="461">
        <v>324</v>
      </c>
      <c r="K13" s="461">
        <v>297</v>
      </c>
      <c r="L13" s="461">
        <v>341</v>
      </c>
      <c r="M13" s="461">
        <v>379</v>
      </c>
      <c r="N13" s="461">
        <v>428</v>
      </c>
      <c r="O13" s="461">
        <v>459</v>
      </c>
      <c r="P13" s="461">
        <v>430</v>
      </c>
      <c r="Q13" s="461">
        <v>408</v>
      </c>
      <c r="R13" s="461">
        <v>339</v>
      </c>
      <c r="S13" s="461">
        <v>310</v>
      </c>
      <c r="T13" s="461">
        <v>363</v>
      </c>
      <c r="U13" s="461">
        <v>308</v>
      </c>
      <c r="V13" s="461">
        <v>321</v>
      </c>
    </row>
    <row r="14" spans="2:24" s="458" customFormat="1" ht="19.5" customHeight="1" x14ac:dyDescent="0.2">
      <c r="B14" s="460" t="s">
        <v>4</v>
      </c>
      <c r="C14" s="33" t="s">
        <v>0</v>
      </c>
      <c r="D14" s="461">
        <v>33639</v>
      </c>
      <c r="E14" s="461">
        <v>1530</v>
      </c>
      <c r="F14" s="461">
        <v>1508</v>
      </c>
      <c r="G14" s="461">
        <v>2006</v>
      </c>
      <c r="H14" s="461">
        <v>2460</v>
      </c>
      <c r="I14" s="461">
        <v>2629</v>
      </c>
      <c r="J14" s="461">
        <v>2570</v>
      </c>
      <c r="K14" s="461">
        <v>2280</v>
      </c>
      <c r="L14" s="461">
        <v>2264</v>
      </c>
      <c r="M14" s="461">
        <v>2579</v>
      </c>
      <c r="N14" s="461">
        <v>2734</v>
      </c>
      <c r="O14" s="461">
        <v>2509</v>
      </c>
      <c r="P14" s="461">
        <v>2465</v>
      </c>
      <c r="Q14" s="461">
        <v>1722</v>
      </c>
      <c r="R14" s="461">
        <v>1466</v>
      </c>
      <c r="S14" s="461">
        <v>1128</v>
      </c>
      <c r="T14" s="461">
        <v>847</v>
      </c>
      <c r="U14" s="461">
        <v>534</v>
      </c>
      <c r="V14" s="461">
        <v>408</v>
      </c>
    </row>
    <row r="15" spans="2:24" s="458" customFormat="1" ht="12.75" customHeight="1" x14ac:dyDescent="0.2">
      <c r="B15" s="460"/>
      <c r="C15" s="3" t="s">
        <v>1</v>
      </c>
      <c r="D15" s="461">
        <v>15945</v>
      </c>
      <c r="E15" s="461">
        <v>794</v>
      </c>
      <c r="F15" s="461">
        <v>759</v>
      </c>
      <c r="G15" s="461">
        <v>1041</v>
      </c>
      <c r="H15" s="461">
        <v>1282</v>
      </c>
      <c r="I15" s="461">
        <v>1339</v>
      </c>
      <c r="J15" s="461">
        <v>1278</v>
      </c>
      <c r="K15" s="461">
        <v>1175</v>
      </c>
      <c r="L15" s="461">
        <v>1098</v>
      </c>
      <c r="M15" s="461">
        <v>1267</v>
      </c>
      <c r="N15" s="461">
        <v>1324</v>
      </c>
      <c r="O15" s="461">
        <v>1169</v>
      </c>
      <c r="P15" s="461">
        <v>1091</v>
      </c>
      <c r="Q15" s="461">
        <v>725</v>
      </c>
      <c r="R15" s="461">
        <v>614</v>
      </c>
      <c r="S15" s="461">
        <v>458</v>
      </c>
      <c r="T15" s="461">
        <v>300</v>
      </c>
      <c r="U15" s="461">
        <v>131</v>
      </c>
      <c r="V15" s="461">
        <v>100</v>
      </c>
    </row>
    <row r="16" spans="2:24" s="458" customFormat="1" ht="12.75" customHeight="1" x14ac:dyDescent="0.2">
      <c r="B16" s="460"/>
      <c r="C16" s="3" t="s">
        <v>2</v>
      </c>
      <c r="D16" s="461">
        <v>17694</v>
      </c>
      <c r="E16" s="461">
        <v>736</v>
      </c>
      <c r="F16" s="461">
        <v>749</v>
      </c>
      <c r="G16" s="461">
        <v>965</v>
      </c>
      <c r="H16" s="461">
        <v>1178</v>
      </c>
      <c r="I16" s="461">
        <v>1290</v>
      </c>
      <c r="J16" s="461">
        <v>1292</v>
      </c>
      <c r="K16" s="461">
        <v>1105</v>
      </c>
      <c r="L16" s="461">
        <v>1166</v>
      </c>
      <c r="M16" s="461">
        <v>1312</v>
      </c>
      <c r="N16" s="461">
        <v>1410</v>
      </c>
      <c r="O16" s="461">
        <v>1340</v>
      </c>
      <c r="P16" s="461">
        <v>1374</v>
      </c>
      <c r="Q16" s="461">
        <v>997</v>
      </c>
      <c r="R16" s="461">
        <v>852</v>
      </c>
      <c r="S16" s="461">
        <v>670</v>
      </c>
      <c r="T16" s="461">
        <v>547</v>
      </c>
      <c r="U16" s="461">
        <v>403</v>
      </c>
      <c r="V16" s="461">
        <v>308</v>
      </c>
    </row>
    <row r="17" spans="2:22" s="458" customFormat="1" ht="19.5" customHeight="1" x14ac:dyDescent="0.2">
      <c r="B17" s="460" t="s">
        <v>5</v>
      </c>
      <c r="C17" s="33" t="s">
        <v>0</v>
      </c>
      <c r="D17" s="461">
        <v>103754</v>
      </c>
      <c r="E17" s="461">
        <v>3909</v>
      </c>
      <c r="F17" s="461">
        <v>3888</v>
      </c>
      <c r="G17" s="461">
        <v>4734</v>
      </c>
      <c r="H17" s="461">
        <v>5778</v>
      </c>
      <c r="I17" s="461">
        <v>5995</v>
      </c>
      <c r="J17" s="461">
        <v>5993</v>
      </c>
      <c r="K17" s="461">
        <v>6311</v>
      </c>
      <c r="L17" s="461">
        <v>6738</v>
      </c>
      <c r="M17" s="461">
        <v>7602</v>
      </c>
      <c r="N17" s="461">
        <v>8265</v>
      </c>
      <c r="O17" s="461">
        <v>8031</v>
      </c>
      <c r="P17" s="461">
        <v>8549</v>
      </c>
      <c r="Q17" s="461">
        <v>7583</v>
      </c>
      <c r="R17" s="461">
        <v>6440</v>
      </c>
      <c r="S17" s="461">
        <v>5321</v>
      </c>
      <c r="T17" s="461">
        <v>3781</v>
      </c>
      <c r="U17" s="461">
        <v>2729</v>
      </c>
      <c r="V17" s="461">
        <v>2107</v>
      </c>
    </row>
    <row r="18" spans="2:22" s="458" customFormat="1" ht="12.75" customHeight="1" x14ac:dyDescent="0.2">
      <c r="B18" s="460"/>
      <c r="C18" s="3" t="s">
        <v>1</v>
      </c>
      <c r="D18" s="461">
        <v>47703</v>
      </c>
      <c r="E18" s="461">
        <v>1990</v>
      </c>
      <c r="F18" s="461">
        <v>1924</v>
      </c>
      <c r="G18" s="461">
        <v>2431</v>
      </c>
      <c r="H18" s="461">
        <v>2923</v>
      </c>
      <c r="I18" s="461">
        <v>3127</v>
      </c>
      <c r="J18" s="461">
        <v>3041</v>
      </c>
      <c r="K18" s="461">
        <v>3204</v>
      </c>
      <c r="L18" s="461">
        <v>3352</v>
      </c>
      <c r="M18" s="461">
        <v>3549</v>
      </c>
      <c r="N18" s="461">
        <v>3757</v>
      </c>
      <c r="O18" s="461">
        <v>3604</v>
      </c>
      <c r="P18" s="461">
        <v>3796</v>
      </c>
      <c r="Q18" s="461">
        <v>3313</v>
      </c>
      <c r="R18" s="461">
        <v>2765</v>
      </c>
      <c r="S18" s="461">
        <v>2153</v>
      </c>
      <c r="T18" s="461">
        <v>1394</v>
      </c>
      <c r="U18" s="461">
        <v>860</v>
      </c>
      <c r="V18" s="461">
        <v>520</v>
      </c>
    </row>
    <row r="19" spans="2:22" s="458" customFormat="1" ht="12.75" customHeight="1" x14ac:dyDescent="0.2">
      <c r="B19" s="567"/>
      <c r="C19" s="3" t="s">
        <v>2</v>
      </c>
      <c r="D19" s="461">
        <v>56051</v>
      </c>
      <c r="E19" s="461">
        <v>1919</v>
      </c>
      <c r="F19" s="461">
        <v>1964</v>
      </c>
      <c r="G19" s="461">
        <v>2303</v>
      </c>
      <c r="H19" s="461">
        <v>2855</v>
      </c>
      <c r="I19" s="461">
        <v>2868</v>
      </c>
      <c r="J19" s="461">
        <v>2952</v>
      </c>
      <c r="K19" s="461">
        <v>3107</v>
      </c>
      <c r="L19" s="461">
        <v>3386</v>
      </c>
      <c r="M19" s="461">
        <v>4053</v>
      </c>
      <c r="N19" s="461">
        <v>4508</v>
      </c>
      <c r="O19" s="461">
        <v>4427</v>
      </c>
      <c r="P19" s="461">
        <v>4753</v>
      </c>
      <c r="Q19" s="461">
        <v>4270</v>
      </c>
      <c r="R19" s="461">
        <v>3675</v>
      </c>
      <c r="S19" s="461">
        <v>3168</v>
      </c>
      <c r="T19" s="461">
        <v>2387</v>
      </c>
      <c r="U19" s="461">
        <v>1869</v>
      </c>
      <c r="V19" s="461">
        <v>1587</v>
      </c>
    </row>
    <row r="20" spans="2:22" s="458" customFormat="1" ht="19.5" customHeight="1" x14ac:dyDescent="0.2">
      <c r="B20" s="460" t="s">
        <v>6</v>
      </c>
      <c r="C20" s="33" t="s">
        <v>0</v>
      </c>
      <c r="D20" s="461">
        <v>19870</v>
      </c>
      <c r="E20" s="461">
        <v>642</v>
      </c>
      <c r="F20" s="461">
        <v>670</v>
      </c>
      <c r="G20" s="461">
        <v>869</v>
      </c>
      <c r="H20" s="461">
        <v>1209</v>
      </c>
      <c r="I20" s="461">
        <v>1263</v>
      </c>
      <c r="J20" s="461">
        <v>1213</v>
      </c>
      <c r="K20" s="461">
        <v>1135</v>
      </c>
      <c r="L20" s="461">
        <v>1217</v>
      </c>
      <c r="M20" s="461">
        <v>1435</v>
      </c>
      <c r="N20" s="461">
        <v>1730</v>
      </c>
      <c r="O20" s="461">
        <v>1679</v>
      </c>
      <c r="P20" s="461">
        <v>1689</v>
      </c>
      <c r="Q20" s="461">
        <v>1510</v>
      </c>
      <c r="R20" s="461">
        <v>1222</v>
      </c>
      <c r="S20" s="461">
        <v>893</v>
      </c>
      <c r="T20" s="461">
        <v>674</v>
      </c>
      <c r="U20" s="461">
        <v>448</v>
      </c>
      <c r="V20" s="461">
        <v>372</v>
      </c>
    </row>
    <row r="21" spans="2:22" s="458" customFormat="1" ht="12.75" customHeight="1" x14ac:dyDescent="0.2">
      <c r="B21" s="460"/>
      <c r="C21" s="3" t="s">
        <v>1</v>
      </c>
      <c r="D21" s="461">
        <v>9518</v>
      </c>
      <c r="E21" s="461">
        <v>329</v>
      </c>
      <c r="F21" s="461">
        <v>340</v>
      </c>
      <c r="G21" s="461">
        <v>440</v>
      </c>
      <c r="H21" s="461">
        <v>624</v>
      </c>
      <c r="I21" s="461">
        <v>662</v>
      </c>
      <c r="J21" s="461">
        <v>645</v>
      </c>
      <c r="K21" s="461">
        <v>605</v>
      </c>
      <c r="L21" s="461">
        <v>633</v>
      </c>
      <c r="M21" s="461">
        <v>735</v>
      </c>
      <c r="N21" s="461">
        <v>881</v>
      </c>
      <c r="O21" s="461">
        <v>763</v>
      </c>
      <c r="P21" s="461">
        <v>784</v>
      </c>
      <c r="Q21" s="461">
        <v>713</v>
      </c>
      <c r="R21" s="461">
        <v>547</v>
      </c>
      <c r="S21" s="461">
        <v>369</v>
      </c>
      <c r="T21" s="461">
        <v>244</v>
      </c>
      <c r="U21" s="461">
        <v>136</v>
      </c>
      <c r="V21" s="461">
        <v>68</v>
      </c>
    </row>
    <row r="22" spans="2:22" s="458" customFormat="1" ht="12.75" customHeight="1" x14ac:dyDescent="0.2">
      <c r="B22" s="460"/>
      <c r="C22" s="3" t="s">
        <v>2</v>
      </c>
      <c r="D22" s="461">
        <v>10352</v>
      </c>
      <c r="E22" s="461">
        <v>313</v>
      </c>
      <c r="F22" s="461">
        <v>330</v>
      </c>
      <c r="G22" s="461">
        <v>429</v>
      </c>
      <c r="H22" s="461">
        <v>585</v>
      </c>
      <c r="I22" s="461">
        <v>601</v>
      </c>
      <c r="J22" s="461">
        <v>568</v>
      </c>
      <c r="K22" s="461">
        <v>530</v>
      </c>
      <c r="L22" s="461">
        <v>584</v>
      </c>
      <c r="M22" s="461">
        <v>700</v>
      </c>
      <c r="N22" s="461">
        <v>849</v>
      </c>
      <c r="O22" s="461">
        <v>916</v>
      </c>
      <c r="P22" s="461">
        <v>905</v>
      </c>
      <c r="Q22" s="461">
        <v>797</v>
      </c>
      <c r="R22" s="461">
        <v>675</v>
      </c>
      <c r="S22" s="461">
        <v>524</v>
      </c>
      <c r="T22" s="461">
        <v>430</v>
      </c>
      <c r="U22" s="461">
        <v>312</v>
      </c>
      <c r="V22" s="461">
        <v>304</v>
      </c>
    </row>
    <row r="23" spans="2:22" s="458" customFormat="1" ht="19.5" customHeight="1" x14ac:dyDescent="0.2">
      <c r="B23" s="460" t="s">
        <v>7</v>
      </c>
      <c r="C23" s="33" t="s">
        <v>0</v>
      </c>
      <c r="D23" s="461">
        <v>8554</v>
      </c>
      <c r="E23" s="461">
        <v>268</v>
      </c>
      <c r="F23" s="461">
        <v>310</v>
      </c>
      <c r="G23" s="461">
        <v>432</v>
      </c>
      <c r="H23" s="461">
        <v>576</v>
      </c>
      <c r="I23" s="461">
        <v>679</v>
      </c>
      <c r="J23" s="461">
        <v>620</v>
      </c>
      <c r="K23" s="461">
        <v>562</v>
      </c>
      <c r="L23" s="461">
        <v>468</v>
      </c>
      <c r="M23" s="461">
        <v>732</v>
      </c>
      <c r="N23" s="461">
        <v>726</v>
      </c>
      <c r="O23" s="461">
        <v>702</v>
      </c>
      <c r="P23" s="461">
        <v>622</v>
      </c>
      <c r="Q23" s="461">
        <v>479</v>
      </c>
      <c r="R23" s="461">
        <v>339</v>
      </c>
      <c r="S23" s="461">
        <v>289</v>
      </c>
      <c r="T23" s="461">
        <v>319</v>
      </c>
      <c r="U23" s="461">
        <v>197</v>
      </c>
      <c r="V23" s="461">
        <v>234</v>
      </c>
    </row>
    <row r="24" spans="2:22" s="458" customFormat="1" ht="12.75" customHeight="1" x14ac:dyDescent="0.2">
      <c r="B24" s="460"/>
      <c r="C24" s="3" t="s">
        <v>1</v>
      </c>
      <c r="D24" s="461">
        <v>3881</v>
      </c>
      <c r="E24" s="461">
        <v>130</v>
      </c>
      <c r="F24" s="461">
        <v>140</v>
      </c>
      <c r="G24" s="461">
        <v>217</v>
      </c>
      <c r="H24" s="461">
        <v>300</v>
      </c>
      <c r="I24" s="461">
        <v>318</v>
      </c>
      <c r="J24" s="461">
        <v>336</v>
      </c>
      <c r="K24" s="461">
        <v>290</v>
      </c>
      <c r="L24" s="461">
        <v>208</v>
      </c>
      <c r="M24" s="461">
        <v>354</v>
      </c>
      <c r="N24" s="461">
        <v>355</v>
      </c>
      <c r="O24" s="461">
        <v>305</v>
      </c>
      <c r="P24" s="461">
        <v>297</v>
      </c>
      <c r="Q24" s="461">
        <v>210</v>
      </c>
      <c r="R24" s="461">
        <v>146</v>
      </c>
      <c r="S24" s="461">
        <v>110</v>
      </c>
      <c r="T24" s="461">
        <v>82</v>
      </c>
      <c r="U24" s="461">
        <v>35</v>
      </c>
      <c r="V24" s="461">
        <v>48</v>
      </c>
    </row>
    <row r="25" spans="2:22" s="458" customFormat="1" ht="12.75" customHeight="1" x14ac:dyDescent="0.2">
      <c r="B25" s="460"/>
      <c r="C25" s="3" t="s">
        <v>2</v>
      </c>
      <c r="D25" s="461">
        <v>4673</v>
      </c>
      <c r="E25" s="461">
        <v>138</v>
      </c>
      <c r="F25" s="461">
        <v>170</v>
      </c>
      <c r="G25" s="461">
        <v>215</v>
      </c>
      <c r="H25" s="461">
        <v>276</v>
      </c>
      <c r="I25" s="461">
        <v>361</v>
      </c>
      <c r="J25" s="461">
        <v>284</v>
      </c>
      <c r="K25" s="461">
        <v>272</v>
      </c>
      <c r="L25" s="461">
        <v>260</v>
      </c>
      <c r="M25" s="461">
        <v>378</v>
      </c>
      <c r="N25" s="461">
        <v>371</v>
      </c>
      <c r="O25" s="461">
        <v>397</v>
      </c>
      <c r="P25" s="461">
        <v>325</v>
      </c>
      <c r="Q25" s="461">
        <v>269</v>
      </c>
      <c r="R25" s="461">
        <v>193</v>
      </c>
      <c r="S25" s="461">
        <v>179</v>
      </c>
      <c r="T25" s="461">
        <v>237</v>
      </c>
      <c r="U25" s="461">
        <v>162</v>
      </c>
      <c r="V25" s="461">
        <v>186</v>
      </c>
    </row>
    <row r="26" spans="2:22" s="458" customFormat="1" ht="19.5" customHeight="1" x14ac:dyDescent="0.2">
      <c r="B26" s="460" t="s">
        <v>8</v>
      </c>
      <c r="C26" s="33" t="s">
        <v>0</v>
      </c>
      <c r="D26" s="461">
        <v>2312</v>
      </c>
      <c r="E26" s="461">
        <v>61</v>
      </c>
      <c r="F26" s="461">
        <v>79</v>
      </c>
      <c r="G26" s="461">
        <v>98</v>
      </c>
      <c r="H26" s="461">
        <v>111</v>
      </c>
      <c r="I26" s="461">
        <v>146</v>
      </c>
      <c r="J26" s="461">
        <v>159</v>
      </c>
      <c r="K26" s="461">
        <v>158</v>
      </c>
      <c r="L26" s="461">
        <v>160</v>
      </c>
      <c r="M26" s="461">
        <v>172</v>
      </c>
      <c r="N26" s="461">
        <v>142</v>
      </c>
      <c r="O26" s="461">
        <v>170</v>
      </c>
      <c r="P26" s="461">
        <v>155</v>
      </c>
      <c r="Q26" s="461">
        <v>139</v>
      </c>
      <c r="R26" s="461">
        <v>139</v>
      </c>
      <c r="S26" s="461">
        <v>125</v>
      </c>
      <c r="T26" s="461">
        <v>95</v>
      </c>
      <c r="U26" s="461">
        <v>87</v>
      </c>
      <c r="V26" s="461">
        <v>116</v>
      </c>
    </row>
    <row r="27" spans="2:22" s="458" customFormat="1" ht="12.75" customHeight="1" x14ac:dyDescent="0.2">
      <c r="B27" s="460"/>
      <c r="C27" s="3" t="s">
        <v>1</v>
      </c>
      <c r="D27" s="461">
        <v>962</v>
      </c>
      <c r="E27" s="461">
        <v>38</v>
      </c>
      <c r="F27" s="461">
        <v>42</v>
      </c>
      <c r="G27" s="461">
        <v>52</v>
      </c>
      <c r="H27" s="461">
        <v>52</v>
      </c>
      <c r="I27" s="461">
        <v>65</v>
      </c>
      <c r="J27" s="461">
        <v>81</v>
      </c>
      <c r="K27" s="461">
        <v>76</v>
      </c>
      <c r="L27" s="461">
        <v>84</v>
      </c>
      <c r="M27" s="461">
        <v>77</v>
      </c>
      <c r="N27" s="461">
        <v>69</v>
      </c>
      <c r="O27" s="461">
        <v>75</v>
      </c>
      <c r="P27" s="461">
        <v>53</v>
      </c>
      <c r="Q27" s="461">
        <v>51</v>
      </c>
      <c r="R27" s="461">
        <v>42</v>
      </c>
      <c r="S27" s="461">
        <v>40</v>
      </c>
      <c r="T27" s="461">
        <v>25</v>
      </c>
      <c r="U27" s="461">
        <v>13</v>
      </c>
      <c r="V27" s="461">
        <v>27</v>
      </c>
    </row>
    <row r="28" spans="2:22" s="458" customFormat="1" ht="12.75" customHeight="1" x14ac:dyDescent="0.2">
      <c r="B28" s="460"/>
      <c r="C28" s="3" t="s">
        <v>2</v>
      </c>
      <c r="D28" s="461">
        <v>1350</v>
      </c>
      <c r="E28" s="461">
        <v>23</v>
      </c>
      <c r="F28" s="461">
        <v>37</v>
      </c>
      <c r="G28" s="461">
        <v>46</v>
      </c>
      <c r="H28" s="461">
        <v>59</v>
      </c>
      <c r="I28" s="461">
        <v>81</v>
      </c>
      <c r="J28" s="461">
        <v>78</v>
      </c>
      <c r="K28" s="461">
        <v>82</v>
      </c>
      <c r="L28" s="461">
        <v>76</v>
      </c>
      <c r="M28" s="461">
        <v>95</v>
      </c>
      <c r="N28" s="461">
        <v>73</v>
      </c>
      <c r="O28" s="461">
        <v>95</v>
      </c>
      <c r="P28" s="461">
        <v>102</v>
      </c>
      <c r="Q28" s="461">
        <v>88</v>
      </c>
      <c r="R28" s="461">
        <v>97</v>
      </c>
      <c r="S28" s="461">
        <v>85</v>
      </c>
      <c r="T28" s="461">
        <v>70</v>
      </c>
      <c r="U28" s="461">
        <v>74</v>
      </c>
      <c r="V28" s="461">
        <v>89</v>
      </c>
    </row>
    <row r="29" spans="2:22" s="458" customFormat="1" ht="19.5" customHeight="1" x14ac:dyDescent="0.2">
      <c r="B29" s="460" t="s">
        <v>9</v>
      </c>
      <c r="C29" s="33" t="s">
        <v>0</v>
      </c>
      <c r="D29" s="461">
        <v>12356</v>
      </c>
      <c r="E29" s="461">
        <v>440</v>
      </c>
      <c r="F29" s="461">
        <v>481</v>
      </c>
      <c r="G29" s="461">
        <v>629</v>
      </c>
      <c r="H29" s="461">
        <v>899</v>
      </c>
      <c r="I29" s="461">
        <v>896</v>
      </c>
      <c r="J29" s="461">
        <v>838</v>
      </c>
      <c r="K29" s="461">
        <v>671</v>
      </c>
      <c r="L29" s="461">
        <v>796</v>
      </c>
      <c r="M29" s="461">
        <v>973</v>
      </c>
      <c r="N29" s="461">
        <v>1072</v>
      </c>
      <c r="O29" s="461">
        <v>956</v>
      </c>
      <c r="P29" s="461">
        <v>863</v>
      </c>
      <c r="Q29" s="461">
        <v>688</v>
      </c>
      <c r="R29" s="461">
        <v>658</v>
      </c>
      <c r="S29" s="461">
        <v>500</v>
      </c>
      <c r="T29" s="461">
        <v>417</v>
      </c>
      <c r="U29" s="461">
        <v>312</v>
      </c>
      <c r="V29" s="461">
        <v>267</v>
      </c>
    </row>
    <row r="30" spans="2:22" s="458" customFormat="1" ht="12.75" customHeight="1" x14ac:dyDescent="0.2">
      <c r="B30" s="460"/>
      <c r="C30" s="3" t="s">
        <v>1</v>
      </c>
      <c r="D30" s="461">
        <v>5607</v>
      </c>
      <c r="E30" s="461">
        <v>219</v>
      </c>
      <c r="F30" s="461">
        <v>250</v>
      </c>
      <c r="G30" s="461">
        <v>330</v>
      </c>
      <c r="H30" s="461">
        <v>452</v>
      </c>
      <c r="I30" s="461">
        <v>441</v>
      </c>
      <c r="J30" s="461">
        <v>440</v>
      </c>
      <c r="K30" s="461">
        <v>329</v>
      </c>
      <c r="L30" s="461">
        <v>429</v>
      </c>
      <c r="M30" s="461">
        <v>484</v>
      </c>
      <c r="N30" s="461">
        <v>494</v>
      </c>
      <c r="O30" s="461">
        <v>441</v>
      </c>
      <c r="P30" s="461">
        <v>347</v>
      </c>
      <c r="Q30" s="461">
        <v>293</v>
      </c>
      <c r="R30" s="461">
        <v>282</v>
      </c>
      <c r="S30" s="461">
        <v>162</v>
      </c>
      <c r="T30" s="461">
        <v>111</v>
      </c>
      <c r="U30" s="461">
        <v>49</v>
      </c>
      <c r="V30" s="461">
        <v>54</v>
      </c>
    </row>
    <row r="31" spans="2:22" s="458" customFormat="1" ht="12.75" customHeight="1" x14ac:dyDescent="0.2">
      <c r="B31" s="460"/>
      <c r="C31" s="3" t="s">
        <v>2</v>
      </c>
      <c r="D31" s="461">
        <v>6749</v>
      </c>
      <c r="E31" s="461">
        <v>221</v>
      </c>
      <c r="F31" s="461">
        <v>231</v>
      </c>
      <c r="G31" s="461">
        <v>299</v>
      </c>
      <c r="H31" s="461">
        <v>447</v>
      </c>
      <c r="I31" s="461">
        <v>455</v>
      </c>
      <c r="J31" s="461">
        <v>398</v>
      </c>
      <c r="K31" s="461">
        <v>342</v>
      </c>
      <c r="L31" s="461">
        <v>367</v>
      </c>
      <c r="M31" s="461">
        <v>489</v>
      </c>
      <c r="N31" s="461">
        <v>578</v>
      </c>
      <c r="O31" s="461">
        <v>515</v>
      </c>
      <c r="P31" s="461">
        <v>516</v>
      </c>
      <c r="Q31" s="461">
        <v>395</v>
      </c>
      <c r="R31" s="461">
        <v>376</v>
      </c>
      <c r="S31" s="461">
        <v>338</v>
      </c>
      <c r="T31" s="461">
        <v>306</v>
      </c>
      <c r="U31" s="461">
        <v>263</v>
      </c>
      <c r="V31" s="461">
        <v>213</v>
      </c>
    </row>
    <row r="32" spans="2:22" s="458" customFormat="1" ht="19.5" customHeight="1" x14ac:dyDescent="0.2">
      <c r="B32" s="460" t="s">
        <v>10</v>
      </c>
      <c r="C32" s="33" t="s">
        <v>0</v>
      </c>
      <c r="D32" s="461">
        <v>45647</v>
      </c>
      <c r="E32" s="461">
        <v>1884</v>
      </c>
      <c r="F32" s="461">
        <v>2192</v>
      </c>
      <c r="G32" s="461">
        <v>2755</v>
      </c>
      <c r="H32" s="461">
        <v>2987</v>
      </c>
      <c r="I32" s="461">
        <v>2737</v>
      </c>
      <c r="J32" s="461">
        <v>2665</v>
      </c>
      <c r="K32" s="461">
        <v>2870</v>
      </c>
      <c r="L32" s="461">
        <v>3759</v>
      </c>
      <c r="M32" s="461">
        <v>4784</v>
      </c>
      <c r="N32" s="461">
        <v>4309</v>
      </c>
      <c r="O32" s="461">
        <v>3585</v>
      </c>
      <c r="P32" s="461">
        <v>3124</v>
      </c>
      <c r="Q32" s="461">
        <v>2430</v>
      </c>
      <c r="R32" s="461">
        <v>1918</v>
      </c>
      <c r="S32" s="461">
        <v>1344</v>
      </c>
      <c r="T32" s="461">
        <v>1033</v>
      </c>
      <c r="U32" s="461">
        <v>729</v>
      </c>
      <c r="V32" s="461">
        <v>542</v>
      </c>
    </row>
    <row r="33" spans="2:22" s="458" customFormat="1" ht="12.75" customHeight="1" x14ac:dyDescent="0.2">
      <c r="B33" s="460"/>
      <c r="C33" s="3" t="s">
        <v>1</v>
      </c>
      <c r="D33" s="461">
        <v>22089</v>
      </c>
      <c r="E33" s="461">
        <v>966</v>
      </c>
      <c r="F33" s="461">
        <v>1139</v>
      </c>
      <c r="G33" s="461">
        <v>1436</v>
      </c>
      <c r="H33" s="461">
        <v>1527</v>
      </c>
      <c r="I33" s="461">
        <v>1425</v>
      </c>
      <c r="J33" s="461">
        <v>1377</v>
      </c>
      <c r="K33" s="461">
        <v>1460</v>
      </c>
      <c r="L33" s="461">
        <v>1821</v>
      </c>
      <c r="M33" s="461">
        <v>2345</v>
      </c>
      <c r="N33" s="461">
        <v>2112</v>
      </c>
      <c r="O33" s="461">
        <v>1734</v>
      </c>
      <c r="P33" s="461">
        <v>1415</v>
      </c>
      <c r="Q33" s="461">
        <v>1070</v>
      </c>
      <c r="R33" s="461">
        <v>891</v>
      </c>
      <c r="S33" s="461">
        <v>618</v>
      </c>
      <c r="T33" s="461">
        <v>403</v>
      </c>
      <c r="U33" s="461">
        <v>208</v>
      </c>
      <c r="V33" s="461">
        <v>142</v>
      </c>
    </row>
    <row r="34" spans="2:22" s="458" customFormat="1" ht="12.75" customHeight="1" x14ac:dyDescent="0.2">
      <c r="B34" s="460"/>
      <c r="C34" s="3" t="s">
        <v>2</v>
      </c>
      <c r="D34" s="461">
        <v>23558</v>
      </c>
      <c r="E34" s="461">
        <v>918</v>
      </c>
      <c r="F34" s="461">
        <v>1053</v>
      </c>
      <c r="G34" s="461">
        <v>1319</v>
      </c>
      <c r="H34" s="461">
        <v>1460</v>
      </c>
      <c r="I34" s="461">
        <v>1312</v>
      </c>
      <c r="J34" s="461">
        <v>1288</v>
      </c>
      <c r="K34" s="461">
        <v>1410</v>
      </c>
      <c r="L34" s="461">
        <v>1938</v>
      </c>
      <c r="M34" s="461">
        <v>2439</v>
      </c>
      <c r="N34" s="461">
        <v>2197</v>
      </c>
      <c r="O34" s="461">
        <v>1851</v>
      </c>
      <c r="P34" s="461">
        <v>1709</v>
      </c>
      <c r="Q34" s="461">
        <v>1360</v>
      </c>
      <c r="R34" s="461">
        <v>1027</v>
      </c>
      <c r="S34" s="461">
        <v>726</v>
      </c>
      <c r="T34" s="461">
        <v>630</v>
      </c>
      <c r="U34" s="461">
        <v>521</v>
      </c>
      <c r="V34" s="461">
        <v>400</v>
      </c>
    </row>
    <row r="35" spans="2:22" s="458" customFormat="1" ht="19.5" customHeight="1" x14ac:dyDescent="0.2">
      <c r="B35" s="460" t="s">
        <v>11</v>
      </c>
      <c r="C35" s="33" t="s">
        <v>0</v>
      </c>
      <c r="D35" s="461">
        <v>6648</v>
      </c>
      <c r="E35" s="461">
        <v>192</v>
      </c>
      <c r="F35" s="461">
        <v>184</v>
      </c>
      <c r="G35" s="461">
        <v>256</v>
      </c>
      <c r="H35" s="461">
        <v>333</v>
      </c>
      <c r="I35" s="461">
        <v>412</v>
      </c>
      <c r="J35" s="461">
        <v>380</v>
      </c>
      <c r="K35" s="461">
        <v>357</v>
      </c>
      <c r="L35" s="461">
        <v>387</v>
      </c>
      <c r="M35" s="461">
        <v>433</v>
      </c>
      <c r="N35" s="461">
        <v>446</v>
      </c>
      <c r="O35" s="461">
        <v>484</v>
      </c>
      <c r="P35" s="461">
        <v>603</v>
      </c>
      <c r="Q35" s="461">
        <v>494</v>
      </c>
      <c r="R35" s="461">
        <v>435</v>
      </c>
      <c r="S35" s="461">
        <v>346</v>
      </c>
      <c r="T35" s="461">
        <v>331</v>
      </c>
      <c r="U35" s="461">
        <v>277</v>
      </c>
      <c r="V35" s="461">
        <v>298</v>
      </c>
    </row>
    <row r="36" spans="2:22" s="458" customFormat="1" ht="12.75" customHeight="1" x14ac:dyDescent="0.2">
      <c r="B36" s="460"/>
      <c r="C36" s="3" t="s">
        <v>1</v>
      </c>
      <c r="D36" s="461">
        <v>3002</v>
      </c>
      <c r="E36" s="461">
        <v>104</v>
      </c>
      <c r="F36" s="461">
        <v>95</v>
      </c>
      <c r="G36" s="461">
        <v>131</v>
      </c>
      <c r="H36" s="461">
        <v>173</v>
      </c>
      <c r="I36" s="461">
        <v>224</v>
      </c>
      <c r="J36" s="461">
        <v>202</v>
      </c>
      <c r="K36" s="461">
        <v>210</v>
      </c>
      <c r="L36" s="461">
        <v>189</v>
      </c>
      <c r="M36" s="461">
        <v>201</v>
      </c>
      <c r="N36" s="461">
        <v>214</v>
      </c>
      <c r="O36" s="461">
        <v>236</v>
      </c>
      <c r="P36" s="461">
        <v>251</v>
      </c>
      <c r="Q36" s="461">
        <v>213</v>
      </c>
      <c r="R36" s="461">
        <v>210</v>
      </c>
      <c r="S36" s="461">
        <v>120</v>
      </c>
      <c r="T36" s="461">
        <v>95</v>
      </c>
      <c r="U36" s="461">
        <v>66</v>
      </c>
      <c r="V36" s="461">
        <v>68</v>
      </c>
    </row>
    <row r="37" spans="2:22" s="458" customFormat="1" ht="12.75" customHeight="1" x14ac:dyDescent="0.2">
      <c r="B37" s="460"/>
      <c r="C37" s="3" t="s">
        <v>2</v>
      </c>
      <c r="D37" s="461">
        <v>3646</v>
      </c>
      <c r="E37" s="461">
        <v>88</v>
      </c>
      <c r="F37" s="461">
        <v>89</v>
      </c>
      <c r="G37" s="461">
        <v>125</v>
      </c>
      <c r="H37" s="461">
        <v>160</v>
      </c>
      <c r="I37" s="461">
        <v>188</v>
      </c>
      <c r="J37" s="461">
        <v>178</v>
      </c>
      <c r="K37" s="461">
        <v>147</v>
      </c>
      <c r="L37" s="461">
        <v>198</v>
      </c>
      <c r="M37" s="461">
        <v>232</v>
      </c>
      <c r="N37" s="461">
        <v>232</v>
      </c>
      <c r="O37" s="461">
        <v>248</v>
      </c>
      <c r="P37" s="461">
        <v>352</v>
      </c>
      <c r="Q37" s="461">
        <v>281</v>
      </c>
      <c r="R37" s="461">
        <v>225</v>
      </c>
      <c r="S37" s="461">
        <v>226</v>
      </c>
      <c r="T37" s="461">
        <v>236</v>
      </c>
      <c r="U37" s="461">
        <v>211</v>
      </c>
      <c r="V37" s="461">
        <v>230</v>
      </c>
    </row>
    <row r="38" spans="2:22" s="458" customFormat="1" ht="19.5" customHeight="1" x14ac:dyDescent="0.2">
      <c r="B38" s="470" t="s">
        <v>15</v>
      </c>
      <c r="C38" s="33" t="s">
        <v>0</v>
      </c>
      <c r="D38" s="461">
        <v>5113</v>
      </c>
      <c r="E38" s="461">
        <v>150</v>
      </c>
      <c r="F38" s="461">
        <v>144</v>
      </c>
      <c r="G38" s="461">
        <v>197</v>
      </c>
      <c r="H38" s="461">
        <v>273</v>
      </c>
      <c r="I38" s="461">
        <v>321</v>
      </c>
      <c r="J38" s="461">
        <v>336</v>
      </c>
      <c r="K38" s="461">
        <v>344</v>
      </c>
      <c r="L38" s="461">
        <v>328</v>
      </c>
      <c r="M38" s="461">
        <v>354</v>
      </c>
      <c r="N38" s="461">
        <v>332</v>
      </c>
      <c r="O38" s="461">
        <v>351</v>
      </c>
      <c r="P38" s="461">
        <v>354</v>
      </c>
      <c r="Q38" s="461">
        <v>329</v>
      </c>
      <c r="R38" s="461">
        <v>289</v>
      </c>
      <c r="S38" s="461">
        <v>263</v>
      </c>
      <c r="T38" s="461">
        <v>236</v>
      </c>
      <c r="U38" s="461">
        <v>244</v>
      </c>
      <c r="V38" s="461">
        <v>268</v>
      </c>
    </row>
    <row r="39" spans="2:22" s="458" customFormat="1" ht="12.75" customHeight="1" x14ac:dyDescent="0.2">
      <c r="B39" s="460"/>
      <c r="C39" s="3" t="s">
        <v>1</v>
      </c>
      <c r="D39" s="461">
        <v>2353</v>
      </c>
      <c r="E39" s="461">
        <v>75</v>
      </c>
      <c r="F39" s="461">
        <v>76</v>
      </c>
      <c r="G39" s="461">
        <v>110</v>
      </c>
      <c r="H39" s="461">
        <v>143</v>
      </c>
      <c r="I39" s="461">
        <v>157</v>
      </c>
      <c r="J39" s="461">
        <v>182</v>
      </c>
      <c r="K39" s="461">
        <v>187</v>
      </c>
      <c r="L39" s="461">
        <v>163</v>
      </c>
      <c r="M39" s="461">
        <v>192</v>
      </c>
      <c r="N39" s="461">
        <v>166</v>
      </c>
      <c r="O39" s="461">
        <v>153</v>
      </c>
      <c r="P39" s="461">
        <v>157</v>
      </c>
      <c r="Q39" s="461">
        <v>134</v>
      </c>
      <c r="R39" s="461">
        <v>107</v>
      </c>
      <c r="S39" s="461">
        <v>108</v>
      </c>
      <c r="T39" s="461">
        <v>85</v>
      </c>
      <c r="U39" s="461">
        <v>78</v>
      </c>
      <c r="V39" s="461">
        <v>80</v>
      </c>
    </row>
    <row r="40" spans="2:22" s="458" customFormat="1" ht="12.75" customHeight="1" x14ac:dyDescent="0.2">
      <c r="B40" s="460"/>
      <c r="C40" s="3" t="s">
        <v>2</v>
      </c>
      <c r="D40" s="461">
        <v>2760</v>
      </c>
      <c r="E40" s="461">
        <v>75</v>
      </c>
      <c r="F40" s="461">
        <v>68</v>
      </c>
      <c r="G40" s="461">
        <v>87</v>
      </c>
      <c r="H40" s="461">
        <v>130</v>
      </c>
      <c r="I40" s="461">
        <v>164</v>
      </c>
      <c r="J40" s="461">
        <v>154</v>
      </c>
      <c r="K40" s="461">
        <v>157</v>
      </c>
      <c r="L40" s="461">
        <v>165</v>
      </c>
      <c r="M40" s="461">
        <v>162</v>
      </c>
      <c r="N40" s="461">
        <v>166</v>
      </c>
      <c r="O40" s="461">
        <v>198</v>
      </c>
      <c r="P40" s="461">
        <v>197</v>
      </c>
      <c r="Q40" s="461">
        <v>195</v>
      </c>
      <c r="R40" s="461">
        <v>182</v>
      </c>
      <c r="S40" s="461">
        <v>155</v>
      </c>
      <c r="T40" s="461">
        <v>151</v>
      </c>
      <c r="U40" s="461">
        <v>166</v>
      </c>
      <c r="V40" s="461">
        <v>188</v>
      </c>
    </row>
    <row r="41" spans="2:22" s="458" customFormat="1" ht="19.5" customHeight="1" x14ac:dyDescent="0.2">
      <c r="B41" s="470" t="s">
        <v>12</v>
      </c>
      <c r="C41" s="33" t="s">
        <v>0</v>
      </c>
      <c r="D41" s="461">
        <v>5197</v>
      </c>
      <c r="E41" s="461">
        <v>164</v>
      </c>
      <c r="F41" s="461">
        <v>202</v>
      </c>
      <c r="G41" s="461">
        <v>275</v>
      </c>
      <c r="H41" s="461">
        <v>271</v>
      </c>
      <c r="I41" s="461">
        <v>288</v>
      </c>
      <c r="J41" s="461">
        <v>367</v>
      </c>
      <c r="K41" s="461">
        <v>381</v>
      </c>
      <c r="L41" s="461">
        <v>450</v>
      </c>
      <c r="M41" s="461">
        <v>472</v>
      </c>
      <c r="N41" s="461">
        <v>441</v>
      </c>
      <c r="O41" s="461">
        <v>387</v>
      </c>
      <c r="P41" s="461">
        <v>430</v>
      </c>
      <c r="Q41" s="461">
        <v>341</v>
      </c>
      <c r="R41" s="461">
        <v>255</v>
      </c>
      <c r="S41" s="461">
        <v>154</v>
      </c>
      <c r="T41" s="461">
        <v>130</v>
      </c>
      <c r="U41" s="461">
        <v>104</v>
      </c>
      <c r="V41" s="461">
        <v>85</v>
      </c>
    </row>
    <row r="42" spans="2:22" s="458" customFormat="1" ht="12.75" customHeight="1" x14ac:dyDescent="0.2">
      <c r="B42" s="460"/>
      <c r="C42" s="3" t="s">
        <v>1</v>
      </c>
      <c r="D42" s="461">
        <v>2536</v>
      </c>
      <c r="E42" s="461">
        <v>73</v>
      </c>
      <c r="F42" s="461">
        <v>116</v>
      </c>
      <c r="G42" s="461">
        <v>141</v>
      </c>
      <c r="H42" s="461">
        <v>143</v>
      </c>
      <c r="I42" s="461">
        <v>151</v>
      </c>
      <c r="J42" s="461">
        <v>203</v>
      </c>
      <c r="K42" s="461">
        <v>209</v>
      </c>
      <c r="L42" s="461">
        <v>225</v>
      </c>
      <c r="M42" s="461">
        <v>223</v>
      </c>
      <c r="N42" s="461">
        <v>204</v>
      </c>
      <c r="O42" s="461">
        <v>168</v>
      </c>
      <c r="P42" s="461">
        <v>202</v>
      </c>
      <c r="Q42" s="461">
        <v>167</v>
      </c>
      <c r="R42" s="461">
        <v>135</v>
      </c>
      <c r="S42" s="461">
        <v>71</v>
      </c>
      <c r="T42" s="461">
        <v>50</v>
      </c>
      <c r="U42" s="461">
        <v>26</v>
      </c>
      <c r="V42" s="461">
        <v>29</v>
      </c>
    </row>
    <row r="43" spans="2:22" s="458" customFormat="1" ht="12.75" customHeight="1" x14ac:dyDescent="0.2">
      <c r="B43" s="460"/>
      <c r="C43" s="3" t="s">
        <v>2</v>
      </c>
      <c r="D43" s="461">
        <v>2661</v>
      </c>
      <c r="E43" s="461">
        <v>91</v>
      </c>
      <c r="F43" s="461">
        <v>86</v>
      </c>
      <c r="G43" s="461">
        <v>134</v>
      </c>
      <c r="H43" s="461">
        <v>128</v>
      </c>
      <c r="I43" s="461">
        <v>137</v>
      </c>
      <c r="J43" s="461">
        <v>164</v>
      </c>
      <c r="K43" s="461">
        <v>172</v>
      </c>
      <c r="L43" s="461">
        <v>225</v>
      </c>
      <c r="M43" s="461">
        <v>249</v>
      </c>
      <c r="N43" s="461">
        <v>237</v>
      </c>
      <c r="O43" s="461">
        <v>219</v>
      </c>
      <c r="P43" s="461">
        <v>228</v>
      </c>
      <c r="Q43" s="461">
        <v>174</v>
      </c>
      <c r="R43" s="461">
        <v>120</v>
      </c>
      <c r="S43" s="461">
        <v>83</v>
      </c>
      <c r="T43" s="461">
        <v>80</v>
      </c>
      <c r="U43" s="461">
        <v>78</v>
      </c>
      <c r="V43" s="461">
        <v>56</v>
      </c>
    </row>
    <row r="44" spans="2:22" s="458" customFormat="1" ht="12.75" customHeight="1" x14ac:dyDescent="0.2">
      <c r="B44" s="478"/>
      <c r="C44" s="569"/>
      <c r="D44" s="474"/>
      <c r="E44" s="474"/>
      <c r="F44" s="474"/>
      <c r="G44" s="474"/>
      <c r="H44" s="474"/>
      <c r="I44" s="474"/>
      <c r="J44" s="474"/>
      <c r="K44" s="474"/>
      <c r="L44" s="474"/>
      <c r="M44" s="478"/>
      <c r="N44" s="478"/>
      <c r="O44" s="478"/>
      <c r="P44" s="478"/>
      <c r="Q44" s="478"/>
      <c r="R44" s="478"/>
      <c r="S44" s="478"/>
      <c r="T44" s="478"/>
      <c r="U44" s="478"/>
      <c r="V44" s="478"/>
    </row>
    <row r="45" spans="2:22" s="458" customFormat="1" ht="3" customHeight="1" x14ac:dyDescent="0.2">
      <c r="B45" s="477"/>
      <c r="C45" s="570"/>
      <c r="D45" s="607"/>
      <c r="E45" s="607"/>
      <c r="F45" s="607"/>
      <c r="G45" s="607"/>
      <c r="H45" s="607"/>
      <c r="I45" s="607"/>
      <c r="J45" s="607"/>
      <c r="K45" s="607"/>
      <c r="L45" s="607"/>
      <c r="M45" s="477"/>
      <c r="N45" s="477"/>
      <c r="O45" s="477"/>
      <c r="P45" s="477"/>
      <c r="Q45" s="477"/>
      <c r="R45" s="477"/>
      <c r="S45" s="477"/>
      <c r="T45" s="477"/>
      <c r="U45" s="477"/>
      <c r="V45" s="477"/>
    </row>
    <row r="46" spans="2:22" s="458" customFormat="1" ht="12.75" customHeight="1" x14ac:dyDescent="0.2">
      <c r="B46" s="478"/>
      <c r="C46" s="3"/>
      <c r="D46" s="474"/>
      <c r="E46" s="474"/>
      <c r="F46" s="474"/>
      <c r="G46" s="474"/>
      <c r="H46" s="474"/>
      <c r="I46" s="474"/>
      <c r="J46" s="474"/>
      <c r="K46" s="474"/>
      <c r="L46" s="474"/>
    </row>
    <row r="47" spans="2:22" s="458" customFormat="1" ht="12.75" customHeight="1" x14ac:dyDescent="0.2">
      <c r="B47" s="27" t="s">
        <v>569</v>
      </c>
      <c r="C47" s="3"/>
      <c r="D47" s="474"/>
      <c r="E47" s="474"/>
      <c r="F47" s="474"/>
      <c r="G47" s="474"/>
      <c r="H47" s="474"/>
      <c r="I47" s="474"/>
      <c r="J47" s="474"/>
      <c r="K47" s="474"/>
      <c r="L47" s="474"/>
    </row>
    <row r="48" spans="2:22" s="458" customFormat="1" ht="5.25" customHeight="1" x14ac:dyDescent="0.2">
      <c r="B48" s="478"/>
      <c r="C48" s="3"/>
      <c r="D48" s="474"/>
      <c r="E48" s="474"/>
      <c r="F48" s="474"/>
      <c r="G48" s="474"/>
      <c r="H48" s="474"/>
      <c r="I48" s="474"/>
      <c r="J48" s="474"/>
      <c r="K48" s="474"/>
      <c r="L48" s="474"/>
    </row>
    <row r="49" spans="2:23" s="572" customFormat="1" ht="12.75" customHeight="1" x14ac:dyDescent="0.2">
      <c r="B49" s="820" t="s">
        <v>588</v>
      </c>
      <c r="C49" s="820"/>
      <c r="D49" s="820"/>
      <c r="E49" s="820"/>
      <c r="F49" s="820"/>
      <c r="G49" s="820"/>
      <c r="H49" s="820"/>
      <c r="I49" s="820"/>
      <c r="J49" s="820"/>
      <c r="K49" s="820"/>
      <c r="L49" s="820"/>
      <c r="M49" s="820"/>
      <c r="N49" s="820"/>
      <c r="O49" s="820"/>
      <c r="P49" s="820"/>
      <c r="Q49" s="820"/>
      <c r="R49" s="820"/>
      <c r="S49" s="820"/>
      <c r="T49" s="820"/>
      <c r="U49" s="820"/>
      <c r="V49" s="820"/>
      <c r="W49" s="617"/>
    </row>
    <row r="50" spans="2:23" x14ac:dyDescent="0.2">
      <c r="B50" s="613"/>
    </row>
  </sheetData>
  <mergeCells count="6">
    <mergeCell ref="B49:V49"/>
    <mergeCell ref="B1:V1"/>
    <mergeCell ref="B2:V2"/>
    <mergeCell ref="U3:V3"/>
    <mergeCell ref="B4:C5"/>
    <mergeCell ref="D4:V4"/>
  </mergeCells>
  <hyperlinks>
    <hyperlink ref="X3" location="Indice!A1" display="Indice!A1" xr:uid="{00000000-0004-0000-0800-000000000000}"/>
  </hyperlinks>
  <printOptions horizontalCentered="1"/>
  <pageMargins left="0.47244094488188981" right="0.47244094488188981" top="0.6692913385826772" bottom="0.6692913385826772" header="0" footer="0"/>
  <pageSetup paperSize="9" scale="70" orientation="landscape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66</vt:i4>
      </vt:variant>
      <vt:variant>
        <vt:lpstr>Intervalos com Nome</vt:lpstr>
      </vt:variant>
      <vt:variant>
        <vt:i4>74</vt:i4>
      </vt:variant>
    </vt:vector>
  </HeadingPairs>
  <TitlesOfParts>
    <vt:vector size="140" baseType="lpstr">
      <vt:lpstr>Indice</vt:lpstr>
      <vt:lpstr>Sinais Convencionais</vt:lpstr>
      <vt:lpstr>6.1.1</vt:lpstr>
      <vt:lpstr>6.1.2</vt:lpstr>
      <vt:lpstr>6.1.3</vt:lpstr>
      <vt:lpstr>6.2.1</vt:lpstr>
      <vt:lpstr>6.2.2</vt:lpstr>
      <vt:lpstr>6.2.3</vt:lpstr>
      <vt:lpstr>6.2.4</vt:lpstr>
      <vt:lpstr>6.2.5</vt:lpstr>
      <vt:lpstr>6.3.1</vt:lpstr>
      <vt:lpstr>6.3.2</vt:lpstr>
      <vt:lpstr>6.3.3</vt:lpstr>
      <vt:lpstr>6.3.4</vt:lpstr>
      <vt:lpstr>6.3.5</vt:lpstr>
      <vt:lpstr>6.3.6</vt:lpstr>
      <vt:lpstr>6.3.7</vt:lpstr>
      <vt:lpstr>6.3.8</vt:lpstr>
      <vt:lpstr>6.3.9</vt:lpstr>
      <vt:lpstr>6.3.10</vt:lpstr>
      <vt:lpstr>6.3.11</vt:lpstr>
      <vt:lpstr>6.3.12</vt:lpstr>
      <vt:lpstr>6.3.13</vt:lpstr>
      <vt:lpstr>6.3.14</vt:lpstr>
      <vt:lpstr>6.3.15</vt:lpstr>
      <vt:lpstr>6.3.16</vt:lpstr>
      <vt:lpstr>6.3.17</vt:lpstr>
      <vt:lpstr>6.3.18</vt:lpstr>
      <vt:lpstr>6.3.19</vt:lpstr>
      <vt:lpstr>6.3.20</vt:lpstr>
      <vt:lpstr>6.4.1</vt:lpstr>
      <vt:lpstr>6.4.2</vt:lpstr>
      <vt:lpstr>6.4.3</vt:lpstr>
      <vt:lpstr>6.4.4</vt:lpstr>
      <vt:lpstr>6.4.5</vt:lpstr>
      <vt:lpstr>6.4.6</vt:lpstr>
      <vt:lpstr>6.4.7</vt:lpstr>
      <vt:lpstr>6.4.8</vt:lpstr>
      <vt:lpstr>6.4.9</vt:lpstr>
      <vt:lpstr>6.5.1</vt:lpstr>
      <vt:lpstr>6.5.2</vt:lpstr>
      <vt:lpstr>6.5.3</vt:lpstr>
      <vt:lpstr>6.5.4</vt:lpstr>
      <vt:lpstr>6.5.5</vt:lpstr>
      <vt:lpstr>6.5.6</vt:lpstr>
      <vt:lpstr>6.5.7</vt:lpstr>
      <vt:lpstr>6.5.8</vt:lpstr>
      <vt:lpstr>6.5.9</vt:lpstr>
      <vt:lpstr>6.5.10</vt:lpstr>
      <vt:lpstr>6.5.11</vt:lpstr>
      <vt:lpstr>6.5.12</vt:lpstr>
      <vt:lpstr>6.5.13</vt:lpstr>
      <vt:lpstr>6.5.14</vt:lpstr>
      <vt:lpstr>6.5.15</vt:lpstr>
      <vt:lpstr>6.5.16</vt:lpstr>
      <vt:lpstr>6.5.17</vt:lpstr>
      <vt:lpstr>6.5.18</vt:lpstr>
      <vt:lpstr>6.5.19</vt:lpstr>
      <vt:lpstr>6.5.20</vt:lpstr>
      <vt:lpstr>6.5.21</vt:lpstr>
      <vt:lpstr>6.5.22</vt:lpstr>
      <vt:lpstr>6.5.23</vt:lpstr>
      <vt:lpstr>6.6.1</vt:lpstr>
      <vt:lpstr>6.6.2</vt:lpstr>
      <vt:lpstr>6.6.3</vt:lpstr>
      <vt:lpstr>6.6.4</vt:lpstr>
      <vt:lpstr>'6.1.1'!Área_de_Impressão</vt:lpstr>
      <vt:lpstr>'6.1.2'!Área_de_Impressão</vt:lpstr>
      <vt:lpstr>'6.1.3'!Área_de_Impressão</vt:lpstr>
      <vt:lpstr>'6.2.1'!Área_de_Impressão</vt:lpstr>
      <vt:lpstr>'6.2.2'!Área_de_Impressão</vt:lpstr>
      <vt:lpstr>'6.2.3'!Área_de_Impressão</vt:lpstr>
      <vt:lpstr>'6.2.4'!Área_de_Impressão</vt:lpstr>
      <vt:lpstr>'6.2.5'!Área_de_Impressão</vt:lpstr>
      <vt:lpstr>'6.3.1'!Área_de_Impressão</vt:lpstr>
      <vt:lpstr>'6.3.10'!Área_de_Impressão</vt:lpstr>
      <vt:lpstr>'6.3.11'!Área_de_Impressão</vt:lpstr>
      <vt:lpstr>'6.3.12'!Área_de_Impressão</vt:lpstr>
      <vt:lpstr>'6.3.13'!Área_de_Impressão</vt:lpstr>
      <vt:lpstr>'6.3.14'!Área_de_Impressão</vt:lpstr>
      <vt:lpstr>'6.3.15'!Área_de_Impressão</vt:lpstr>
      <vt:lpstr>'6.3.16'!Área_de_Impressão</vt:lpstr>
      <vt:lpstr>'6.3.17'!Área_de_Impressão</vt:lpstr>
      <vt:lpstr>'6.3.18'!Área_de_Impressão</vt:lpstr>
      <vt:lpstr>'6.3.19'!Área_de_Impressão</vt:lpstr>
      <vt:lpstr>'6.3.2'!Área_de_Impressão</vt:lpstr>
      <vt:lpstr>'6.3.20'!Área_de_Impressão</vt:lpstr>
      <vt:lpstr>'6.3.3'!Área_de_Impressão</vt:lpstr>
      <vt:lpstr>'6.3.4'!Área_de_Impressão</vt:lpstr>
      <vt:lpstr>'6.3.5'!Área_de_Impressão</vt:lpstr>
      <vt:lpstr>'6.3.6'!Área_de_Impressão</vt:lpstr>
      <vt:lpstr>'6.3.7'!Área_de_Impressão</vt:lpstr>
      <vt:lpstr>'6.3.8'!Área_de_Impressão</vt:lpstr>
      <vt:lpstr>'6.3.9'!Área_de_Impressão</vt:lpstr>
      <vt:lpstr>'6.4.1'!Área_de_Impressão</vt:lpstr>
      <vt:lpstr>'6.4.2'!Área_de_Impressão</vt:lpstr>
      <vt:lpstr>'6.4.3'!Área_de_Impressão</vt:lpstr>
      <vt:lpstr>'6.4.4'!Área_de_Impressão</vt:lpstr>
      <vt:lpstr>'6.4.5'!Área_de_Impressão</vt:lpstr>
      <vt:lpstr>'6.4.6'!Área_de_Impressão</vt:lpstr>
      <vt:lpstr>'6.4.7'!Área_de_Impressão</vt:lpstr>
      <vt:lpstr>'6.4.8'!Área_de_Impressão</vt:lpstr>
      <vt:lpstr>'6.4.9'!Área_de_Impressão</vt:lpstr>
      <vt:lpstr>'6.5.1'!Área_de_Impressão</vt:lpstr>
      <vt:lpstr>'6.5.10'!Área_de_Impressão</vt:lpstr>
      <vt:lpstr>'6.5.11'!Área_de_Impressão</vt:lpstr>
      <vt:lpstr>'6.5.12'!Área_de_Impressão</vt:lpstr>
      <vt:lpstr>'6.5.13'!Área_de_Impressão</vt:lpstr>
      <vt:lpstr>'6.5.14'!Área_de_Impressão</vt:lpstr>
      <vt:lpstr>'6.5.15'!Área_de_Impressão</vt:lpstr>
      <vt:lpstr>'6.5.16'!Área_de_Impressão</vt:lpstr>
      <vt:lpstr>'6.5.17'!Área_de_Impressão</vt:lpstr>
      <vt:lpstr>'6.5.18'!Área_de_Impressão</vt:lpstr>
      <vt:lpstr>'6.5.19'!Área_de_Impressão</vt:lpstr>
      <vt:lpstr>'6.5.2'!Área_de_Impressão</vt:lpstr>
      <vt:lpstr>'6.5.20'!Área_de_Impressão</vt:lpstr>
      <vt:lpstr>'6.5.21'!Área_de_Impressão</vt:lpstr>
      <vt:lpstr>'6.5.22'!Área_de_Impressão</vt:lpstr>
      <vt:lpstr>'6.5.23'!Área_de_Impressão</vt:lpstr>
      <vt:lpstr>'6.5.3'!Área_de_Impressão</vt:lpstr>
      <vt:lpstr>'6.5.4'!Área_de_Impressão</vt:lpstr>
      <vt:lpstr>'6.5.5'!Área_de_Impressão</vt:lpstr>
      <vt:lpstr>'6.5.6'!Área_de_Impressão</vt:lpstr>
      <vt:lpstr>'6.5.7'!Área_de_Impressão</vt:lpstr>
      <vt:lpstr>'6.5.8'!Área_de_Impressão</vt:lpstr>
      <vt:lpstr>'6.5.9'!Área_de_Impressão</vt:lpstr>
      <vt:lpstr>'6.6.1'!Área_de_Impressão</vt:lpstr>
      <vt:lpstr>'6.6.2'!Área_de_Impressão</vt:lpstr>
      <vt:lpstr>'6.6.3'!Área_de_Impressão</vt:lpstr>
      <vt:lpstr>'6.6.4'!Área_de_Impressão</vt:lpstr>
      <vt:lpstr>'Sinais Convencionais'!Área_de_Impressão</vt:lpstr>
      <vt:lpstr>'6.2.3'!Print_Area_MI</vt:lpstr>
      <vt:lpstr>'6.4.2'!Print_Area_MI</vt:lpstr>
      <vt:lpstr>'6.4.3'!Print_Area_MI</vt:lpstr>
      <vt:lpstr>'6.2.1'!Títulos_de_Impressão</vt:lpstr>
      <vt:lpstr>'6.2.4'!Títulos_de_Impressão</vt:lpstr>
      <vt:lpstr>'6.4.2'!Títulos_de_Impressão</vt:lpstr>
      <vt:lpstr>'6.5.13'!Títulos_de_Impressão</vt:lpstr>
      <vt:lpstr>'6.6.2'!Títulos_de_Impressão</vt:lpstr>
      <vt:lpstr>'6.6.4'!Títulos_de_Impressão</vt:lpstr>
    </vt:vector>
  </TitlesOfParts>
  <Company>INE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</dc:creator>
  <cp:lastModifiedBy>Celina Nunes</cp:lastModifiedBy>
  <cp:lastPrinted>2021-12-10T12:39:58Z</cp:lastPrinted>
  <dcterms:created xsi:type="dcterms:W3CDTF">2002-01-25T10:51:22Z</dcterms:created>
  <dcterms:modified xsi:type="dcterms:W3CDTF">2021-12-10T14:06:25Z</dcterms:modified>
</cp:coreProperties>
</file>