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Demografia\PT\"/>
    </mc:Choice>
  </mc:AlternateContent>
  <xr:revisionPtr revIDLastSave="0" documentId="13_ncr:1_{7B2D2758-7A30-4510-9DFE-D9BCF5C122FD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Indice" sheetId="310" r:id="rId1"/>
    <sheet name="Sinais Convencionais" sheetId="352" r:id="rId2"/>
    <sheet name="6.1.1" sheetId="385" r:id="rId3"/>
    <sheet name="6.1.2" sheetId="386" r:id="rId4"/>
    <sheet name="6.1.3" sheetId="374" r:id="rId5"/>
    <sheet name="6.2.1" sheetId="364" r:id="rId6"/>
    <sheet name="6.2.2" sheetId="365" r:id="rId7"/>
    <sheet name="6.2.3" sheetId="366" r:id="rId8"/>
    <sheet name="6.2.4" sheetId="367" r:id="rId9"/>
    <sheet name="6.2.5" sheetId="368" r:id="rId10"/>
    <sheet name="6.3.1" sheetId="392" r:id="rId11"/>
    <sheet name="6.3.2" sheetId="393" r:id="rId12"/>
    <sheet name="6.3.3" sheetId="394" r:id="rId13"/>
    <sheet name="6.3.4" sheetId="395" r:id="rId14"/>
    <sheet name="6.3.5" sheetId="396" r:id="rId15"/>
    <sheet name="6.3.6" sheetId="397" r:id="rId16"/>
    <sheet name="6.3.7" sheetId="398" r:id="rId17"/>
    <sheet name="6.3.8" sheetId="399" r:id="rId18"/>
    <sheet name="6.3.9" sheetId="400" r:id="rId19"/>
    <sheet name="6.3.10" sheetId="401" r:id="rId20"/>
    <sheet name="6.3.11" sheetId="402" r:id="rId21"/>
    <sheet name="6.3.12" sheetId="403" r:id="rId22"/>
    <sheet name="6.3.13" sheetId="404" r:id="rId23"/>
    <sheet name="6.3.14" sheetId="405" r:id="rId24"/>
    <sheet name="6.3.15" sheetId="406" r:id="rId25"/>
    <sheet name="6.3.16" sheetId="407" r:id="rId26"/>
    <sheet name="6.3.17" sheetId="408" r:id="rId27"/>
    <sheet name="6.3.18" sheetId="409" r:id="rId28"/>
    <sheet name="6.3.19" sheetId="410" r:id="rId29"/>
    <sheet name="6.4.1" sheetId="411" r:id="rId30"/>
    <sheet name="6.4.2" sheetId="412" r:id="rId31"/>
    <sheet name="6.4.3" sheetId="413" r:id="rId32"/>
    <sheet name="6.4.4" sheetId="414" r:id="rId33"/>
    <sheet name="6.4.5" sheetId="415" r:id="rId34"/>
    <sheet name="6.4.6" sheetId="416" r:id="rId35"/>
    <sheet name="6.4.7" sheetId="417" r:id="rId36"/>
    <sheet name="6.4.8" sheetId="418" r:id="rId37"/>
    <sheet name="6.4.9" sheetId="419" r:id="rId38"/>
    <sheet name="6.5.1" sheetId="446" r:id="rId39"/>
    <sheet name="6.5.2" sheetId="447" r:id="rId40"/>
    <sheet name="6.5.3" sheetId="448" r:id="rId41"/>
    <sheet name="6.5.4" sheetId="449" r:id="rId42"/>
    <sheet name="6.5.5" sheetId="450" r:id="rId43"/>
    <sheet name="6.5.6" sheetId="451" r:id="rId44"/>
    <sheet name="6.5.7" sheetId="452" r:id="rId45"/>
    <sheet name="6.5.8" sheetId="453" r:id="rId46"/>
    <sheet name="6.5.9" sheetId="454" r:id="rId47"/>
    <sheet name="6.5.10" sheetId="455" r:id="rId48"/>
    <sheet name="6.5.11" sheetId="456" r:id="rId49"/>
    <sheet name="6.5.12" sheetId="457" r:id="rId50"/>
    <sheet name="6.5.13" sheetId="458" r:id="rId51"/>
    <sheet name="6.5.14" sheetId="459" r:id="rId52"/>
    <sheet name="6.5.15" sheetId="460" r:id="rId53"/>
    <sheet name="6.5.16" sheetId="461" r:id="rId54"/>
    <sheet name="6.5.17" sheetId="462" r:id="rId55"/>
    <sheet name="6.5.18" sheetId="463" r:id="rId56"/>
    <sheet name="6.5.19" sheetId="464" r:id="rId57"/>
    <sheet name="6.5.20" sheetId="465" r:id="rId58"/>
    <sheet name="6.5.21" sheetId="466" r:id="rId59"/>
    <sheet name="6.5.22" sheetId="467" r:id="rId60"/>
    <sheet name="6.5.23" sheetId="468" r:id="rId61"/>
    <sheet name="6.5.24" sheetId="469" r:id="rId62"/>
    <sheet name="6.5.25" sheetId="470" r:id="rId63"/>
    <sheet name="6.5.26" sheetId="471" r:id="rId64"/>
    <sheet name="6.6.1" sheetId="472" r:id="rId65"/>
    <sheet name="6.6.2" sheetId="473" r:id="rId66"/>
    <sheet name="6.6.3" sheetId="474" r:id="rId67"/>
    <sheet name="6.6.4" sheetId="475" r:id="rId68"/>
  </sheets>
  <definedNames>
    <definedName name="_xlnm._FilterDatabase" localSheetId="10" hidden="1">'6.3.1'!$C$1:$C$167</definedName>
    <definedName name="_xlnm._FilterDatabase" localSheetId="30" hidden="1">'6.4.2'!$B$10:$AD$45</definedName>
    <definedName name="_xlnm._FilterDatabase" localSheetId="34" hidden="1">'6.4.6'!$B$9:$P$44</definedName>
    <definedName name="_Regression_Int" localSheetId="7" hidden="1">1</definedName>
    <definedName name="_Regression_Int" localSheetId="30" hidden="1">1</definedName>
    <definedName name="_Regression_Int" localSheetId="31" hidden="1">1</definedName>
    <definedName name="_Regression_Int" localSheetId="32" hidden="1">1</definedName>
    <definedName name="_xlnm.Print_Area" localSheetId="2">'6.1.1'!$B$1:$M$80</definedName>
    <definedName name="_xlnm.Print_Area" localSheetId="3">'6.1.2'!$B$1:$N$71</definedName>
    <definedName name="_xlnm.Print_Area" localSheetId="4">'6.1.3'!$B$1:$P$29</definedName>
    <definedName name="_xlnm.Print_Area" localSheetId="5">'6.2.1'!$B$1:$N$50</definedName>
    <definedName name="_xlnm.Print_Area" localSheetId="6">'6.2.2'!$B$1:$N$51</definedName>
    <definedName name="_xlnm.Print_Area" localSheetId="7">'6.2.3'!$B$1:$J$27</definedName>
    <definedName name="_xlnm.Print_Area" localSheetId="8">'6.2.4'!$B$1:$V$51</definedName>
    <definedName name="_xlnm.Print_Area" localSheetId="9">'6.2.5'!$B$1:$L$50</definedName>
    <definedName name="_xlnm.Print_Area" localSheetId="10">'6.3.1'!$B$1:$P$50</definedName>
    <definedName name="_xlnm.Print_Area" localSheetId="19">'6.3.10'!$B$1:$N$40</definedName>
    <definedName name="_xlnm.Print_Area" localSheetId="20">'6.3.11'!$B$1:$N$41</definedName>
    <definedName name="_xlnm.Print_Area" localSheetId="21">'6.3.12'!$B$1:$K$21</definedName>
    <definedName name="_xlnm.Print_Area" localSheetId="22">'6.3.13'!$B$1:$L$22</definedName>
    <definedName name="_xlnm.Print_Area" localSheetId="23">'6.3.14'!$B$1:$N$23</definedName>
    <definedName name="_xlnm.Print_Area" localSheetId="24">'6.3.15'!$B$1:$J$20</definedName>
    <definedName name="_xlnm.Print_Area" localSheetId="25">'6.3.16'!$B$1:$L$21</definedName>
    <definedName name="_xlnm.Print_Area" localSheetId="26">'6.3.17'!$B$1:$N$22</definedName>
    <definedName name="_xlnm.Print_Area" localSheetId="27">'6.3.18'!$B$1:$L$19</definedName>
    <definedName name="_xlnm.Print_Area" localSheetId="28">'6.3.19'!$B$1:$P$19</definedName>
    <definedName name="_xlnm.Print_Area" localSheetId="11">'6.3.2'!$B$1:$Q$50</definedName>
    <definedName name="_xlnm.Print_Area" localSheetId="12">'6.3.3'!$B$1:$O$48</definedName>
    <definedName name="_xlnm.Print_Area" localSheetId="13">'6.3.4'!$B$1:$N$27</definedName>
    <definedName name="_xlnm.Print_Area" localSheetId="14">'6.3.5'!$B$1:$O$42</definedName>
    <definedName name="_xlnm.Print_Area" localSheetId="15">'6.3.6'!$B$1:$O$36</definedName>
    <definedName name="_xlnm.Print_Area" localSheetId="16">'6.3.7'!$B$1:$R$69</definedName>
    <definedName name="_xlnm.Print_Area" localSheetId="17">'6.3.8'!$B$1:$M$47</definedName>
    <definedName name="_xlnm.Print_Area" localSheetId="18">'6.3.9'!$B$1:$K$41</definedName>
    <definedName name="_xlnm.Print_Area" localSheetId="29">'6.4.1'!$B$1:$P$50</definedName>
    <definedName name="_xlnm.Print_Area" localSheetId="30">'6.4.2'!$B$1:$AD$51</definedName>
    <definedName name="_xlnm.Print_Area" localSheetId="31">'6.4.3'!$B$1:$O$36</definedName>
    <definedName name="_xlnm.Print_Area" localSheetId="32">'6.4.4'!$B$1:$M$34</definedName>
    <definedName name="_xlnm.Print_Area" localSheetId="33">'6.4.5'!$B$1:$R$53</definedName>
    <definedName name="_xlnm.Print_Area" localSheetId="34">'6.4.6'!$B$1:$P$50</definedName>
    <definedName name="_xlnm.Print_Area" localSheetId="35">'6.4.7'!$B$1:$O$33</definedName>
    <definedName name="_xlnm.Print_Area" localSheetId="36">'6.4.8'!$B$1:$I$32</definedName>
    <definedName name="_xlnm.Print_Area" localSheetId="37">'6.4.9'!$B$1:$K$32</definedName>
    <definedName name="_xlnm.Print_Area" localSheetId="38">'6.5.1'!$B$1:$J$27</definedName>
    <definedName name="_xlnm.Print_Area" localSheetId="47">'6.5.10'!$B$1:$K$22</definedName>
    <definedName name="_xlnm.Print_Area" localSheetId="48">'6.5.11'!$B$1:$I$21</definedName>
    <definedName name="_xlnm.Print_Area" localSheetId="49">'6.5.12'!$B$1:$P$27</definedName>
    <definedName name="_xlnm.Print_Area" localSheetId="50">'6.5.13'!$B$1:$AA$36</definedName>
    <definedName name="_xlnm.Print_Area" localSheetId="51">'6.5.14'!$B$1:$I$27</definedName>
    <definedName name="_xlnm.Print_Area" localSheetId="52">'6.5.15'!$B$1:$O$27</definedName>
    <definedName name="_xlnm.Print_Area" localSheetId="53">'6.5.16'!$B$1:$J$29</definedName>
    <definedName name="_xlnm.Print_Area" localSheetId="54">'6.5.17'!$B$1:$K$29</definedName>
    <definedName name="_xlnm.Print_Area" localSheetId="55">'6.5.18'!$B$1:$V$26</definedName>
    <definedName name="_xlnm.Print_Area" localSheetId="56">'6.5.19'!$B$1:$S$28</definedName>
    <definedName name="_xlnm.Print_Area" localSheetId="39">'6.5.2'!$B$1:$O$26</definedName>
    <definedName name="_xlnm.Print_Area" localSheetId="57">'6.5.20'!$B$1:$O$27</definedName>
    <definedName name="_xlnm.Print_Area" localSheetId="58">'6.5.21'!$B$1:$O$30</definedName>
    <definedName name="_xlnm.Print_Area" localSheetId="59">'6.5.22'!$B$1:$O$30</definedName>
    <definedName name="_xlnm.Print_Area" localSheetId="60">'6.5.23'!$B$1:$I$21</definedName>
    <definedName name="_xlnm.Print_Area" localSheetId="61">'6.5.24'!$B$1:$H$20</definedName>
    <definedName name="_xlnm.Print_Area" localSheetId="62">'6.5.25'!$B$1:$O$27</definedName>
    <definedName name="_xlnm.Print_Area" localSheetId="63">'6.5.26'!$B$1:$F$23</definedName>
    <definedName name="_xlnm.Print_Area" localSheetId="40">'6.5.3'!$B$1:$T$28</definedName>
    <definedName name="_xlnm.Print_Area" localSheetId="41">'6.5.4'!$B$1:$T$44</definedName>
    <definedName name="_xlnm.Print_Area" localSheetId="42">'6.5.5'!$B$1:$P$29</definedName>
    <definedName name="_xlnm.Print_Area" localSheetId="43">'6.5.6'!$B$1:$P$27</definedName>
    <definedName name="_xlnm.Print_Area" localSheetId="44">'6.5.7'!$B$1:$G$19</definedName>
    <definedName name="_xlnm.Print_Area" localSheetId="45">'6.5.8'!$B$1:$K$26</definedName>
    <definedName name="_xlnm.Print_Area" localSheetId="46">'6.5.9'!$B$1:$K$25</definedName>
    <definedName name="_xlnm.Print_Area" localSheetId="64">'6.6.1'!$B$1:$G$24</definedName>
    <definedName name="_xlnm.Print_Area" localSheetId="65">'6.6.2'!$B$1:$G$133</definedName>
    <definedName name="_xlnm.Print_Area" localSheetId="66">'6.6.3'!$B$1:$M$28</definedName>
    <definedName name="_xlnm.Print_Area" localSheetId="67">'6.6.4'!$A$1:$O$209</definedName>
    <definedName name="_xlnm.Print_Area" localSheetId="1">'Sinais Convencionais'!$A$1:$E$9</definedName>
    <definedName name="_xlnm.Print_Area">#REF!</definedName>
    <definedName name="Print_Area_MI" localSheetId="4">#REF!</definedName>
    <definedName name="Print_Area_MI" localSheetId="7">'6.2.3'!$B$1:$H$25</definedName>
    <definedName name="Print_Area_MI" localSheetId="8">#REF!</definedName>
    <definedName name="Print_Area_MI" localSheetId="13">#REF!</definedName>
    <definedName name="Print_Area_MI" localSheetId="30">'6.4.2'!$B$1:$P$47</definedName>
    <definedName name="Print_Area_MI" localSheetId="31">'6.4.3'!$B$1:$O$18</definedName>
    <definedName name="Print_Area_MI" localSheetId="32">'6.4.4'!#REF!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51">#REF!</definedName>
    <definedName name="Print_Area_MI" localSheetId="52">#REF!</definedName>
    <definedName name="Print_Area_MI" localSheetId="53">#REF!</definedName>
    <definedName name="Print_Area_MI" localSheetId="54">#REF!</definedName>
    <definedName name="Print_Area_MI" localSheetId="56">#REF!</definedName>
    <definedName name="Print_Area_MI" localSheetId="57">#REF!</definedName>
    <definedName name="Print_Area_MI" localSheetId="59">#REF!</definedName>
    <definedName name="Print_Area_MI" localSheetId="63">#REF!</definedName>
    <definedName name="Print_Area_MI" localSheetId="66">#REF!</definedName>
    <definedName name="Print_Area_MI" localSheetId="67">#REF!</definedName>
    <definedName name="Print_Area_MI">#REF!</definedName>
    <definedName name="_xlnm.Print_Titles" localSheetId="3">'6.1.2'!$A:$B,'6.1.2'!$1:$4</definedName>
    <definedName name="_xlnm.Print_Titles" localSheetId="5">'6.2.1'!$A:$C,'6.2.1'!$1:$5</definedName>
    <definedName name="_xlnm.Print_Titles" localSheetId="8">'6.2.4'!$A:$C,'6.2.4'!$1:$7</definedName>
    <definedName name="_xlnm.Print_Titles" localSheetId="30">'6.4.2'!$B:$C,'6.4.2'!$1:$9</definedName>
    <definedName name="_xlnm.Print_Titles" localSheetId="50">'6.5.13'!$A:$D,'6.5.13'!$1:$7</definedName>
    <definedName name="_xlnm.Print_Titles" localSheetId="65">'6.6.2'!$A:$B,'6.6.2'!$1:$7</definedName>
    <definedName name="_xlnm.Print_Titles" localSheetId="67">'6.6.4'!$A:$B,'6.6.4'!$1:$6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53" l="1"/>
</calcChain>
</file>

<file path=xl/sharedStrings.xml><?xml version="1.0" encoding="utf-8"?>
<sst xmlns="http://schemas.openxmlformats.org/spreadsheetml/2006/main" count="3166" uniqueCount="888">
  <si>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</si>
  <si>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</si>
  <si>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</si>
  <si>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</si>
  <si>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</si>
  <si>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</si>
  <si>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</si>
  <si>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</si>
  <si>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</si>
  <si>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</si>
  <si>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</si>
  <si>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</si>
  <si>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</si>
  <si>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</si>
  <si>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</si>
  <si>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</si>
  <si>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</si>
  <si>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</si>
  <si>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</si>
  <si>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</si>
  <si>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</si>
  <si>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</si>
  <si>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</si>
  <si>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</si>
  <si>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</si>
  <si>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</si>
  <si>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</si>
  <si>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</si>
  <si>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</si>
  <si>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</si>
  <si>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</si>
  <si>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</si>
  <si>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</si>
  <si>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</si>
  <si>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</si>
  <si>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</si>
  <si>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</si>
  <si>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</si>
  <si>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</si>
  <si>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</si>
  <si>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</si>
  <si>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</si>
  <si>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</si>
  <si>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</si>
  <si>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</si>
  <si>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</si>
  <si>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</si>
  <si>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</si>
  <si>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</si>
  <si>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</si>
  <si>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</si>
  <si>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</si>
  <si>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7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</si>
  <si>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</si>
  <si>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</si>
  <si>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</si>
  <si>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</si>
  <si>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</si>
  <si>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</si>
  <si>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</si>
  <si>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</si>
  <si>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</si>
  <si>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</si>
  <si>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</si>
  <si>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</si>
  <si>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</si>
  <si>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</si>
  <si>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</si>
  <si>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</si>
  <si>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</si>
  <si>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</si>
  <si>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</si>
  <si>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</si>
  <si>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</si>
  <si>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</si>
  <si>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</si>
  <si>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</si>
  <si>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</si>
  <si>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</si>
  <si>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</si>
  <si>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</si>
  <si>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</si>
  <si>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</si>
  <si>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</si>
  <si>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</si>
  <si>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</si>
  <si>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</si>
  <si>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</si>
  <si>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6.3.1 - Nados-vivos, por distribuição geográfica de residência da mãe e sexo, segundo o mês do parto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</si>
  <si>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</si>
  <si>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</si>
  <si>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</si>
  <si>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</si>
  <si>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</si>
  <si>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</si>
  <si>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</si>
  <si>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6.3.2 - Nados-vivos, por distribuição geográfica de residência da mãe e sexo, segundo o 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</si>
  <si>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</si>
  <si>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</si>
  <si>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</si>
  <si>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</si>
  <si>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</si>
  <si>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</si>
  <si>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</si>
  <si>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</si>
  <si>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</si>
  <si>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</si>
  <si>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</si>
  <si>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</si>
  <si>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</si>
  <si>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</si>
  <si>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</si>
  <si>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</si>
  <si>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</si>
  <si>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</si>
  <si>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</si>
  <si>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</si>
  <si>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</si>
  <si>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</si>
  <si>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</si>
  <si>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</si>
  <si>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Sexto</t>
  </si>
  <si>
    <t>Simples</t>
  </si>
  <si>
    <t>Natureza do parto e ordem de nascimento</t>
  </si>
  <si>
    <t>Médico</t>
  </si>
  <si>
    <t>Enfermeira não parteira</t>
  </si>
  <si>
    <t>Enfermeira parteira</t>
  </si>
  <si>
    <t xml:space="preserve"> hospitalar</t>
  </si>
  <si>
    <t>Estabelecimento</t>
  </si>
  <si>
    <t>Domicílio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</si>
  <si>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</si>
  <si>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</si>
  <si>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</si>
  <si>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</si>
  <si>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</si>
  <si>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</si>
  <si>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</si>
  <si>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</si>
  <si>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</si>
  <si>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</si>
  <si>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</si>
  <si>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</si>
  <si>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</si>
  <si>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</si>
  <si>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</si>
  <si>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</si>
  <si>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</si>
  <si>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</si>
  <si>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</si>
  <si>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</si>
  <si>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</si>
  <si>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</si>
  <si>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</si>
  <si>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</si>
  <si>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</si>
  <si>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</si>
  <si>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</si>
  <si>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</si>
  <si>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</si>
  <si>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</si>
  <si>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</si>
  <si>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</si>
  <si>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</si>
  <si>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</si>
  <si>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</si>
  <si>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</si>
  <si>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</si>
  <si>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</si>
  <si>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</si>
  <si>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</si>
  <si>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</si>
  <si>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</si>
  <si>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</si>
  <si>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dezem-bro</t>
  </si>
  <si>
    <t>novem-bro</t>
  </si>
  <si>
    <t>Distribuição geográfica de residência e sexo</t>
  </si>
  <si>
    <t>6.4.1 - Óbitos, por distribuição geográfica de residência e sexo, segundo os meses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</si>
  <si>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</si>
  <si>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</si>
  <si>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</si>
  <si>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</si>
  <si>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</si>
  <si>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</si>
  <si>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</si>
  <si>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</si>
  <si>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</si>
  <si>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</si>
  <si>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</si>
  <si>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</si>
  <si>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</si>
  <si>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</si>
  <si>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</si>
  <si>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</si>
  <si>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</si>
  <si>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</si>
  <si>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</si>
  <si>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</si>
  <si>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</si>
  <si>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</si>
  <si>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6.4.2 - Óbitos, por distribuição geográfica de residência e sexo, segundo a idade dos falecidos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</si>
  <si>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</si>
  <si>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</si>
  <si>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</si>
  <si>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</si>
  <si>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</si>
  <si>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</si>
  <si>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</si>
  <si>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</si>
  <si>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</si>
  <si>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</si>
  <si>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</si>
  <si>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</si>
  <si>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</si>
  <si>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6.4.3 - Óbitos, por grupo etário dos falecidos, segundo o estado civil e o sexo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</si>
  <si>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</si>
  <si>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</si>
  <si>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</si>
  <si>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</si>
  <si>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</si>
  <si>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</si>
  <si>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</si>
  <si>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</si>
  <si>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</si>
  <si>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</si>
  <si>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</si>
  <si>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</si>
  <si>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</si>
  <si>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</si>
  <si>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6.4.4 - Óbitos de 15 e mais anos, por grupo etário, segundo a condição perante o trabalho e o sexo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</si>
  <si>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</si>
  <si>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</si>
  <si>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</si>
  <si>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</si>
  <si>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</si>
  <si>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</si>
  <si>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</si>
  <si>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</si>
  <si>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</si>
  <si>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</si>
  <si>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</si>
  <si>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6.4.5 - Óbitos de 15 e mais anos, por profissão e sexo, segundo o grupo etário</t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</si>
  <si>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</si>
  <si>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</si>
  <si>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</si>
  <si>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</si>
  <si>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</si>
  <si>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</si>
  <si>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</si>
  <si>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</si>
  <si>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</si>
  <si>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</si>
  <si>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</si>
  <si>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</si>
  <si>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</si>
  <si>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</si>
  <si>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17 - 19</t>
  </si>
  <si>
    <t>Grupo etário dos              cônjuges</t>
  </si>
  <si>
    <t xml:space="preserve">      Divorciado</t>
  </si>
  <si>
    <t xml:space="preserve">      Viúvo</t>
  </si>
  <si>
    <t xml:space="preserve">      Solteiro</t>
  </si>
  <si>
    <t>Estado civil                                         anterior</t>
  </si>
  <si>
    <t>17-19</t>
  </si>
  <si>
    <t>segundo o grupo etário do cônjuge 1</t>
  </si>
  <si>
    <t>Número de casamentos anteriores do cônjuge 1</t>
  </si>
  <si>
    <t>Número de casamentos                                                                  anteriores do cônjuge 2</t>
  </si>
  <si>
    <t>segundo o número de casamentos anteriores do cônjuge 1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</si>
  <si>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</si>
  <si>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</si>
  <si>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</si>
  <si>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</si>
  <si>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</si>
  <si>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</si>
  <si>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decorrido após a dissolução do último casamento do cônjuge 1</t>
  </si>
  <si>
    <t>Desconhe-cido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</si>
  <si>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</si>
  <si>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</si>
  <si>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</si>
  <si>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decorrido após a dissolução do último casamento do cônjuge 2</t>
  </si>
  <si>
    <t>Ensino básico - 3.º ciclo</t>
  </si>
  <si>
    <t>Ensino básico - 2.º ciclo</t>
  </si>
  <si>
    <t>Ensino básico - 1.º ciclo</t>
  </si>
  <si>
    <t>Ensino       superior</t>
  </si>
  <si>
    <t>Instrução do cônjuge 1</t>
  </si>
  <si>
    <t>Instrução do                                               cônjuge 2</t>
  </si>
  <si>
    <t>segundo a instrução do cônjuge 1</t>
  </si>
  <si>
    <t>Condição perante o trabalho                                                                       do cônjuge 2</t>
  </si>
  <si>
    <t>segundo a condição perante o trabalho do cônjuge 1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</si>
  <si>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</si>
  <si>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</si>
  <si>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</si>
  <si>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</si>
  <si>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</si>
  <si>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</si>
  <si>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segundo a profissão do cônjuge 1</t>
  </si>
  <si>
    <t>Actividades dos organismos internacionais e outras instituições extra-territoriais</t>
  </si>
  <si>
    <t>U</t>
  </si>
  <si>
    <t>Actividades das famílias empregadoras de pessoal doméstico e actividades de produção das famílias para uso próprio</t>
  </si>
  <si>
    <t>T</t>
  </si>
  <si>
    <t>Outras actividades de serviços</t>
  </si>
  <si>
    <t>S</t>
  </si>
  <si>
    <t>Actividades artísticas, de espectáculos, desportivas e recreativas</t>
  </si>
  <si>
    <t>R</t>
  </si>
  <si>
    <t>Actividades de saúde humana e apoio  social</t>
  </si>
  <si>
    <t>Q</t>
  </si>
  <si>
    <t>Educação</t>
  </si>
  <si>
    <t>P</t>
  </si>
  <si>
    <t>Administração Pública e Defesa; Segurança Social Obrigatória</t>
  </si>
  <si>
    <t>O</t>
  </si>
  <si>
    <t>Actividades administrativas e dos serviços de apoio</t>
  </si>
  <si>
    <t>N</t>
  </si>
  <si>
    <t>Actividades de consultoria,  científicas, técnicas e similares</t>
  </si>
  <si>
    <t>Actividades imobiliárias</t>
  </si>
  <si>
    <t>L</t>
  </si>
  <si>
    <t>Actividades financeiras e de seguros</t>
  </si>
  <si>
    <t>K</t>
  </si>
  <si>
    <t>Actividades de informação e de comunicação</t>
  </si>
  <si>
    <t>J</t>
  </si>
  <si>
    <t>Alojamento, restauração e similares</t>
  </si>
  <si>
    <t>I</t>
  </si>
  <si>
    <t>Transportes e armazenagem</t>
  </si>
  <si>
    <t>Comércio por grosso e a retalho; reparação de veículos automóveis e motociclos</t>
  </si>
  <si>
    <t>G</t>
  </si>
  <si>
    <t>Construção</t>
  </si>
  <si>
    <t>F</t>
  </si>
  <si>
    <t>Captação, tratamento e distribuição de água; saneamento,  gestão de resíduos e despoluição</t>
  </si>
  <si>
    <t>E</t>
  </si>
  <si>
    <t>Eletricidade, gás, vapor,  água quente e fria e ar frio</t>
  </si>
  <si>
    <t>D</t>
  </si>
  <si>
    <t>Indústrias transformadoras</t>
  </si>
  <si>
    <t>C</t>
  </si>
  <si>
    <t>Indústrias extrativas</t>
  </si>
  <si>
    <t>B</t>
  </si>
  <si>
    <t>Agricultura, produção animal, caça,  floresta e pesca</t>
  </si>
  <si>
    <t>A</t>
  </si>
  <si>
    <t>Ramo de atividade económica do cônjuge 1 (CAE - Rev. 3.0)</t>
  </si>
  <si>
    <t>Ramo de atividade económica do                                  cônjuge 2                                                                                           (CAE - Rev. 3.0)</t>
  </si>
  <si>
    <t xml:space="preserve">6.3.1 - Nados-vivos, por distribuição geográfica de residência da mãe e sexo, segundo o mês do parto </t>
  </si>
  <si>
    <t xml:space="preserve">6.3.2 - Nados-vivos, por distribuição geográfica de residência da mãe e sexo, segundo o grupo etário da mãe </t>
  </si>
  <si>
    <t>6.3.3 - Nados-vivos, por distribuição geográfica de residência da mãe e sexo, segundo a condição perante o trabalho da mãe</t>
  </si>
  <si>
    <t xml:space="preserve">6.4.1 - Óbitos, por distribuição geográfica de residência e sexo, segundo os meses </t>
  </si>
  <si>
    <t xml:space="preserve">6.4.2 - Óbitos, por distribuição geográfica de residência e sexo, segundo a idade dos falecidos  </t>
  </si>
  <si>
    <t xml:space="preserve">6.4.3 - Óbitos, por grupo etário dos falecidos, segundo o estado civil e o sexo </t>
  </si>
  <si>
    <t xml:space="preserve">6.4.4 - Óbitos de 15 e mais anos, por grupo etário, segundo a condição perante o trabalho e o sexo </t>
  </si>
  <si>
    <t xml:space="preserve">6.4.5 - Óbitos de 15 e mais anos, por profissão e sexo, segundo o grupo etário </t>
  </si>
  <si>
    <t>6.3 - Natalidade</t>
  </si>
  <si>
    <t>6.4 - Mortalidade</t>
  </si>
  <si>
    <t>Distribuição geográfica de residência da mãe</t>
  </si>
  <si>
    <t>Com coabitação</t>
  </si>
  <si>
    <t>Sem coabitação</t>
  </si>
  <si>
    <t>Duração da gravidez (semanas)</t>
  </si>
  <si>
    <t xml:space="preserve">6.4.6 - Fetos-mortos, por distribuição geográfica de residência da mãe e sexo, segundo os meses </t>
  </si>
  <si>
    <t>Distribuição geográfica                     do facto</t>
  </si>
  <si>
    <t>Total de casamentos</t>
  </si>
  <si>
    <t>Modalidade</t>
  </si>
  <si>
    <t>Entre pessoas de sexo oposto</t>
  </si>
  <si>
    <t>6.3.5 - Nados-vivos, por grupo etário da mãe e sexo, segundo o peso à nascença</t>
  </si>
  <si>
    <t>6.3.7 - Nados-vivos, por local de nascimento, assistência médica e sexo, segundo o peso à nascença</t>
  </si>
  <si>
    <t>6.3.8 - Nados-vivos, por grupo etário do pai e sexo, segundo o grupo etário da mãe</t>
  </si>
  <si>
    <t>6.3.9 - Nados-vivos, por grupo etário da mãe e sexo, segundo a idade gestacional</t>
  </si>
  <si>
    <t>6.3.10 - Nados-vivos, por grupo etário da mãe e sexo, segundo a ordem de nascimento (nados-vivos)</t>
  </si>
  <si>
    <t>6.3.12 - Nados-vivos, por instrução da mãe, segundo a instrução do pai</t>
  </si>
  <si>
    <t xml:space="preserve">6.3.13 - Nados-vivos, por instrução da mãe, segundo o grupo etário da mãe </t>
  </si>
  <si>
    <t>6.3.14 - Nados-vivos, por instrução do pai, segundo o grupo etário do pai</t>
  </si>
  <si>
    <t>6.3.15 - Nados-vivos, por condição perante o trabalho da mãe, segundo a condição perante o trabalho do pai</t>
  </si>
  <si>
    <t>6.3.16 - Nados-vivos, por condição perante o trabalho da mãe, segundo o grupo etário da mãe</t>
  </si>
  <si>
    <t>6.3.17 - Nados-vivos, por condição perante o trabalho do pai, segundo o grupo etário do pai</t>
  </si>
  <si>
    <t>6.3.18 - Nados-vivos, por tipo de filiação, segundo a existência de filhos anteriores comuns aos pais</t>
  </si>
  <si>
    <t>6.3.19 - Nados-vivos, por tipo de filiação, segundo a existência de filhos anteriores não comuns aos pais</t>
  </si>
  <si>
    <t xml:space="preserve">6.3.7 - Nados-vivos, por local de nascimento, assistência médica e sexo, segundo o peso à nascença </t>
  </si>
  <si>
    <t xml:space="preserve">6.3.8 - Nados-vivos, por grupo etário do pai e sexo, segundo o grupo etário da mãe </t>
  </si>
  <si>
    <t xml:space="preserve">6.3.9 - Nados-vivos, por grupo etário da mãe e sexo, segundo a idade gestacional </t>
  </si>
  <si>
    <t xml:space="preserve">6.3.10 - Nados-vivos, por grupo etário da mãe e sexo, segundo a ordem de nascimento (nados-vivos) </t>
  </si>
  <si>
    <t xml:space="preserve">6.3.11 - Nados-vivos, por grupo etário da mãe e sexo, segundo a ordem de nascimento (total de nascimentos) </t>
  </si>
  <si>
    <t xml:space="preserve">6.3.12 - Nados-vivos, por instrução da mãe, segundo a instrução do pai </t>
  </si>
  <si>
    <t xml:space="preserve">6.3.13 - Nados-vivos, por instrução da mãe, segundo o grupo etário da mãe  </t>
  </si>
  <si>
    <t xml:space="preserve">6.3.14 - Nados-vivos, por instrução do pai, segundo o grupo etário do pai </t>
  </si>
  <si>
    <t xml:space="preserve">6.3.15 - Nados-vivos, por condição perante o trabalho da mãe, segundo a condição perante o trabalho do pai </t>
  </si>
  <si>
    <t xml:space="preserve">6.3.16 - Nados-vivos, por condição perante o trabalho da mãe, segundo o grupo etário da mãe </t>
  </si>
  <si>
    <t xml:space="preserve">6.3.17 - Nados-vivos, por condição perante o trabalho do pai, segundo o grupo etário do pai </t>
  </si>
  <si>
    <t xml:space="preserve">6.3.18 - Nados-vivos, por tipo de filiação, segundo a existência de filhos anteriores comuns aos pais </t>
  </si>
  <si>
    <t xml:space="preserve">6.3.19 - Nados-vivos, por tipo de filiação, segundo a existência de filhos anteriores não comuns aos pais </t>
  </si>
  <si>
    <t xml:space="preserve">6.3.4 - Nados-vivos, por distribuição geográfica de residência da mãe, segundo a filiação e o sexo  </t>
  </si>
  <si>
    <t xml:space="preserve">6.3.5 - Nados-vivos, por grupo etário da mãe e sexo, segundo o peso à nascença </t>
  </si>
  <si>
    <t>6.4.7 - Fetos-mortos, por grupo etário da mãe e sexo, segundo o peso à nascença</t>
  </si>
  <si>
    <t xml:space="preserve">6.4.8 - Fetos-mortos, por grupo etário da mãe e sexo, segundo a duração da gravidez </t>
  </si>
  <si>
    <t>outra</t>
  </si>
  <si>
    <t>6.5.1 - Casamentos celebrados, por distribuição geográfica do facto, segundo a modalidade</t>
  </si>
  <si>
    <t>6.5.2 - Casamentos celebrados, por distribuição geográfica do facto, segundo os meses</t>
  </si>
  <si>
    <t>6.5.4 - Casamentos celebrados, por grupo etário dos cônjuges, segundo a forma de celebração, o parentesco,</t>
  </si>
  <si>
    <r>
      <t>6.5.6 - Casamentos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celebrados, por grupo etário do cônjuge 2, </t>
    </r>
  </si>
  <si>
    <t>6.5.7 - Casamentos celebrados, por número de casamentos anteriores do cônjuge 2,</t>
  </si>
  <si>
    <t xml:space="preserve">6.5.8 - Casamentos dos cônjuges 1 viúvos e divorciados, por grupo etário, segundo o tempo </t>
  </si>
  <si>
    <t>6.5.9 - Casamentos dos cônjuges 2 viúvos e divorciados, por grupo etário, segundo o tempo</t>
  </si>
  <si>
    <t>6.5.10 - Casamentos celebrados, por instrução do cônjuge 2,</t>
  </si>
  <si>
    <t>6.5.11 - Casamentos celebrados, por condição perante o trabalho do cônjuge 2,</t>
  </si>
  <si>
    <t>6.5.12 - Casamentos de cônjuges empregados, por profissão do cônjuge 2,</t>
  </si>
  <si>
    <t xml:space="preserve">6.5.2 - Casamentos celebrados, por distribuição geográfica do facto, segundo os meses </t>
  </si>
  <si>
    <t>6.5.6 - Casamentos celebrados, por grupo etário do cônjuge 2,  segundo o grupo etário do cônjuge 1</t>
  </si>
  <si>
    <t>6.5.7 - Casamentos celebrados, por número de casamentos anteriores do cônjuge 2, segundo o número de casamentos anteriores do cônjuge 1</t>
  </si>
  <si>
    <t>6.5.8 - Casamentos dos cônjuges 1 viúvos e divorciados, por grupo etário, segundo o tempo  decorrido após a dissolução do último casamento do cônjuge 1</t>
  </si>
  <si>
    <t>6.5.9 - Casamentos dos cônjuges 2 viúvos e divorciados, por grupo etário, segundo o tempo decorrido após a dissolução do último casamento do cônjuge 2</t>
  </si>
  <si>
    <t>6.5.10 - Casamentos celebrados, por instrução do cônjuge 2, segundo a instrução do cônjuge 1</t>
  </si>
  <si>
    <t>6.5.11 - Casamentos celebrados, por condição perante o trabalho do cônjuge 2, segundo a condição perante o trabalho do cônjuge 1</t>
  </si>
  <si>
    <t>6.5.12 - Casamentos de cônjuges empregados, por profissão do cônjuge 2, segundo a profissão do cônjuge 1</t>
  </si>
  <si>
    <t>6.5.13 - Casamentos de cônjuges empregados, por ramo de atividade económica do cônjuge 2, segundo o ramo de atividade económica do cônjuge 1</t>
  </si>
  <si>
    <t>6.3.4 - Nados-vivos, por distribuição geográfica de residência da mãe, segundo a filiação e o sexo</t>
  </si>
  <si>
    <t>6.3.6 - Nados-vivos, por natureza do parto e a ordem de nascimento (total de nascimentos), segundo o peso à nascença</t>
  </si>
  <si>
    <t>População e indicadores</t>
  </si>
  <si>
    <t>Anos</t>
  </si>
  <si>
    <t>População</t>
  </si>
  <si>
    <t>Saldo Migratório  (N.º)</t>
  </si>
  <si>
    <t>Variação Populacional (N.º)</t>
  </si>
  <si>
    <t xml:space="preserve">     Total</t>
  </si>
  <si>
    <t xml:space="preserve">     Jovens</t>
  </si>
  <si>
    <t xml:space="preserve">     Idosos</t>
  </si>
  <si>
    <t>Nados Vivos  (N.º)</t>
  </si>
  <si>
    <t>Idade média da mãe ao nascimento do 1º filho (anos)</t>
  </si>
  <si>
    <t>Idade média da mãe ao nascimento de um filho (anos)</t>
  </si>
  <si>
    <t>Relação de Masculinidade à nascença (N.º)</t>
  </si>
  <si>
    <t>Óbitos  (N.º)</t>
  </si>
  <si>
    <t>Óbitos com menos de um ano (N.º)</t>
  </si>
  <si>
    <t>Taxa de Mortalidade Infantil (‰)</t>
  </si>
  <si>
    <t>Taxa de Mortalidade Neonatal  (‰)</t>
  </si>
  <si>
    <t>Taxa de mortalidade neonatal precoce  (‰)</t>
  </si>
  <si>
    <t>Idade média da mulher ao casamento (anos)</t>
  </si>
  <si>
    <t xml:space="preserve">Idade média da mulher ao primeiro casamento (anos) 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</si>
  <si>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</si>
  <si>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 xml:space="preserve">Idade média do homem ao primeiro casamento (anos) </t>
  </si>
  <si>
    <t xml:space="preserve">Casamentos dissolvidos por morte (N.º) 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</si>
  <si>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</si>
  <si>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t>Homens</t>
  </si>
  <si>
    <t>Mulheres</t>
  </si>
  <si>
    <t>Óbitos fetais (N.º)</t>
  </si>
  <si>
    <t>Casamentos (N.º)</t>
  </si>
  <si>
    <t>80-84</t>
  </si>
  <si>
    <t>Capítulo 6 - Anexos</t>
  </si>
  <si>
    <t>6.1 - Indicadores demográficos</t>
  </si>
  <si>
    <t xml:space="preserve">6.1.2 - Indicadores gerais por município </t>
  </si>
  <si>
    <t>Óbitos com menos de 28 dias (N.º)</t>
  </si>
  <si>
    <t>Óbitos com 50 ou mais anos (N.º)</t>
  </si>
  <si>
    <t>Sabe ler sem ter frequentado o sistema de ensino</t>
  </si>
  <si>
    <t xml:space="preserve">6.4.7 - Fetos-mortos, por grupo etário da mãe e sexo, segundo o peso à nascença </t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</si>
  <si>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</si>
  <si>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</si>
  <si>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</si>
  <si>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</si>
  <si>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</si>
  <si>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</si>
  <si>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</si>
  <si>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</si>
  <si>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</si>
  <si>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</si>
  <si>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</si>
  <si>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</si>
  <si>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</si>
  <si>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</si>
  <si>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</si>
  <si>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Grupo etário do cônjuge falecido</t>
  </si>
  <si>
    <t>Grupo etário do cônjuge sobrevivo</t>
  </si>
  <si>
    <t>75-80</t>
  </si>
  <si>
    <t>85 ou mais</t>
  </si>
  <si>
    <t>6.5 - Nupcialidade e Divorcialidade</t>
  </si>
  <si>
    <t>6.5.14 - Casamentos dissolvidos por morte (entre pessoas de sexo oposto), por distribuição geográfica de residência do cônjuge falecido, segundo o sexo do cônjuge falecido</t>
  </si>
  <si>
    <t>Sexo do cônjuge falecido</t>
  </si>
  <si>
    <t>Distribuição geográfica de residência do cônjuge falecido</t>
  </si>
  <si>
    <t>6.5.15 - Casamentos dissolvidos por morte (entre pessoas de sexo oposto), por grupo etário do cônjuge falecido, segundo o grupo etário do cônjuge sobrevivo</t>
  </si>
  <si>
    <t>Assistência Ignorada</t>
  </si>
  <si>
    <t>Enfermeira Parteira</t>
  </si>
  <si>
    <t>Outro local</t>
  </si>
  <si>
    <t>Sabe ler sem frequentar o ensino</t>
  </si>
  <si>
    <t>Não sabe ler nem escrever</t>
  </si>
  <si>
    <t>6.5.3 - Casamentos celebrados, por distribuição geográfica do facto, segundo a forma de celebração, o parentesco, o regime de bens, a existência de residência comum anterior ao casamento e o país de residência futura dos cônjuges</t>
  </si>
  <si>
    <t>6.5.4 - Casamentos celebrados, por grupo etário dos cônjuges, segundo a forma de celebração, o parentesco, o regime de bens, a existência de residência comum anterior ao casamento e o país de residência futura dos cônjuges</t>
  </si>
  <si>
    <t>6.5.5 - Casamentos celebrados, por estado civil anterior dos cônjuges, segundo a forma de celebração, o parentesco, o regime de bens, a existência de residência comum anterior ao casamento e o país de residência futura dos cônjuges</t>
  </si>
  <si>
    <t>6.5.3 - Casamentos celebrados, por distribuição geográfica do facto, segundo a forma de celebração, o parentesco,</t>
  </si>
  <si>
    <t>o regime de bens, a existência de residência comum anterior ao casamento e o país de residência futura dos cônjuges</t>
  </si>
  <si>
    <t>País de residência futura dos cônjuges</t>
  </si>
  <si>
    <t>Portugal</t>
  </si>
  <si>
    <t>Outro</t>
  </si>
  <si>
    <t>6.5.5 - Casamentos celebrados, por estado civil anterior dos cônjuges, segundo a forma de celebração, o parentesco,</t>
  </si>
  <si>
    <t>6.2 - População</t>
  </si>
  <si>
    <t xml:space="preserve">Unidade: Nº </t>
  </si>
  <si>
    <t>Distribuição geográfica e sexo</t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</si>
  <si>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</si>
  <si>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r>
      <t>Notas</t>
    </r>
    <r>
      <rPr>
        <sz val="7"/>
        <rFont val="Arial"/>
        <family val="2"/>
      </rPr>
      <t xml:space="preserve">: </t>
    </r>
  </si>
  <si>
    <t xml:space="preserve">                                  </t>
  </si>
  <si>
    <t>Distribuição Geográfica</t>
  </si>
  <si>
    <r>
      <t xml:space="preserve">População Residente </t>
    </r>
    <r>
      <rPr>
        <b/>
        <vertAlign val="superscript"/>
        <sz val="8"/>
        <color rgb="FFFFFFFF"/>
        <rFont val="Arial"/>
        <family val="2"/>
      </rPr>
      <t xml:space="preserve">(1) </t>
    </r>
    <r>
      <rPr>
        <b/>
        <sz val="8"/>
        <color rgb="FFFFFFFF"/>
        <rFont val="Arial"/>
        <family val="2"/>
      </rPr>
      <t>(N.º)</t>
    </r>
  </si>
  <si>
    <t xml:space="preserve">M </t>
  </si>
  <si>
    <r>
      <t>Notas</t>
    </r>
    <r>
      <rPr>
        <sz val="7"/>
        <rFont val="Arial"/>
        <family val="2"/>
      </rPr>
      <t xml:space="preserve">:  </t>
    </r>
  </si>
  <si>
    <t>Grupos etários</t>
  </si>
  <si>
    <t>0-4</t>
  </si>
  <si>
    <t>5-9</t>
  </si>
  <si>
    <t>10-14</t>
  </si>
  <si>
    <t>15-19</t>
  </si>
  <si>
    <t>75-79</t>
  </si>
  <si>
    <t>85 e mais anos</t>
  </si>
  <si>
    <t>Índices de dependência</t>
  </si>
  <si>
    <t>Índice de 
envelhe- 
cimento</t>
  </si>
  <si>
    <t>0-14</t>
  </si>
  <si>
    <t>15-24</t>
  </si>
  <si>
    <t>25-64</t>
  </si>
  <si>
    <t>65 +</t>
  </si>
  <si>
    <t>Jovens</t>
  </si>
  <si>
    <t>Idosos</t>
  </si>
  <si>
    <t>6.6.1 - População estrangeira a residir ou a permanecer legalmente na Região Autónoma da Madeira, por município, segundo o sexo</t>
  </si>
  <si>
    <t>6.6.2 - População estrangeira a residir ou a permanecer legalmente na Região Autónoma da Madeira, por nacionalidade</t>
  </si>
  <si>
    <t>6.6.3 - População estrangeira a residir ou a permanecer legalmente na Região Autónoma da Madeira, por município, segundo as principais nacionalidades</t>
  </si>
  <si>
    <t>6.6.1 - População estrangeira a residir ou a permanecer legalmente na Região Autónoma da Madeira,</t>
  </si>
  <si>
    <t>por município, segundo o sexo</t>
  </si>
  <si>
    <t>Títulos de Residência</t>
  </si>
  <si>
    <t>Vistos de longa duração</t>
  </si>
  <si>
    <t xml:space="preserve">R. A. Madeira </t>
  </si>
  <si>
    <r>
      <t xml:space="preserve">Fonte: </t>
    </r>
    <r>
      <rPr>
        <sz val="7"/>
        <color indexed="8"/>
        <rFont val="Arial"/>
        <family val="2"/>
      </rPr>
      <t>Serviço de estrangeiros e Fronteiras (SEF)</t>
    </r>
  </si>
  <si>
    <t>6.6.2 - População estrangeira a residir ou a permanecer legalmente na Região Autónoma da Madeira,</t>
  </si>
  <si>
    <t>por nacionalidade</t>
  </si>
  <si>
    <t>Nacionalidade</t>
  </si>
  <si>
    <t>África do Sul</t>
  </si>
  <si>
    <t>Alemanha</t>
  </si>
  <si>
    <t>Angola</t>
  </si>
  <si>
    <t>Argélia</t>
  </si>
  <si>
    <t>Argentina</t>
  </si>
  <si>
    <t>Austrália</t>
  </si>
  <si>
    <t>Áustria</t>
  </si>
  <si>
    <t>Bangladesh</t>
  </si>
  <si>
    <t>Bélgica</t>
  </si>
  <si>
    <t>Bielorrússia</t>
  </si>
  <si>
    <t>Bolívia</t>
  </si>
  <si>
    <t>Bósnia e Herzegovina</t>
  </si>
  <si>
    <t>Brasil</t>
  </si>
  <si>
    <t>Bulgária</t>
  </si>
  <si>
    <t>Burundi</t>
  </si>
  <si>
    <t>Cabo Verde</t>
  </si>
  <si>
    <t>Camarões</t>
  </si>
  <si>
    <t>Canadá</t>
  </si>
  <si>
    <t>Cazaquistão</t>
  </si>
  <si>
    <t>Chile</t>
  </si>
  <si>
    <t>China</t>
  </si>
  <si>
    <t>Chipre</t>
  </si>
  <si>
    <t>Colômbia</t>
  </si>
  <si>
    <t>Coreia do Sul</t>
  </si>
  <si>
    <t>Croácia</t>
  </si>
  <si>
    <t>Cuba</t>
  </si>
  <si>
    <t>Dinamarca</t>
  </si>
  <si>
    <t>Egipto</t>
  </si>
  <si>
    <t>Equador</t>
  </si>
  <si>
    <t>Eslováquia</t>
  </si>
  <si>
    <t>Eslovénia</t>
  </si>
  <si>
    <t>Espanha</t>
  </si>
  <si>
    <t>Estados Unidos da América</t>
  </si>
  <si>
    <t>Estónia</t>
  </si>
  <si>
    <t>Filipinas</t>
  </si>
  <si>
    <t>Finlândia</t>
  </si>
  <si>
    <t>França</t>
  </si>
  <si>
    <t>Gana</t>
  </si>
  <si>
    <t>Geórgia</t>
  </si>
  <si>
    <t>Grécia</t>
  </si>
  <si>
    <t>Guiné</t>
  </si>
  <si>
    <t>Guiné Bissau</t>
  </si>
  <si>
    <t>Guiné Equatorial</t>
  </si>
  <si>
    <t>Honduras</t>
  </si>
  <si>
    <t>Hungria</t>
  </si>
  <si>
    <t>Índia</t>
  </si>
  <si>
    <t>Indonésia</t>
  </si>
  <si>
    <t>Irão</t>
  </si>
  <si>
    <t>Irlanda</t>
  </si>
  <si>
    <t>Islândia</t>
  </si>
  <si>
    <t>Itália</t>
  </si>
  <si>
    <t>Jamaica</t>
  </si>
  <si>
    <t>Japão</t>
  </si>
  <si>
    <t>Jordânia</t>
  </si>
  <si>
    <t>Letónia</t>
  </si>
  <si>
    <t>Líbano</t>
  </si>
  <si>
    <t>Lituânia</t>
  </si>
  <si>
    <t>Luxemburgo</t>
  </si>
  <si>
    <t>Macedónia</t>
  </si>
  <si>
    <t>Malásia</t>
  </si>
  <si>
    <t>Mali</t>
  </si>
  <si>
    <t>Malta</t>
  </si>
  <si>
    <t>Marrocos</t>
  </si>
  <si>
    <t>Mauritânia</t>
  </si>
  <si>
    <t>México</t>
  </si>
  <si>
    <t>Moçambique</t>
  </si>
  <si>
    <t>Moldávia</t>
  </si>
  <si>
    <t>Montenegro</t>
  </si>
  <si>
    <t>Namíbia</t>
  </si>
  <si>
    <t>Nepal</t>
  </si>
  <si>
    <t>Nigéria</t>
  </si>
  <si>
    <t>Noruega</t>
  </si>
  <si>
    <t>Nova Zelândia</t>
  </si>
  <si>
    <t>Panamá</t>
  </si>
  <si>
    <t>Paquistão</t>
  </si>
  <si>
    <t>Paraguai</t>
  </si>
  <si>
    <t>Peru</t>
  </si>
  <si>
    <t>Polónia</t>
  </si>
  <si>
    <t>Quénia</t>
  </si>
  <si>
    <t>Reino Unido</t>
  </si>
  <si>
    <t>República Checa</t>
  </si>
  <si>
    <t>República Dominicana</t>
  </si>
  <si>
    <t>Roménia</t>
  </si>
  <si>
    <t>Rússia</t>
  </si>
  <si>
    <t>São Cristóvão e Nevis</t>
  </si>
  <si>
    <t>São Tomé e Príncipe</t>
  </si>
  <si>
    <t>Senegal</t>
  </si>
  <si>
    <t>Serra Leoa</t>
  </si>
  <si>
    <t>Sérvia</t>
  </si>
  <si>
    <t>Seychelles</t>
  </si>
  <si>
    <t>Singapura</t>
  </si>
  <si>
    <t>Síria</t>
  </si>
  <si>
    <t>Sri Lanka</t>
  </si>
  <si>
    <t>Suécia</t>
  </si>
  <si>
    <t>Suíça</t>
  </si>
  <si>
    <t>Tailândia</t>
  </si>
  <si>
    <t>Togo</t>
  </si>
  <si>
    <t>Tunísia</t>
  </si>
  <si>
    <t>Turquia</t>
  </si>
  <si>
    <t>Ucrânia</t>
  </si>
  <si>
    <t>Uganda</t>
  </si>
  <si>
    <t>Uruguai</t>
  </si>
  <si>
    <t>Uzbequistão</t>
  </si>
  <si>
    <t>Venezuela</t>
  </si>
  <si>
    <t>Zimbabwe</t>
  </si>
  <si>
    <t>Notas:</t>
  </si>
  <si>
    <t>A lista de países adoptada foi desenvolvida pelo SEF para fins estritamente estatísticos, sem que da mesma se possam extrair juízos ou inferências de qualquer outra índole, nomeadamente de natureza política.</t>
  </si>
  <si>
    <t xml:space="preserve">Por regra, as designações seguem a terminologia utilizada na língua portuguesa. Nos casos em que eram admissíveis mais do que uma designação, optou-se pela que se afigurava como a mais comummente utilizada. </t>
  </si>
  <si>
    <t xml:space="preserve">Por razões de ordem prática, privilegiou-se a clareza das designações. Neste sentido, evitaram-se, tanto quanto possível, as referências geográficas bem como as referências políticas (ex: Portugal em vez de República Portuguesa). </t>
  </si>
  <si>
    <t>6.6.3 - População estrangeira a residir ou a permanecer legalmente na Região Autónoma da Madeira,</t>
  </si>
  <si>
    <t>por município, segundo as principais nacionalidades</t>
  </si>
  <si>
    <t>6.6 - População estrangeira</t>
  </si>
  <si>
    <t>Albânia</t>
  </si>
  <si>
    <t>Liechtenstein</t>
  </si>
  <si>
    <t>Nicarágua</t>
  </si>
  <si>
    <t>Zâmbia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</si>
  <si>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</si>
  <si>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</si>
  <si>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</si>
  <si>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</si>
  <si>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</si>
  <si>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</si>
  <si>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</si>
  <si>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</si>
  <si>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</si>
  <si>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</si>
  <si>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</si>
  <si>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</si>
  <si>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Nados vivos</t>
  </si>
  <si>
    <t>Óbitos gerais</t>
  </si>
  <si>
    <t>Óbitos com menos de 1 ano</t>
  </si>
  <si>
    <t xml:space="preserve">Fetos mortos </t>
  </si>
  <si>
    <t>SI</t>
  </si>
  <si>
    <t>Saldo natural</t>
  </si>
  <si>
    <t>Casamentos</t>
  </si>
  <si>
    <t>6.1.3 - Movimento da população, por mês</t>
  </si>
  <si>
    <t>6.4.9 - Esperança de vida na RAM à idade x - ex (Metodologia 2007 - Anos), por grupo etário, segundo o sexo</t>
  </si>
  <si>
    <t xml:space="preserve">                                </t>
  </si>
  <si>
    <t xml:space="preserve">Unidade: N.º de anos </t>
  </si>
  <si>
    <t>Grupo Etário</t>
  </si>
  <si>
    <t>0 anos</t>
  </si>
  <si>
    <t>1 - 4 anos</t>
  </si>
  <si>
    <t>5 - 9 anos</t>
  </si>
  <si>
    <t>10 - 14 anos</t>
  </si>
  <si>
    <t>15 - 19 anos</t>
  </si>
  <si>
    <t>20 - 24 anos</t>
  </si>
  <si>
    <t>25 - 29 anos</t>
  </si>
  <si>
    <t>30 - 34 anos</t>
  </si>
  <si>
    <t>35 - 39 anos</t>
  </si>
  <si>
    <t>40 - 44 anos</t>
  </si>
  <si>
    <t>45 - 49 anos</t>
  </si>
  <si>
    <t>50 - 54 anos</t>
  </si>
  <si>
    <t>55 - 59 anos</t>
  </si>
  <si>
    <t>60 - 64 anos</t>
  </si>
  <si>
    <t>65 - 69 anos</t>
  </si>
  <si>
    <t>70 - 74 anos</t>
  </si>
  <si>
    <t>75 - 79 anos</t>
  </si>
  <si>
    <t>80 - 84 anos</t>
  </si>
  <si>
    <t>85 - 89 anos</t>
  </si>
  <si>
    <t>90 - 94 anos</t>
  </si>
  <si>
    <t>95 - 99 anos</t>
  </si>
  <si>
    <t>100 e mais anos</t>
  </si>
  <si>
    <t>6.6.4 - População estrangeira que solicitou estatuto de residente, por sexo e nacionalidade, segundo o município de residência</t>
  </si>
  <si>
    <t>Unidade: N.º</t>
  </si>
  <si>
    <t>Nacionalidade e sexo</t>
  </si>
  <si>
    <t>Local de residência</t>
  </si>
  <si>
    <t>Europa</t>
  </si>
  <si>
    <t>África</t>
  </si>
  <si>
    <t>América</t>
  </si>
  <si>
    <t>América do Norte</t>
  </si>
  <si>
    <t>América Central e do Sul</t>
  </si>
  <si>
    <t>Ásia</t>
  </si>
  <si>
    <t>União Europeia 25</t>
  </si>
  <si>
    <t>União Europeia 15</t>
  </si>
  <si>
    <t>União Europeia 12</t>
  </si>
  <si>
    <t>PALOP</t>
  </si>
  <si>
    <t>Bangladeche</t>
  </si>
  <si>
    <t>Chéquia</t>
  </si>
  <si>
    <t>Reino Unido da Grã-Bretanha e Irlanda do Norte</t>
  </si>
  <si>
    <t>Países Baixos</t>
  </si>
  <si>
    <t>Federação da Rússia</t>
  </si>
  <si>
    <t>Venezuela (República Bolivariana da)</t>
  </si>
  <si>
    <r>
      <t xml:space="preserve">Fonte: </t>
    </r>
    <r>
      <rPr>
        <sz val="7"/>
        <color indexed="8"/>
        <rFont val="Arial"/>
        <family val="2"/>
      </rPr>
      <t>INE, I.P., População Estrangeira</t>
    </r>
  </si>
  <si>
    <t>Os dados referem-se a concessões de autorização de residência.</t>
  </si>
  <si>
    <t>União Europeia 12 - Alemanha; Bélgica; França; Itália; Luxemburgo; Países Baixos; Dinamarca; Irlanda; Reino Unido; Grécia; Espanha; Portugal.</t>
  </si>
  <si>
    <t>União Europeia 15 - Alemanha; Bélgica; França; Itália; Luxemburgo; Países Baixos; Dinamarca; Irlanda; Reino Unido; Grécia; Espanha; Portugal; Áustria; Finlândia; Suécia.</t>
  </si>
  <si>
    <t>União Europeia 25 - Alemanha; Bélgica; França; Itália; Luxemburgo; Países Baixos; Dinamarca; Irlanda; Reino Unido; Grécia; Espanha; Portugal; Áustria; Finlândia; Suécia; República Checa; Chipre; Eslováquia; Eslovénia; Estónia; Hungria; Letónia; Lituânia; Malta; Polónia.</t>
  </si>
  <si>
    <t>União Europeia 28 - Alemanha; Bélgica; França; Itália; Luxemburgo; Países Baixos; Dinamarca; Irlanda; Reino Unido; Grécia; Espanha; Portugal; Áustria; Finlândia; Suécia; República Checa; Chipre; Eslováquia; Eslovénia; Estónia; Hungria; Letónia; Lituânia; Malta; Polónia; Bulgária; Roménia; Croácia.</t>
  </si>
  <si>
    <t>Oceânia</t>
  </si>
  <si>
    <t>União Europeia 27 (a partir de 2020)</t>
  </si>
  <si>
    <t>União Europeia 27 (2007-2013)</t>
  </si>
  <si>
    <t>Guiné-Bissau</t>
  </si>
  <si>
    <t>Irão (República Islâmica do)</t>
  </si>
  <si>
    <t>União Europeia 27 (a partir de 2020) - Alemanha; Bélgica; França; Itália; Luxemburgo; Países Baixos; Dinamarca; Irlanda; Grécia; Espanha; Portugal; Áustria; Finlândia; Suécia; República Checa; Chipre; Eslováquia; Eslovénia; Estónia; Hungria; Letónia; Lituânia; Malta; Polónia; Bulgária; Roménia; Croácia.</t>
  </si>
  <si>
    <t>União Europeia 27 (2007-2013) - Alemanha; Bélgica; França; Itália; Luxemburgo; Países Baixos; Dinamarca; Irlanda; Reino Unido; Grécia; Espanha; Portugal; Áustria; Finlândia; Suécia; República Checa; Chipre; Eslováquia; Eslovénia; Estónia; Hungria; Letónia; Lituânia; Malta; Polónia; Bulgária; Roménia.</t>
  </si>
  <si>
    <t>6.5.16 - Divórcios decretados, por local de última residência da família, segundo a modalidade do casamento dissolvido</t>
  </si>
  <si>
    <t xml:space="preserve">6.5.17 - Divórcios decretados, por local de última residência da família, segundo o termo de processo </t>
  </si>
  <si>
    <t xml:space="preserve">6.5.18 - Divórcios decretados, por local de última residência da família, segundo a duração do casamento dissolvido </t>
  </si>
  <si>
    <t xml:space="preserve">6.5.19 - Divórcios decretados, por local de última residência da família, segundo os meses </t>
  </si>
  <si>
    <t xml:space="preserve">6.5.20 - Divórcios decretados, por grupo etário do cônjuge 2, segundo o grupo etário do cônjuge 1 </t>
  </si>
  <si>
    <t xml:space="preserve">6.5.21 - Divórcios decretados, por duração do casamento, segundo o grupo etário do cônjuge 1 </t>
  </si>
  <si>
    <t xml:space="preserve">6.5.22 - Divórcios decretados, por duração do casamento, segundo o grupo etário do cônjuge 2 </t>
  </si>
  <si>
    <t xml:space="preserve">6.5.16 - Divórcios decretados, por local de última residência da família, </t>
  </si>
  <si>
    <t>segundo a modalidade do casamento dissolvido</t>
  </si>
  <si>
    <t>Local de última residência da família</t>
  </si>
  <si>
    <t>Modalidade do casamento dissolvido</t>
  </si>
  <si>
    <t>Quando a informação relativa à localização da casa de morada de família era omissa ou ignorada, foi utilizada a distribuição geográfica do Tribunal ou da Conservatória onde o divórcio foi decretado.</t>
  </si>
  <si>
    <t>Termo de processo</t>
  </si>
  <si>
    <t>Conversão da separação em divórcio</t>
  </si>
  <si>
    <t>Divórcio Litigioso</t>
  </si>
  <si>
    <t>Divórcio Mútuo Consentimento</t>
  </si>
  <si>
    <t>Divórcio sem consentimento cônjuge</t>
  </si>
  <si>
    <t>Local de última residência da família e ano</t>
  </si>
  <si>
    <t>Duração do casamento dissolvido (anos)</t>
  </si>
  <si>
    <t xml:space="preserve">Menos de 1 </t>
  </si>
  <si>
    <t xml:space="preserve">30 ou mais </t>
  </si>
  <si>
    <t>Grupo etário do cônjuge 2 (anos)</t>
  </si>
  <si>
    <t>Grupo etário do cônjuge 1 (anos)</t>
  </si>
  <si>
    <t xml:space="preserve">75 ou mais </t>
  </si>
  <si>
    <t xml:space="preserve">20  -  24 </t>
  </si>
  <si>
    <t xml:space="preserve">25  -  29 </t>
  </si>
  <si>
    <t xml:space="preserve">30  -  34 </t>
  </si>
  <si>
    <t xml:space="preserve">35  -  39 </t>
  </si>
  <si>
    <t xml:space="preserve">40  -  44 </t>
  </si>
  <si>
    <t xml:space="preserve">45  -  49 </t>
  </si>
  <si>
    <t xml:space="preserve">50  -  54 </t>
  </si>
  <si>
    <t xml:space="preserve">55  -  59 </t>
  </si>
  <si>
    <t xml:space="preserve">60  -  64 </t>
  </si>
  <si>
    <t xml:space="preserve">65  -  69 </t>
  </si>
  <si>
    <t xml:space="preserve">70  -  74 </t>
  </si>
  <si>
    <t>Duração do casamento (anos)</t>
  </si>
  <si>
    <t>Modalidade do casamento</t>
  </si>
  <si>
    <t xml:space="preserve"> Entre pessoas de sexo oposto</t>
  </si>
  <si>
    <t>ESTATÍSTICAS DEMOGRÁFICAS DA REGIÃO AUTÓNOMA DA MADEIRA - 2021</t>
  </si>
  <si>
    <t>6.1.1 - Indicadores gerais para a RAM, 2011-2021</t>
  </si>
  <si>
    <t>https://estatistica.madeira.gov.pt/</t>
  </si>
  <si>
    <t>6.2.2 - Estimativas da população média, por distribuição geográfica e sexo, segundo os anos (2011-2021)</t>
  </si>
  <si>
    <r>
      <t xml:space="preserve">Nota: </t>
    </r>
    <r>
      <rPr>
        <sz val="7"/>
        <rFont val="Arial"/>
        <family val="2"/>
      </rPr>
      <t>Dados apurados com base em informação registada nas Conservatórias do Registo Civil até março de 2022.</t>
    </r>
  </si>
  <si>
    <t>50 ou mais</t>
  </si>
  <si>
    <t>500 
a 
999</t>
  </si>
  <si>
    <t>500             a             999</t>
  </si>
  <si>
    <t>6.3.11 - Nados-vivos, por grupo etário da mãe e sexo, segundo a ordem de nascimento (total de nascimentos)</t>
  </si>
  <si>
    <t>10 ou mais</t>
  </si>
  <si>
    <t>2019-2021</t>
  </si>
  <si>
    <t>6.5.23 - Divórcios decretados, por instrução do cônjuge 2, segundo a instrução do cônjuge 1</t>
  </si>
  <si>
    <t xml:space="preserve">6.5.24 - Divórcios decretados, por condição perante o trabalho do cônjuge 2, segundo a condição perante o trabalho do cônjuge 1 </t>
  </si>
  <si>
    <t xml:space="preserve">6.5.25 - Divórcios decretados, por profissão do cônjuge 2, segundo a profissão do cônjuge 1 </t>
  </si>
  <si>
    <t>6.5.26 - Casamentos interrompidos por separação, por local de última residência da família, segundo a modalidade do casamento</t>
  </si>
  <si>
    <t>Nível de escolaridade mais elevado completo do cônjuge 2</t>
  </si>
  <si>
    <t>Nível de escolaridade mais elevado completo do cônjuge 1</t>
  </si>
  <si>
    <t>Condição perante o trabalho do cônjuge 2</t>
  </si>
  <si>
    <t>Não activo</t>
  </si>
  <si>
    <t>Profissão do cônjuge 2 (CPP - 10)</t>
  </si>
  <si>
    <t>Profissão do cônjuge 1 (CPP - 10)</t>
  </si>
  <si>
    <t>Z</t>
  </si>
  <si>
    <t>0  Profissões das Forças Armadas</t>
  </si>
  <si>
    <t>1  Representantes do poder legislativo e de órgãos executivos, dirigentes, directores e gestores executivos</t>
  </si>
  <si>
    <t>2  Especialistas das actividades intelectuais e científicas</t>
  </si>
  <si>
    <t>3  Técnicos e profissões de nível intermédio</t>
  </si>
  <si>
    <t>4  Pessoal administrativo</t>
  </si>
  <si>
    <t>5  Trabalhadores dos serviços pessoais, de protecção e segurança e vendedores</t>
  </si>
  <si>
    <t>6  Agricultores e trabalhadores qualificados da agricultura, da pesca e da floresta</t>
  </si>
  <si>
    <t>7  Trabalhadores qualificados da indústria, construção e artífices</t>
  </si>
  <si>
    <t>8  Operadores de instalações e máquinas, e trabalhadores da montagem</t>
  </si>
  <si>
    <t>9  Trabalhadores não qualificados</t>
  </si>
  <si>
    <t>X  Ignorada</t>
  </si>
  <si>
    <t>Z  Sem Profissão</t>
  </si>
  <si>
    <t>Brunei</t>
  </si>
  <si>
    <t>Haiti</t>
  </si>
  <si>
    <t>Israel</t>
  </si>
  <si>
    <t>Kuwait</t>
  </si>
  <si>
    <t>Timor Leste</t>
  </si>
  <si>
    <t>Vietname</t>
  </si>
  <si>
    <r>
      <t xml:space="preserve">População em 31.XII (N.º) </t>
    </r>
    <r>
      <rPr>
        <b/>
        <vertAlign val="superscript"/>
        <sz val="8"/>
        <color rgb="FF000000"/>
        <rFont val="Arial"/>
        <family val="2"/>
      </rPr>
      <t>(1)</t>
    </r>
  </si>
  <si>
    <r>
      <t xml:space="preserve">População Média (N.º) </t>
    </r>
    <r>
      <rPr>
        <b/>
        <vertAlign val="superscript"/>
        <sz val="8"/>
        <color rgb="FF000000"/>
        <rFont val="Arial"/>
        <family val="2"/>
      </rPr>
      <t>(2)</t>
    </r>
  </si>
  <si>
    <r>
      <t>Natalidade</t>
    </r>
    <r>
      <rPr>
        <b/>
        <vertAlign val="superscript"/>
        <sz val="8"/>
        <color indexed="8"/>
        <rFont val="Arial"/>
        <family val="2"/>
      </rPr>
      <t xml:space="preserve"> (4)</t>
    </r>
  </si>
  <si>
    <r>
      <t xml:space="preserve">Mortalidade </t>
    </r>
    <r>
      <rPr>
        <b/>
        <vertAlign val="superscript"/>
        <sz val="8"/>
        <color indexed="8"/>
        <rFont val="Arial"/>
        <family val="2"/>
      </rPr>
      <t>(4)</t>
    </r>
  </si>
  <si>
    <r>
      <rPr>
        <vertAlign val="superscript"/>
        <sz val="7"/>
        <color indexed="8"/>
        <rFont val="Arial"/>
        <family val="2"/>
      </rPr>
      <t>(2)</t>
    </r>
    <r>
      <rPr>
        <sz val="7"/>
        <color indexed="8"/>
        <rFont val="Arial"/>
        <family val="2"/>
      </rPr>
      <t xml:space="preserve"> A população média de 2011 não corresponde à média aritmética das estimativas definitivas de população residente em 31 de dezembro de 2010 e em 31 de dezembro de 2011, uma vez que se procedeu a um ajustamento estatístico na população de 2010 com 79 e mais anos, decorrente da subavaliação detetada no âmbito da revisão da série de Estimativas Provisórias de População Residente 2011-2020, após disponibilização dos resultados dos Censos 2021. Aquele ajustamento ascendeu a +17,4 mil pessoas (+0,16%).</t>
    </r>
  </si>
  <si>
    <r>
      <t xml:space="preserve">População em 31.XII (N.º) </t>
    </r>
    <r>
      <rPr>
        <b/>
        <vertAlign val="superscript"/>
        <sz val="8"/>
        <rFont val="Arial"/>
        <family val="2"/>
      </rPr>
      <t>(1)</t>
    </r>
  </si>
  <si>
    <r>
      <rPr>
        <b/>
        <sz val="7"/>
        <rFont val="Arial"/>
        <family val="2"/>
      </rPr>
      <t>2011 - 2020</t>
    </r>
    <r>
      <rPr>
        <sz val="7"/>
        <rFont val="Arial"/>
        <family val="2"/>
      </rPr>
      <t>, Estimativas Definitivas de População Residente — valores revistos: as estimativas provisórias de população residente de 2011 a 2020 foram revistas (revisão regular geral), em função dos resultados definitivos dos Censos 2021.</t>
    </r>
  </si>
  <si>
    <r>
      <t>2021</t>
    </r>
    <r>
      <rPr>
        <sz val="7"/>
        <rFont val="Arial"/>
        <family val="2"/>
      </rPr>
      <t>, Estimativas Provisórias de População Residente — valores revistos: as estimativas pós-censitárias de população residente de 2021 (exercício ad hoc assente nos resultados provisórios dos Censos 2021) foram revistas, em função dos resultados definitivos dos Censos 2021.</t>
    </r>
  </si>
  <si>
    <t>Por razões de arredondamento, os totais podem não corresponder à soma das parcelas.</t>
  </si>
  <si>
    <t>A população média de 2011 não corresponde à média aritmética das estimativas definitivas de população residente em 31 de dezembro de 2010 e em 31 de dezembro de 2011, uma vez que se procedeu a um ajustamento estatístico na população de 2010 com 79 e mais anos, decorrente da subavaliação detetada no âmbito da revisão da série de Estimativas Provisórias de População Residente 2011-2020, após disponibilização dos resultados dos Censos 2021. Aquele ajustamento ascendeu a +17,4 mil pessoas (+0,16%).</t>
  </si>
  <si>
    <r>
      <rPr>
        <b/>
        <sz val="7"/>
        <rFont val="Arial"/>
        <family val="2"/>
      </rPr>
      <t>2021</t>
    </r>
    <r>
      <rPr>
        <sz val="7"/>
        <rFont val="Arial"/>
        <family val="2"/>
      </rPr>
      <t>, Estimativas Provisórias de População Residente — valores revistos: as estimativas pós-censitárias de população residente de 2021 (exercício ad hoc assente nos resultados provisórios dos Censos 2021) foram revistas, em função dos resultados definitivos dos Censos 2021.</t>
    </r>
  </si>
  <si>
    <t xml:space="preserve">Notas: </t>
  </si>
  <si>
    <t>451 Po</t>
  </si>
  <si>
    <t>1,8 Po</t>
  </si>
  <si>
    <t>45,4 Po</t>
  </si>
  <si>
    <t>48,0 Po</t>
  </si>
  <si>
    <r>
      <t>Nota</t>
    </r>
    <r>
      <rPr>
        <sz val="7"/>
        <rFont val="Arial"/>
        <family val="2"/>
      </rPr>
      <t>: Os dados dos divórcios são provisórios à data de junho de 2022.</t>
    </r>
  </si>
  <si>
    <t>Divórcios decretados (Po)</t>
  </si>
  <si>
    <r>
      <rPr>
        <b/>
        <sz val="7"/>
        <rFont val="Arial"/>
        <family val="2"/>
      </rPr>
      <t>Notas</t>
    </r>
    <r>
      <rPr>
        <sz val="7"/>
        <rFont val="Arial"/>
        <family val="2"/>
      </rPr>
      <t xml:space="preserve">: </t>
    </r>
  </si>
  <si>
    <t>Os dados são provisórios à data de junho de 2022.</t>
  </si>
  <si>
    <r>
      <t xml:space="preserve">Nota: </t>
    </r>
    <r>
      <rPr>
        <sz val="7"/>
        <color indexed="8"/>
        <rFont val="Arial"/>
        <family val="2"/>
      </rPr>
      <t>Os dados são provisórios à data de junho de 2022.</t>
    </r>
  </si>
  <si>
    <t>2021 (provisórios)</t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</si>
  <si>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 2021, valores revistos em função das Estimativas Provisórias de População Residente 2021. 2011-2020, valores revistos em função da série Estimativas Definitivas de População Residente 2011-2020.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</si>
  <si>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Fonte: Direção Geral do Território, Carta Administrativa Oficial de Portugal (CAOP v.2021).</t>
    </r>
  </si>
  <si>
    <r>
      <rPr>
        <vertAlign val="superscript"/>
        <sz val="7"/>
        <rFont val="Arial"/>
        <family val="2"/>
      </rPr>
      <t>(3)</t>
    </r>
    <r>
      <rPr>
        <sz val="7"/>
        <rFont val="Arial"/>
        <family val="2"/>
      </rPr>
      <t xml:space="preserve"> Calculada com base na população residente e na área da Carta Administrativa Oficial de Portugal (CAOP v.2021).</t>
    </r>
  </si>
  <si>
    <t>População Média  (N.º)</t>
  </si>
  <si>
    <r>
      <t xml:space="preserve">Área </t>
    </r>
    <r>
      <rPr>
        <b/>
        <vertAlign val="superscript"/>
        <sz val="8"/>
        <color rgb="FFFFFFFF"/>
        <rFont val="Arial"/>
        <family val="2"/>
      </rPr>
      <t xml:space="preserve">(2) </t>
    </r>
    <r>
      <rPr>
        <b/>
        <sz val="8"/>
        <color rgb="FFFFFFFF"/>
        <rFont val="Arial"/>
        <family val="2"/>
      </rPr>
      <t>(Km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) </t>
    </r>
  </si>
  <si>
    <r>
      <t xml:space="preserve">Densidade Populacional </t>
    </r>
    <r>
      <rPr>
        <b/>
        <vertAlign val="superscript"/>
        <sz val="8"/>
        <color rgb="FFFFFFFF"/>
        <rFont val="Arial"/>
        <family val="2"/>
      </rPr>
      <t>(3)</t>
    </r>
    <r>
      <rPr>
        <b/>
        <sz val="8"/>
        <color rgb="FFFFFFFF"/>
        <rFont val="Arial"/>
        <family val="2"/>
      </rPr>
      <t xml:space="preserve"> (Hab/Km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>)</t>
    </r>
  </si>
  <si>
    <r>
      <t>Nota</t>
    </r>
    <r>
      <rPr>
        <sz val="7"/>
        <rFont val="Arial"/>
        <family val="2"/>
      </rPr>
      <t xml:space="preserve">: 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</si>
  <si>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2011 - 2020</t>
    </r>
    <r>
      <rPr>
        <sz val="7"/>
        <color indexed="8"/>
        <rFont val="Arial"/>
        <family val="2"/>
      </rPr>
      <t xml:space="preserve">, Estimativas Definitivas de População Residente — valores revistos: as estimativas provisórias de população residente de 2011 a 2020 foram revistas (revisão regular geral), em função dos resultados definitivos dos Censos 2021. </t>
    </r>
    <r>
      <rPr>
        <b/>
        <sz val="7"/>
        <color rgb="FF000000"/>
        <rFont val="Arial"/>
        <family val="2"/>
      </rPr>
      <t>2021</t>
    </r>
    <r>
      <rPr>
        <sz val="7"/>
        <color indexed="8"/>
        <rFont val="Arial"/>
        <family val="2"/>
      </rPr>
      <t>, Estimativas Provisórias de População Residente — valores revistos: as estimativas pós-censitárias de população residente de 2021 (exercício ad hoc assente nos resultados provisórios dos Censos 2021) foram revistas, em função dos resultados definitivos dos Censos 2021.</t>
    </r>
  </si>
  <si>
    <r>
      <rPr>
        <vertAlign val="superscript"/>
        <sz val="7"/>
        <color rgb="FF000000"/>
        <rFont val="Arial"/>
        <family val="2"/>
      </rPr>
      <t>(1)</t>
    </r>
    <r>
      <rPr>
        <sz val="7"/>
        <color indexed="8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2021</t>
    </r>
    <r>
      <rPr>
        <sz val="7"/>
        <color indexed="8"/>
        <rFont val="Arial"/>
        <family val="2"/>
      </rPr>
      <t>, Estimativas Provisórias de População Residente — valores revistos: as estimativas pós-censitárias de população residente de 2021 (exercício ad hoc assente nos resultados provisórios dos Censos 2021) foram revistas, em função dos resultados definitivos dos Censos 2021.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</si>
  <si>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2021</t>
    </r>
    <r>
      <rPr>
        <sz val="7"/>
        <rFont val="Arial"/>
        <family val="2"/>
      </rPr>
      <t>, Estimativas Provisórias de População Residente — valores revistos: as estimativas pós-censitárias de população residente de 2021 (exercício ad hoc assente nos resultados provisórios dos Censos 2021) foram revistas, em função dos resultados definitivos dos Censos 2021.</t>
    </r>
  </si>
  <si>
    <r>
      <rPr>
        <vertAlign val="superscript"/>
        <sz val="7"/>
        <color indexed="8"/>
        <rFont val="Arial"/>
        <family val="2"/>
      </rPr>
      <t>(6)</t>
    </r>
    <r>
      <rPr>
        <sz val="7"/>
        <color indexed="8"/>
        <rFont val="Arial"/>
        <family val="2"/>
      </rPr>
      <t xml:space="preserve"> Com base na idade gestacional (28 e mais semanas).</t>
    </r>
  </si>
  <si>
    <r>
      <rPr>
        <vertAlign val="superscript"/>
        <sz val="7"/>
        <color indexed="8"/>
        <rFont val="Arial"/>
        <family val="2"/>
      </rPr>
      <t>(7)</t>
    </r>
    <r>
      <rPr>
        <sz val="7"/>
        <color indexed="8"/>
        <rFont val="Arial"/>
        <family val="2"/>
      </rPr>
      <t xml:space="preserve"> Os valores da esperança média de vida de 2011 a 2021 são derivados das Tábuas Completas de Mortalidade com período de referência de três anos consecutivos, correspondendo, respetivamente, aos períodos de 2009-2011 a 2019-2021.</t>
    </r>
  </si>
  <si>
    <r>
      <rPr>
        <vertAlign val="superscript"/>
        <sz val="7"/>
        <color indexed="8"/>
        <rFont val="Arial"/>
        <family val="2"/>
      </rPr>
      <t>(8)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 e casamentos dissolvidos entre pessoas do mesmo sexo.</t>
    </r>
  </si>
  <si>
    <r>
      <rPr>
        <vertAlign val="superscript"/>
        <sz val="7"/>
        <rFont val="Arial"/>
        <family val="2"/>
      </rPr>
      <t>(9)</t>
    </r>
    <r>
      <rPr>
        <sz val="7"/>
        <rFont val="Arial"/>
        <family val="2"/>
      </rPr>
      <t xml:space="preserve"> Os dados dos divórcios são provisórios à data de junho de 2022.</t>
    </r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</si>
  <si>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(6)</t>
    </r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</si>
  <si>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(6)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</si>
  <si>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(7)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</si>
  <si>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(7)</t>
    </r>
  </si>
  <si>
    <r>
      <t xml:space="preserve">Divórcios decretados (N.º) </t>
    </r>
    <r>
      <rPr>
        <b/>
        <vertAlign val="superscript"/>
        <sz val="8"/>
        <color rgb="FF000000"/>
        <rFont val="Arial"/>
        <family val="2"/>
      </rPr>
      <t>(9)</t>
    </r>
  </si>
  <si>
    <r>
      <t xml:space="preserve">Idade média da mulher ao divórcio (anos) </t>
    </r>
    <r>
      <rPr>
        <b/>
        <vertAlign val="superscript"/>
        <sz val="8"/>
        <color rgb="FF000000"/>
        <rFont val="Arial"/>
        <family val="2"/>
      </rPr>
      <t>(9)</t>
    </r>
  </si>
  <si>
    <r>
      <t xml:space="preserve">Idade média do homem ao divórcio (anos) </t>
    </r>
    <r>
      <rPr>
        <b/>
        <vertAlign val="superscript"/>
        <sz val="8"/>
        <color rgb="FF000000"/>
        <rFont val="Arial"/>
        <family val="2"/>
      </rPr>
      <t>(9)</t>
    </r>
  </si>
  <si>
    <r>
      <t>Relação de Masculinidade Total (N.º)</t>
    </r>
    <r>
      <rPr>
        <b/>
        <vertAlign val="superscript"/>
        <sz val="8"/>
        <color rgb="FF000000"/>
        <rFont val="Arial"/>
        <family val="2"/>
      </rPr>
      <t xml:space="preserve"> (3)</t>
    </r>
  </si>
  <si>
    <r>
      <t xml:space="preserve">Relação de Masculinidade da população com 65 e mais anos de idade (N.º) </t>
    </r>
    <r>
      <rPr>
        <b/>
        <vertAlign val="superscript"/>
        <sz val="8"/>
        <color rgb="FF000000"/>
        <rFont val="Arial"/>
        <family val="2"/>
      </rPr>
      <t>(3)</t>
    </r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</si>
  <si>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(4) (5)</t>
    </r>
  </si>
  <si>
    <r>
      <t xml:space="preserve">Taxa de Crescimento Natural (‰)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</si>
  <si>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Taxa de Crescimento Migratório (‰)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</si>
  <si>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Taxa de Crescimento Efectivo (‰)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</si>
  <si>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Índices de Dependência (N.º)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</si>
  <si>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Índice de Envelhecimento (N.º)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</si>
  <si>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Índice de Longevidade (N.º)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</si>
  <si>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Índice de potencialidade feminina (N.º)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</si>
  <si>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Índice de Renovação da População em Idade Ativa (N.º)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</si>
  <si>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Taxa Bruta de Natalidade  (‰)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</si>
  <si>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Taxa de Fecundidade Geral (‰)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</si>
  <si>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Índice Sintético de Fecundidade (N.º) </t>
    </r>
    <r>
      <rPr>
        <b/>
        <vertAlign val="superscript"/>
        <sz val="8"/>
        <color rgb="FF000000"/>
        <rFont val="Arial"/>
        <family val="2"/>
      </rPr>
      <t>(3)</t>
    </r>
  </si>
  <si>
    <r>
      <t>Natalidade</t>
    </r>
    <r>
      <rPr>
        <b/>
        <vertAlign val="superscript"/>
        <sz val="8"/>
        <color indexed="8"/>
        <rFont val="Arial"/>
        <family val="2"/>
      </rPr>
      <t xml:space="preserve"> (5)</t>
    </r>
  </si>
  <si>
    <r>
      <t xml:space="preserve">Mortalidade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</si>
  <si>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Taxa Bruta de Mortalidade (‰) </t>
    </r>
    <r>
      <rPr>
        <b/>
        <vertAlign val="superscript"/>
        <sz val="8"/>
        <color rgb="FF000000"/>
        <rFont val="Arial"/>
        <family val="2"/>
      </rPr>
      <t>(3)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</si>
  <si>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(5)</t>
    </r>
    <r>
      <rPr>
        <b/>
        <sz val="8"/>
        <color indexed="8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>(8)</t>
    </r>
  </si>
  <si>
    <r>
      <t xml:space="preserve">Taxa Bruta de Nupcialidade (‰)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</si>
  <si>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Taxa Bruta de Viuvez (‰) </t>
    </r>
    <r>
      <rPr>
        <b/>
        <vertAlign val="superscript"/>
        <sz val="8"/>
        <color rgb="FF000000"/>
        <rFont val="Arial"/>
        <family val="2"/>
      </rPr>
      <t>(3)</t>
    </r>
  </si>
  <si>
    <r>
      <t xml:space="preserve">Taxa Bruta de Divórcio (‰) </t>
    </r>
    <r>
      <rPr>
        <b/>
        <vertAlign val="superscript"/>
        <sz val="8"/>
        <color rgb="FF000000"/>
        <rFont val="Arial"/>
        <family val="2"/>
      </rPr>
      <t>(3)</t>
    </r>
    <r>
      <rPr>
        <b/>
        <sz val="8"/>
        <color indexed="8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>(9)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</si>
  <si>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2021</t>
    </r>
    <r>
      <rPr>
        <sz val="7"/>
        <color indexed="8"/>
        <rFont val="Arial"/>
        <family val="2"/>
      </rPr>
      <t xml:space="preserve">, valores revistos em função das Estimativas Provisórias de População Residente 2021. </t>
    </r>
    <r>
      <rPr>
        <b/>
        <sz val="7"/>
        <color rgb="FF000000"/>
        <rFont val="Arial"/>
        <family val="2"/>
      </rPr>
      <t>2011 - 2020</t>
    </r>
    <r>
      <rPr>
        <sz val="7"/>
        <color indexed="8"/>
        <rFont val="Arial"/>
        <family val="2"/>
      </rPr>
      <t>, valores revistos em função da série Estimativas Definitivas de População Residente 2011-2020.</t>
    </r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</si>
  <si>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 2021, valores revistos em função das Estimativas Provisórias de População Residente 2021. 2011-2020, valores revistos em função da série Estimativas Definitivas de População Residente 2011-2020.</t>
    </r>
  </si>
  <si>
    <r>
      <rPr>
        <vertAlign val="superscript"/>
        <sz val="7"/>
        <rFont val="Arial"/>
        <family val="2"/>
      </rPr>
      <t>(5)</t>
    </r>
    <r>
      <rPr>
        <sz val="7"/>
        <rFont val="Arial"/>
        <family val="2"/>
      </rPr>
      <t xml:space="preserve"> Dados referentes a 2021 apurados com base em informação registada nas Conservatórias do Registo Civil até março de 2022.</t>
    </r>
  </si>
  <si>
    <r>
      <t xml:space="preserve">Relação de Masculinidade Total (N.º) </t>
    </r>
    <r>
      <rPr>
        <b/>
        <vertAlign val="superscript"/>
        <sz val="8"/>
        <rFont val="Arial"/>
        <family val="2"/>
      </rPr>
      <t>(2)</t>
    </r>
  </si>
  <si>
    <r>
      <t xml:space="preserve">Saldo Natural  (N.º) </t>
    </r>
    <r>
      <rPr>
        <b/>
        <vertAlign val="superscript"/>
        <sz val="8"/>
        <rFont val="Arial"/>
        <family val="2"/>
      </rPr>
      <t>(3) (4)</t>
    </r>
  </si>
  <si>
    <r>
      <t xml:space="preserve">Saldo Migratório  (N.º) </t>
    </r>
    <r>
      <rPr>
        <b/>
        <vertAlign val="superscript"/>
        <sz val="8"/>
        <rFont val="Arial"/>
        <family val="2"/>
      </rPr>
      <t>(2)</t>
    </r>
  </si>
  <si>
    <r>
      <t>Densidade populacional (Hab/Km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(5)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</si>
  <si>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(4) (6)</t>
    </r>
  </si>
  <si>
    <r>
      <t xml:space="preserve">Taxa Bruta de Divórcio (‰) (2) </t>
    </r>
    <r>
      <rPr>
        <b/>
        <vertAlign val="superscript"/>
        <sz val="8"/>
        <color indexed="8"/>
        <rFont val="Arial"/>
        <family val="2"/>
      </rPr>
      <t>(7)</t>
    </r>
  </si>
  <si>
    <r>
      <rPr>
        <vertAlign val="superscript"/>
        <sz val="7"/>
        <rFont val="Arial"/>
        <family val="2"/>
      </rPr>
      <t>(4)</t>
    </r>
    <r>
      <rPr>
        <sz val="7"/>
        <rFont val="Arial"/>
        <family val="2"/>
      </rPr>
      <t xml:space="preserve"> Dados apurados com base em informação registada nas Conservatórias do Registo Civil até março de 2022.</t>
    </r>
  </si>
  <si>
    <r>
      <rPr>
        <vertAlign val="superscript"/>
        <sz val="7"/>
        <color indexed="8"/>
        <rFont val="Arial"/>
        <family val="2"/>
      </rPr>
      <t>(5)</t>
    </r>
    <r>
      <rPr>
        <sz val="7"/>
        <color indexed="8"/>
        <rFont val="Arial"/>
        <family val="2"/>
      </rPr>
      <t xml:space="preserve"> Calculada com base na população residente e na área da Carta Administrativa Oficial de Portugal (CAOP v.2021).</t>
    </r>
  </si>
  <si>
    <r>
      <rPr>
        <vertAlign val="superscript"/>
        <sz val="7"/>
        <color indexed="8"/>
        <rFont val="Arial"/>
        <family val="2"/>
      </rPr>
      <t>(6)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 e casamentos dissolvidos entre pessoas do mesmo sexo.</t>
    </r>
  </si>
  <si>
    <r>
      <rPr>
        <vertAlign val="superscript"/>
        <sz val="7"/>
        <rFont val="Arial"/>
        <family val="2"/>
      </rPr>
      <t>(7)</t>
    </r>
    <r>
      <rPr>
        <sz val="7"/>
        <rFont val="Arial"/>
        <family val="2"/>
      </rPr>
      <t xml:space="preserve"> Os dados dos divórcios são provisórios à data de junho de 2022.</t>
    </r>
  </si>
  <si>
    <r>
      <rPr>
        <vertAlign val="superscript"/>
        <sz val="7"/>
        <color indexed="8"/>
        <rFont val="Arial"/>
        <family val="2"/>
      </rPr>
      <t>(2)</t>
    </r>
    <r>
      <rPr>
        <sz val="7"/>
        <color indexed="8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2021</t>
    </r>
    <r>
      <rPr>
        <sz val="7"/>
        <color indexed="8"/>
        <rFont val="Arial"/>
        <family val="2"/>
      </rPr>
      <t xml:space="preserve">, valores revistos em função das Estimativas Provisórias de População Residente 2021. </t>
    </r>
    <r>
      <rPr>
        <b/>
        <sz val="7"/>
        <color rgb="FF000000"/>
        <rFont val="Arial"/>
        <family val="2"/>
      </rPr>
      <t>2011 - 2020</t>
    </r>
    <r>
      <rPr>
        <sz val="7"/>
        <color indexed="8"/>
        <rFont val="Arial"/>
        <family val="2"/>
      </rPr>
      <t>, valores revistos em função da série Estimativas Definitivas de População Residente 2011-2020.</t>
    </r>
  </si>
  <si>
    <r>
      <t xml:space="preserve">Variação Populacional (N.º) </t>
    </r>
    <r>
      <rPr>
        <b/>
        <vertAlign val="superscript"/>
        <sz val="8"/>
        <rFont val="Arial"/>
        <family val="2"/>
      </rPr>
      <t>(2)</t>
    </r>
  </si>
  <si>
    <r>
      <t xml:space="preserve">Taxa de Crescimento Natural (‰) </t>
    </r>
    <r>
      <rPr>
        <b/>
        <vertAlign val="superscript"/>
        <sz val="8"/>
        <rFont val="Arial"/>
        <family val="2"/>
      </rPr>
      <t>(2)</t>
    </r>
  </si>
  <si>
    <r>
      <t>Taxa de Crescimento Migratório (‰)</t>
    </r>
    <r>
      <rPr>
        <b/>
        <vertAlign val="superscript"/>
        <sz val="8"/>
        <rFont val="Arial"/>
        <family val="2"/>
      </rPr>
      <t xml:space="preserve"> (2)</t>
    </r>
  </si>
  <si>
    <r>
      <t xml:space="preserve">Taxa de Crescimento Efectivo (‰) </t>
    </r>
    <r>
      <rPr>
        <b/>
        <vertAlign val="superscript"/>
        <sz val="8"/>
        <rFont val="Arial"/>
        <family val="2"/>
      </rPr>
      <t>(2)</t>
    </r>
  </si>
  <si>
    <r>
      <t xml:space="preserve">Índices de Dependência (N.º) </t>
    </r>
    <r>
      <rPr>
        <b/>
        <vertAlign val="superscript"/>
        <sz val="8"/>
        <rFont val="Arial"/>
        <family val="2"/>
      </rPr>
      <t>(2)</t>
    </r>
  </si>
  <si>
    <r>
      <t xml:space="preserve">Índice de Envelhecimento (N.º) </t>
    </r>
    <r>
      <rPr>
        <b/>
        <vertAlign val="superscript"/>
        <sz val="8"/>
        <rFont val="Arial"/>
        <family val="2"/>
      </rPr>
      <t>(2)</t>
    </r>
  </si>
  <si>
    <r>
      <t>Índice de Longevidade (N.º)</t>
    </r>
    <r>
      <rPr>
        <b/>
        <vertAlign val="superscript"/>
        <sz val="8"/>
        <rFont val="Arial"/>
        <family val="2"/>
      </rPr>
      <t xml:space="preserve"> (2)</t>
    </r>
  </si>
  <si>
    <r>
      <t>Índice de potencialidade feminina (N.º)</t>
    </r>
    <r>
      <rPr>
        <b/>
        <vertAlign val="superscript"/>
        <sz val="8"/>
        <rFont val="Arial"/>
        <family val="2"/>
      </rPr>
      <t xml:space="preserve"> (2)</t>
    </r>
  </si>
  <si>
    <r>
      <t xml:space="preserve">Índice de Renovação da População em Idade Ativa (N.º) </t>
    </r>
    <r>
      <rPr>
        <b/>
        <vertAlign val="superscript"/>
        <sz val="8"/>
        <rFont val="Arial"/>
        <family val="2"/>
      </rPr>
      <t>(2)</t>
    </r>
  </si>
  <si>
    <r>
      <t>Taxa Bruta de Natalidade (‰)</t>
    </r>
    <r>
      <rPr>
        <b/>
        <vertAlign val="superscript"/>
        <sz val="8"/>
        <rFont val="Arial"/>
        <family val="2"/>
      </rPr>
      <t xml:space="preserve"> (2)</t>
    </r>
  </si>
  <si>
    <r>
      <t>Taxa de Fecundidade Geral (‰)</t>
    </r>
    <r>
      <rPr>
        <b/>
        <vertAlign val="superscript"/>
        <sz val="8"/>
        <rFont val="Arial"/>
        <family val="2"/>
      </rPr>
      <t xml:space="preserve"> (2)</t>
    </r>
  </si>
  <si>
    <r>
      <t xml:space="preserve">Taxa Bruta de Mortalidade (‰) </t>
    </r>
    <r>
      <rPr>
        <b/>
        <vertAlign val="superscript"/>
        <sz val="8"/>
        <color rgb="FF000000"/>
        <rFont val="Arial"/>
        <family val="2"/>
      </rPr>
      <t>(2)</t>
    </r>
  </si>
  <si>
    <r>
      <t>Taxa Bruta de Nupcialidade (‰)</t>
    </r>
    <r>
      <rPr>
        <b/>
        <vertAlign val="superscript"/>
        <sz val="8"/>
        <color rgb="FF000000"/>
        <rFont val="Arial"/>
        <family val="2"/>
      </rPr>
      <t xml:space="preserve"> (2)</t>
    </r>
  </si>
  <si>
    <r>
      <t xml:space="preserve">Taxa Bruta de Viuvez (‰) </t>
    </r>
    <r>
      <rPr>
        <b/>
        <vertAlign val="superscript"/>
        <sz val="8"/>
        <color rgb="FF000000"/>
        <rFont val="Arial"/>
        <family val="2"/>
      </rPr>
      <t>(2)</t>
    </r>
  </si>
  <si>
    <r>
      <t>População Média (N.º)</t>
    </r>
    <r>
      <rPr>
        <b/>
        <vertAlign val="superscript"/>
        <sz val="8"/>
        <rFont val="Arial"/>
        <family val="2"/>
      </rPr>
      <t xml:space="preserve"> (2)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</si>
  <si>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(7)</t>
    </r>
  </si>
  <si>
    <t>6.2.1 - Estimativas de população residente (31 de dezembro), por distribuição geográfica e sexo, segundo os anos (2011-2021)</t>
  </si>
  <si>
    <t>6.2.3 - Estimativas de população residente (31 de dezembro) e da população média, por distribuição geográfica, segundo o sexo; densidade populacional</t>
  </si>
  <si>
    <t>6.2.4 - Estimativas de população residente (31 de dezembro), por distribuição geográfica e sexo, segundo os grupos etários</t>
  </si>
  <si>
    <t>6.2.5 - Estimativas de população residente (31 de dezembro), por distribuição geográfica e sexo, segundo os grandes grupos etários, índices de dependência e de envelhecimento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</si>
</sst>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€_-;\-* #,##0.00\ _€_-;_-* &quot;-&quot;??\ _€_-;_-@_-"/>
    <numFmt numFmtId="165" formatCode="General_)"/>
    <numFmt numFmtId="166" formatCode="0.0"/>
    <numFmt numFmtId="167" formatCode="#\ ##0"/>
    <numFmt numFmtId="168" formatCode="0.0%"/>
    <numFmt numFmtId="169" formatCode="#,###,##0"/>
    <numFmt numFmtId="170" formatCode="###\ ##0"/>
    <numFmt numFmtId="171" formatCode="###\ ###\ ###"/>
    <numFmt numFmtId="172" formatCode="#\ ##0.0"/>
    <numFmt numFmtId="173" formatCode="#,##0.0\ _€;\-#,##0.0\ _€"/>
    <numFmt numFmtId="174" formatCode="#,##0.0_);\(#,##0.0\)"/>
    <numFmt numFmtId="175" formatCode="####\ ##0.0"/>
    <numFmt numFmtId="176" formatCode="#####\ ##0.0"/>
    <numFmt numFmtId="177" formatCode="#.0\ ##0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b/>
      <vertAlign val="superscript"/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b/>
      <vertAlign val="superscript"/>
      <sz val="8"/>
      <name val="Arial"/>
      <family val="2"/>
    </font>
    <font>
      <b/>
      <vertAlign val="superscript"/>
      <sz val="8"/>
      <color rgb="FFFFFFFF"/>
      <name val="Arial"/>
      <family val="2"/>
    </font>
    <font>
      <sz val="10"/>
      <color indexed="8"/>
      <name val="Arial"/>
      <family val="2"/>
    </font>
    <font>
      <sz val="8"/>
      <color rgb="FF012B5B"/>
      <name val="Arial"/>
      <family val="2"/>
    </font>
    <font>
      <sz val="7"/>
      <color rgb="FF012B5B"/>
      <name val="Arial"/>
      <family val="2"/>
    </font>
    <font>
      <vertAlign val="superscript"/>
      <sz val="8"/>
      <color indexed="54"/>
      <name val="Arial"/>
      <family val="2"/>
    </font>
    <font>
      <sz val="10"/>
      <color indexed="63"/>
      <name val="Calibri"/>
      <family val="2"/>
      <scheme val="minor"/>
    </font>
    <font>
      <b/>
      <vertAlign val="superscript"/>
      <sz val="8"/>
      <color rgb="FF000000"/>
      <name val="Arial"/>
      <family val="2"/>
    </font>
    <font>
      <b/>
      <sz val="11"/>
      <color indexed="63"/>
      <name val="Calibri"/>
      <family val="2"/>
      <scheme val="minor"/>
    </font>
    <font>
      <u/>
      <sz val="7"/>
      <color rgb="FF012B5B"/>
      <name val="Arial"/>
      <family val="2"/>
    </font>
    <font>
      <vertAlign val="superscript"/>
      <sz val="7"/>
      <color rgb="FF000000"/>
      <name val="Arial"/>
      <family val="2"/>
    </font>
    <font>
      <b/>
      <sz val="7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8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27" fillId="3" borderId="0" applyNumberFormat="0" applyBorder="0" applyAlignment="0" applyProtection="0"/>
    <xf numFmtId="0" fontId="31" fillId="20" borderId="4" applyNumberFormat="0" applyAlignment="0" applyProtection="0"/>
    <xf numFmtId="0" fontId="33" fillId="21" borderId="6" applyNumberFormat="0" applyAlignment="0" applyProtection="0"/>
    <xf numFmtId="0" fontId="3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9" fillId="7" borderId="4" applyNumberFormat="0" applyAlignment="0" applyProtection="0"/>
    <xf numFmtId="0" fontId="32" fillId="0" borderId="5" applyNumberFormat="0" applyFill="0" applyAlignment="0" applyProtection="0"/>
    <xf numFmtId="0" fontId="28" fillId="22" borderId="0" applyNumberFormat="0" applyBorder="0" applyAlignment="0" applyProtection="0"/>
    <xf numFmtId="0" fontId="21" fillId="0" borderId="0"/>
    <xf numFmtId="0" fontId="21" fillId="0" borderId="0"/>
    <xf numFmtId="0" fontId="39" fillId="0" borderId="0"/>
    <xf numFmtId="165" fontId="8" fillId="0" borderId="0"/>
    <xf numFmtId="0" fontId="37" fillId="23" borderId="7" applyNumberFormat="0" applyFont="0" applyAlignment="0" applyProtection="0"/>
    <xf numFmtId="0" fontId="21" fillId="23" borderId="7" applyNumberFormat="0" applyFont="0" applyAlignment="0" applyProtection="0"/>
    <xf numFmtId="0" fontId="30" fillId="20" borderId="8" applyNumberFormat="0" applyAlignment="0" applyProtection="0"/>
    <xf numFmtId="0" fontId="22" fillId="0" borderId="0" applyNumberFormat="0" applyFill="0" applyBorder="0" applyAlignment="0" applyProtection="0"/>
    <xf numFmtId="164" fontId="3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5" fontId="8" fillId="0" borderId="0"/>
    <xf numFmtId="165" fontId="8" fillId="0" borderId="0"/>
    <xf numFmtId="3" fontId="8" fillId="0" borderId="0"/>
    <xf numFmtId="165" fontId="8" fillId="0" borderId="0"/>
    <xf numFmtId="165" fontId="8" fillId="0" borderId="0"/>
    <xf numFmtId="0" fontId="6" fillId="0" borderId="0"/>
    <xf numFmtId="0" fontId="5" fillId="0" borderId="0"/>
    <xf numFmtId="0" fontId="5" fillId="0" borderId="0"/>
    <xf numFmtId="165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1" fillId="0" borderId="0"/>
  </cellStyleXfs>
  <cellXfs count="980">
    <xf numFmtId="0" fontId="0" fillId="0" borderId="0" xfId="0"/>
    <xf numFmtId="0" fontId="10" fillId="0" borderId="0" xfId="0" applyFont="1"/>
    <xf numFmtId="165" fontId="15" fillId="0" borderId="0" xfId="41" applyFont="1" applyAlignment="1">
      <alignment horizontal="right"/>
    </xf>
    <xf numFmtId="167" fontId="14" fillId="0" borderId="0" xfId="0" applyNumberFormat="1" applyFont="1" applyAlignment="1">
      <alignment horizontal="right"/>
    </xf>
    <xf numFmtId="165" fontId="15" fillId="0" borderId="0" xfId="41" applyFont="1" applyAlignment="1">
      <alignment horizontal="left" indent="1"/>
    </xf>
    <xf numFmtId="37" fontId="15" fillId="0" borderId="0" xfId="41" applyNumberFormat="1" applyFont="1"/>
    <xf numFmtId="165" fontId="15" fillId="0" borderId="0" xfId="41" applyFont="1"/>
    <xf numFmtId="0" fontId="20" fillId="0" borderId="0" xfId="34" applyFont="1" applyFill="1" applyAlignment="1" applyProtection="1"/>
    <xf numFmtId="167" fontId="10" fillId="0" borderId="0" xfId="0" applyNumberFormat="1" applyFont="1" applyAlignment="1">
      <alignment horizontal="right"/>
    </xf>
    <xf numFmtId="165" fontId="15" fillId="0" borderId="0" xfId="41" applyFont="1" applyAlignment="1">
      <alignment vertical="top" wrapText="1"/>
    </xf>
    <xf numFmtId="0" fontId="17" fillId="0" borderId="0" xfId="0" applyFont="1" applyAlignment="1">
      <alignment horizontal="left"/>
    </xf>
    <xf numFmtId="165" fontId="17" fillId="0" borderId="0" xfId="41" applyFont="1"/>
    <xf numFmtId="165" fontId="15" fillId="24" borderId="0" xfId="41" applyFont="1" applyFill="1"/>
    <xf numFmtId="37" fontId="15" fillId="24" borderId="0" xfId="41" applyNumberFormat="1" applyFont="1" applyFill="1"/>
    <xf numFmtId="167" fontId="14" fillId="24" borderId="0" xfId="0" applyNumberFormat="1" applyFont="1" applyFill="1" applyAlignment="1">
      <alignment horizontal="right"/>
    </xf>
    <xf numFmtId="167" fontId="10" fillId="24" borderId="0" xfId="0" applyNumberFormat="1" applyFont="1" applyFill="1" applyAlignment="1">
      <alignment horizontal="right"/>
    </xf>
    <xf numFmtId="165" fontId="42" fillId="0" borderId="0" xfId="50" applyFont="1"/>
    <xf numFmtId="0" fontId="43" fillId="0" borderId="0" xfId="34" applyFont="1" applyFill="1" applyAlignment="1" applyProtection="1"/>
    <xf numFmtId="0" fontId="40" fillId="24" borderId="10" xfId="0" applyFont="1" applyFill="1" applyBorder="1" applyAlignment="1">
      <alignment horizontal="center" vertical="center"/>
    </xf>
    <xf numFmtId="0" fontId="40" fillId="24" borderId="11" xfId="0" applyFont="1" applyFill="1" applyBorder="1" applyAlignment="1">
      <alignment horizontal="center" vertical="center"/>
    </xf>
    <xf numFmtId="0" fontId="10" fillId="24" borderId="0" xfId="0" applyFont="1" applyFill="1"/>
    <xf numFmtId="165" fontId="17" fillId="0" borderId="0" xfId="41" applyFont="1" applyAlignment="1">
      <alignment horizontal="right"/>
    </xf>
    <xf numFmtId="165" fontId="15" fillId="0" borderId="0" xfId="41" applyFont="1" applyAlignment="1">
      <alignment vertical="justify" wrapText="1"/>
    </xf>
    <xf numFmtId="37" fontId="17" fillId="0" borderId="0" xfId="41" applyNumberFormat="1" applyFont="1"/>
    <xf numFmtId="1" fontId="10" fillId="0" borderId="0" xfId="0" applyNumberFormat="1" applyFont="1" applyAlignment="1">
      <alignment horizontal="right"/>
    </xf>
    <xf numFmtId="167" fontId="17" fillId="0" borderId="0" xfId="41" applyNumberFormat="1" applyFont="1" applyAlignment="1">
      <alignment horizontal="right"/>
    </xf>
    <xf numFmtId="165" fontId="15" fillId="0" borderId="0" xfId="41" quotePrefix="1" applyFont="1" applyAlignment="1">
      <alignment horizontal="right"/>
    </xf>
    <xf numFmtId="165" fontId="15" fillId="0" borderId="0" xfId="41" quotePrefix="1" applyFont="1" applyAlignment="1">
      <alignment horizontal="left"/>
    </xf>
    <xf numFmtId="165" fontId="15" fillId="0" borderId="0" xfId="41" applyFont="1" applyAlignment="1">
      <alignment horizontal="left"/>
    </xf>
    <xf numFmtId="165" fontId="17" fillId="0" borderId="0" xfId="41" applyFont="1" applyAlignment="1">
      <alignment horizontal="left"/>
    </xf>
    <xf numFmtId="165" fontId="15" fillId="0" borderId="0" xfId="41" applyFont="1" applyAlignment="1">
      <alignment horizontal="centerContinuous"/>
    </xf>
    <xf numFmtId="165" fontId="15" fillId="0" borderId="19" xfId="41" applyFont="1" applyBorder="1"/>
    <xf numFmtId="165" fontId="15" fillId="0" borderId="19" xfId="41" applyFont="1" applyBorder="1" applyAlignment="1">
      <alignment horizontal="left"/>
    </xf>
    <xf numFmtId="165" fontId="13" fillId="0" borderId="19" xfId="41" applyFont="1" applyBorder="1" applyAlignment="1">
      <alignment horizontal="left"/>
    </xf>
    <xf numFmtId="0" fontId="15" fillId="0" borderId="0" xfId="0" applyFont="1"/>
    <xf numFmtId="167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24" borderId="0" xfId="0" applyFont="1" applyFill="1"/>
    <xf numFmtId="3" fontId="15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" fontId="1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/>
    <xf numFmtId="168" fontId="15" fillId="0" borderId="0" xfId="0" applyNumberFormat="1" applyFont="1"/>
    <xf numFmtId="167" fontId="17" fillId="0" borderId="0" xfId="0" applyNumberFormat="1" applyFont="1" applyAlignment="1">
      <alignment horizontal="right"/>
    </xf>
    <xf numFmtId="0" fontId="13" fillId="0" borderId="19" xfId="0" applyFont="1" applyBorder="1" applyAlignment="1">
      <alignment horizontal="right"/>
    </xf>
    <xf numFmtId="0" fontId="15" fillId="0" borderId="19" xfId="0" applyFont="1" applyBorder="1"/>
    <xf numFmtId="0" fontId="15" fillId="0" borderId="0" xfId="0" applyFont="1" applyAlignment="1">
      <alignment vertical="justify"/>
    </xf>
    <xf numFmtId="0" fontId="17" fillId="0" borderId="0" xfId="0" applyFont="1" applyAlignment="1">
      <alignment vertical="top" wrapText="1"/>
    </xf>
    <xf numFmtId="0" fontId="15" fillId="24" borderId="0" xfId="0" applyFont="1" applyFill="1" applyAlignment="1">
      <alignment horizontal="right"/>
    </xf>
    <xf numFmtId="167" fontId="15" fillId="0" borderId="0" xfId="0" applyNumberFormat="1" applyFont="1"/>
    <xf numFmtId="0" fontId="40" fillId="24" borderId="27" xfId="0" applyFont="1" applyFill="1" applyBorder="1" applyAlignment="1">
      <alignment horizontal="center" vertical="center" wrapText="1"/>
    </xf>
    <xf numFmtId="0" fontId="40" fillId="24" borderId="28" xfId="0" applyFont="1" applyFill="1" applyBorder="1" applyAlignment="1">
      <alignment horizontal="center" vertical="center" wrapText="1"/>
    </xf>
    <xf numFmtId="0" fontId="40" fillId="24" borderId="29" xfId="0" applyFont="1" applyFill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right"/>
    </xf>
    <xf numFmtId="1" fontId="15" fillId="0" borderId="19" xfId="0" applyNumberFormat="1" applyFont="1" applyBorder="1" applyAlignment="1">
      <alignment horizontal="right"/>
    </xf>
    <xf numFmtId="0" fontId="10" fillId="0" borderId="19" xfId="0" applyFont="1" applyBorder="1"/>
    <xf numFmtId="0" fontId="15" fillId="0" borderId="19" xfId="0" applyFont="1" applyBorder="1" applyAlignment="1">
      <alignment horizontal="right"/>
    </xf>
    <xf numFmtId="0" fontId="15" fillId="24" borderId="0" xfId="0" quotePrefix="1" applyFont="1" applyFill="1" applyAlignment="1">
      <alignment horizontal="left"/>
    </xf>
    <xf numFmtId="3" fontId="15" fillId="0" borderId="0" xfId="0" applyNumberFormat="1" applyFont="1"/>
    <xf numFmtId="3" fontId="17" fillId="0" borderId="0" xfId="0" applyNumberFormat="1" applyFont="1"/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right"/>
    </xf>
    <xf numFmtId="49" fontId="15" fillId="0" borderId="0" xfId="0" quotePrefix="1" applyNumberFormat="1" applyFont="1" applyAlignment="1">
      <alignment horizontal="left"/>
    </xf>
    <xf numFmtId="49" fontId="17" fillId="0" borderId="0" xfId="0" applyNumberFormat="1" applyFont="1" applyAlignment="1">
      <alignment horizontal="right"/>
    </xf>
    <xf numFmtId="49" fontId="17" fillId="0" borderId="0" xfId="0" quotePrefix="1" applyNumberFormat="1" applyFont="1" applyAlignment="1">
      <alignment horizontal="left"/>
    </xf>
    <xf numFmtId="0" fontId="15" fillId="0" borderId="0" xfId="0" applyFont="1" applyAlignment="1">
      <alignment horizontal="centerContinuous"/>
    </xf>
    <xf numFmtId="49" fontId="15" fillId="0" borderId="0" xfId="0" applyNumberFormat="1" applyFont="1" applyAlignment="1">
      <alignment horizontal="centerContinuous"/>
    </xf>
    <xf numFmtId="167" fontId="17" fillId="0" borderId="0" xfId="0" applyNumberFormat="1" applyFont="1" applyAlignment="1">
      <alignment vertical="top" wrapText="1"/>
    </xf>
    <xf numFmtId="167" fontId="17" fillId="24" borderId="0" xfId="0" applyNumberFormat="1" applyFont="1" applyFill="1" applyAlignment="1">
      <alignment vertical="top" wrapText="1"/>
    </xf>
    <xf numFmtId="0" fontId="17" fillId="24" borderId="0" xfId="0" applyFont="1" applyFill="1" applyAlignment="1">
      <alignment vertical="top" wrapText="1"/>
    </xf>
    <xf numFmtId="0" fontId="15" fillId="24" borderId="0" xfId="0" applyFont="1" applyFill="1" applyAlignment="1">
      <alignment vertical="top" wrapText="1"/>
    </xf>
    <xf numFmtId="49" fontId="15" fillId="0" borderId="0" xfId="0" applyNumberFormat="1" applyFont="1"/>
    <xf numFmtId="49" fontId="17" fillId="0" borderId="0" xfId="0" applyNumberFormat="1" applyFont="1"/>
    <xf numFmtId="0" fontId="10" fillId="0" borderId="0" xfId="0" applyFont="1" applyAlignment="1">
      <alignment horizontal="right"/>
    </xf>
    <xf numFmtId="167" fontId="10" fillId="0" borderId="0" xfId="0" applyNumberFormat="1" applyFont="1"/>
    <xf numFmtId="165" fontId="17" fillId="24" borderId="0" xfId="41" applyFont="1" applyFill="1" applyAlignment="1">
      <alignment vertical="top" wrapText="1"/>
    </xf>
    <xf numFmtId="165" fontId="15" fillId="24" borderId="0" xfId="41" applyFont="1" applyFill="1" applyAlignment="1">
      <alignment vertical="top" wrapText="1"/>
    </xf>
    <xf numFmtId="0" fontId="10" fillId="0" borderId="0" xfId="0" quotePrefix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9" fontId="14" fillId="0" borderId="0" xfId="0" quotePrefix="1" applyNumberFormat="1" applyFont="1" applyAlignment="1">
      <alignment horizontal="left"/>
    </xf>
    <xf numFmtId="49" fontId="10" fillId="0" borderId="19" xfId="0" applyNumberFormat="1" applyFont="1" applyBorder="1" applyAlignment="1">
      <alignment horizontal="right"/>
    </xf>
    <xf numFmtId="0" fontId="10" fillId="0" borderId="0" xfId="0" applyFont="1" applyAlignment="1">
      <alignment horizontal="centerContinuous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centerContinuous"/>
    </xf>
    <xf numFmtId="0" fontId="17" fillId="0" borderId="0" xfId="0" applyFont="1" applyAlignment="1">
      <alignment vertical="justify" wrapText="1"/>
    </xf>
    <xf numFmtId="169" fontId="15" fillId="0" borderId="0" xfId="0" applyNumberFormat="1" applyFont="1" applyAlignment="1">
      <alignment horizontal="right"/>
    </xf>
    <xf numFmtId="170" fontId="17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7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0" xfId="0" quotePrefix="1" applyFont="1" applyAlignment="1">
      <alignment horizontal="center"/>
    </xf>
    <xf numFmtId="0" fontId="17" fillId="0" borderId="0" xfId="0" quotePrefix="1" applyFont="1" applyAlignment="1">
      <alignment horizontal="left"/>
    </xf>
    <xf numFmtId="169" fontId="17" fillId="0" borderId="0" xfId="0" applyNumberFormat="1" applyFont="1" applyAlignment="1">
      <alignment horizontal="right"/>
    </xf>
    <xf numFmtId="0" fontId="18" fillId="0" borderId="19" xfId="0" applyFont="1" applyBorder="1" applyAlignment="1">
      <alignment horizontal="right"/>
    </xf>
    <xf numFmtId="165" fontId="17" fillId="0" borderId="0" xfId="41" applyFont="1" applyAlignment="1">
      <alignment vertical="top" wrapText="1"/>
    </xf>
    <xf numFmtId="3" fontId="15" fillId="0" borderId="19" xfId="0" applyNumberFormat="1" applyFont="1" applyBorder="1"/>
    <xf numFmtId="3" fontId="17" fillId="0" borderId="19" xfId="0" applyNumberFormat="1" applyFont="1" applyBorder="1"/>
    <xf numFmtId="0" fontId="15" fillId="0" borderId="19" xfId="0" applyFont="1" applyBorder="1" applyAlignment="1">
      <alignment horizontal="left"/>
    </xf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" fontId="13" fillId="0" borderId="19" xfId="0" applyNumberFormat="1" applyFont="1" applyBorder="1"/>
    <xf numFmtId="3" fontId="15" fillId="0" borderId="19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centerContinuous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4" fillId="0" borderId="0" xfId="0" applyFont="1" applyAlignment="1">
      <alignment horizontal="left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43" xfId="0" applyFont="1" applyFill="1" applyBorder="1" applyAlignment="1">
      <alignment horizontal="center" vertical="center" wrapText="1"/>
    </xf>
    <xf numFmtId="0" fontId="40" fillId="0" borderId="12" xfId="0" applyFont="1" applyBorder="1"/>
    <xf numFmtId="0" fontId="13" fillId="0" borderId="19" xfId="0" quotePrefix="1" applyFont="1" applyBorder="1" applyAlignment="1">
      <alignment horizontal="left"/>
    </xf>
    <xf numFmtId="49" fontId="15" fillId="24" borderId="0" xfId="0" applyNumberFormat="1" applyFont="1" applyFill="1"/>
    <xf numFmtId="167" fontId="10" fillId="0" borderId="19" xfId="0" applyNumberFormat="1" applyFont="1" applyBorder="1" applyAlignment="1">
      <alignment horizontal="right"/>
    </xf>
    <xf numFmtId="167" fontId="14" fillId="0" borderId="19" xfId="0" applyNumberFormat="1" applyFont="1" applyBorder="1" applyAlignment="1">
      <alignment horizontal="right"/>
    </xf>
    <xf numFmtId="49" fontId="15" fillId="0" borderId="19" xfId="0" applyNumberFormat="1" applyFont="1" applyBorder="1"/>
    <xf numFmtId="0" fontId="45" fillId="25" borderId="0" xfId="0" applyFont="1" applyFill="1"/>
    <xf numFmtId="165" fontId="17" fillId="0" borderId="0" xfId="41" applyFont="1" applyAlignment="1">
      <alignment vertical="justify" wrapText="1"/>
    </xf>
    <xf numFmtId="0" fontId="10" fillId="0" borderId="0" xfId="0" applyFont="1" applyAlignment="1">
      <alignment horizontal="center" vertical="center" wrapText="1"/>
    </xf>
    <xf numFmtId="0" fontId="40" fillId="24" borderId="44" xfId="0" applyFont="1" applyFill="1" applyBorder="1" applyAlignment="1">
      <alignment horizontal="center" vertical="center" wrapText="1"/>
    </xf>
    <xf numFmtId="0" fontId="40" fillId="24" borderId="45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5" fillId="0" borderId="0" xfId="0" quotePrefix="1" applyFont="1" applyAlignment="1">
      <alignment horizontal="left" inden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Continuous"/>
    </xf>
    <xf numFmtId="49" fontId="10" fillId="0" borderId="0" xfId="0" applyNumberFormat="1" applyFont="1"/>
    <xf numFmtId="49" fontId="10" fillId="0" borderId="0" xfId="0" quotePrefix="1" applyNumberFormat="1" applyFont="1" applyAlignment="1">
      <alignment horizontal="left"/>
    </xf>
    <xf numFmtId="0" fontId="40" fillId="24" borderId="20" xfId="0" applyFont="1" applyFill="1" applyBorder="1" applyAlignment="1">
      <alignment horizontal="center" vertical="center"/>
    </xf>
    <xf numFmtId="0" fontId="13" fillId="0" borderId="19" xfId="0" applyFont="1" applyBorder="1"/>
    <xf numFmtId="167" fontId="15" fillId="0" borderId="0" xfId="41" applyNumberFormat="1" applyFont="1" applyAlignment="1">
      <alignment horizontal="right"/>
    </xf>
    <xf numFmtId="3" fontId="15" fillId="0" borderId="0" xfId="52" applyFont="1"/>
    <xf numFmtId="37" fontId="15" fillId="0" borderId="0" xfId="52" applyNumberFormat="1" applyFont="1"/>
    <xf numFmtId="3" fontId="17" fillId="0" borderId="0" xfId="52" applyFont="1"/>
    <xf numFmtId="167" fontId="14" fillId="0" borderId="0" xfId="0" applyNumberFormat="1" applyFont="1"/>
    <xf numFmtId="37" fontId="17" fillId="0" borderId="0" xfId="52" applyNumberFormat="1" applyFont="1"/>
    <xf numFmtId="37" fontId="15" fillId="24" borderId="0" xfId="52" applyNumberFormat="1" applyFont="1" applyFill="1"/>
    <xf numFmtId="37" fontId="17" fillId="24" borderId="0" xfId="52" applyNumberFormat="1" applyFont="1" applyFill="1"/>
    <xf numFmtId="3" fontId="15" fillId="24" borderId="0" xfId="52" applyFont="1" applyFill="1"/>
    <xf numFmtId="3" fontId="15" fillId="0" borderId="19" xfId="52" applyFont="1" applyBorder="1"/>
    <xf numFmtId="3" fontId="15" fillId="0" borderId="19" xfId="52" applyFont="1" applyBorder="1" applyAlignment="1">
      <alignment horizontal="left"/>
    </xf>
    <xf numFmtId="0" fontId="13" fillId="0" borderId="19" xfId="52" applyNumberFormat="1" applyFont="1" applyBorder="1" applyAlignment="1">
      <alignment horizontal="left"/>
    </xf>
    <xf numFmtId="165" fontId="15" fillId="0" borderId="0" xfId="53" applyFont="1"/>
    <xf numFmtId="165" fontId="15" fillId="24" borderId="0" xfId="53" applyFont="1" applyFill="1"/>
    <xf numFmtId="37" fontId="15" fillId="0" borderId="0" xfId="53" applyNumberFormat="1" applyFont="1"/>
    <xf numFmtId="165" fontId="15" fillId="0" borderId="0" xfId="53" quotePrefix="1" applyFont="1" applyAlignment="1">
      <alignment horizontal="left"/>
    </xf>
    <xf numFmtId="165" fontId="15" fillId="0" borderId="0" xfId="53" applyFont="1" applyAlignment="1">
      <alignment horizontal="left" indent="1"/>
    </xf>
    <xf numFmtId="165" fontId="15" fillId="0" borderId="0" xfId="53" quotePrefix="1" applyFont="1" applyAlignment="1">
      <alignment horizontal="left" indent="1"/>
    </xf>
    <xf numFmtId="165" fontId="17" fillId="0" borderId="0" xfId="53" quotePrefix="1" applyFont="1" applyAlignment="1">
      <alignment horizontal="left"/>
    </xf>
    <xf numFmtId="165" fontId="40" fillId="24" borderId="48" xfId="53" applyFont="1" applyFill="1" applyBorder="1" applyAlignment="1">
      <alignment horizontal="centerContinuous" vertical="center"/>
    </xf>
    <xf numFmtId="165" fontId="40" fillId="24" borderId="49" xfId="53" applyFont="1" applyFill="1" applyBorder="1" applyAlignment="1">
      <alignment horizontal="centerContinuous" vertical="center"/>
    </xf>
    <xf numFmtId="165" fontId="15" fillId="0" borderId="19" xfId="53" applyFont="1" applyBorder="1"/>
    <xf numFmtId="165" fontId="15" fillId="0" borderId="19" xfId="53" quotePrefix="1" applyFont="1" applyBorder="1" applyAlignment="1">
      <alignment horizontal="left"/>
    </xf>
    <xf numFmtId="165" fontId="13" fillId="0" borderId="19" xfId="53" quotePrefix="1" applyFont="1" applyBorder="1" applyAlignment="1">
      <alignment horizontal="left"/>
    </xf>
    <xf numFmtId="165" fontId="17" fillId="0" borderId="0" xfId="53" applyFont="1" applyAlignment="1">
      <alignment horizontal="center"/>
    </xf>
    <xf numFmtId="165" fontId="15" fillId="0" borderId="0" xfId="54" applyFont="1"/>
    <xf numFmtId="165" fontId="15" fillId="24" borderId="0" xfId="54" applyFont="1" applyFill="1"/>
    <xf numFmtId="165" fontId="17" fillId="0" borderId="0" xfId="53" applyFont="1"/>
    <xf numFmtId="165" fontId="16" fillId="0" borderId="0" xfId="54" applyFont="1" applyAlignment="1">
      <alignment horizontal="centerContinuous"/>
    </xf>
    <xf numFmtId="165" fontId="40" fillId="24" borderId="48" xfId="54" applyFont="1" applyFill="1" applyBorder="1" applyAlignment="1">
      <alignment horizontal="centerContinuous" vertical="center"/>
    </xf>
    <xf numFmtId="165" fontId="40" fillId="24" borderId="49" xfId="54" applyFont="1" applyFill="1" applyBorder="1" applyAlignment="1">
      <alignment horizontal="centerContinuous" vertical="center"/>
    </xf>
    <xf numFmtId="165" fontId="15" fillId="0" borderId="19" xfId="54" applyFont="1" applyBorder="1" applyAlignment="1">
      <alignment horizontal="right"/>
    </xf>
    <xf numFmtId="165" fontId="15" fillId="0" borderId="19" xfId="54" applyFont="1" applyBorder="1"/>
    <xf numFmtId="165" fontId="15" fillId="0" borderId="19" xfId="54" applyFont="1" applyBorder="1" applyAlignment="1">
      <alignment horizontal="left"/>
    </xf>
    <xf numFmtId="165" fontId="13" fillId="0" borderId="19" xfId="54" quotePrefix="1" applyFont="1" applyBorder="1" applyAlignment="1">
      <alignment horizontal="left"/>
    </xf>
    <xf numFmtId="165" fontId="15" fillId="0" borderId="0" xfId="54" applyFont="1" applyAlignment="1">
      <alignment horizontal="centerContinuous"/>
    </xf>
    <xf numFmtId="3" fontId="15" fillId="0" borderId="0" xfId="52" applyFont="1" applyAlignment="1">
      <alignment horizontal="right" vertical="top"/>
    </xf>
    <xf numFmtId="167" fontId="17" fillId="0" borderId="0" xfId="41" applyNumberFormat="1" applyFont="1" applyAlignment="1">
      <alignment horizontal="right" vertical="top"/>
    </xf>
    <xf numFmtId="167" fontId="15" fillId="0" borderId="0" xfId="41" applyNumberFormat="1" applyFont="1" applyAlignment="1">
      <alignment horizontal="right" vertical="top"/>
    </xf>
    <xf numFmtId="3" fontId="17" fillId="0" borderId="0" xfId="52" applyFont="1" applyAlignment="1">
      <alignment horizontal="center" vertical="center" wrapText="1"/>
    </xf>
    <xf numFmtId="3" fontId="17" fillId="0" borderId="0" xfId="52" applyFont="1" applyAlignment="1">
      <alignment horizontal="center" vertical="center"/>
    </xf>
    <xf numFmtId="165" fontId="13" fillId="0" borderId="0" xfId="54" applyFont="1"/>
    <xf numFmtId="165" fontId="13" fillId="0" borderId="19" xfId="54" applyFont="1" applyBorder="1"/>
    <xf numFmtId="3" fontId="15" fillId="0" borderId="0" xfId="52" applyFont="1" applyAlignment="1">
      <alignment horizontal="left"/>
    </xf>
    <xf numFmtId="3" fontId="15" fillId="0" borderId="0" xfId="52" applyFont="1" applyAlignment="1">
      <alignment horizontal="right"/>
    </xf>
    <xf numFmtId="166" fontId="17" fillId="0" borderId="0" xfId="41" applyNumberFormat="1" applyFont="1"/>
    <xf numFmtId="167" fontId="17" fillId="24" borderId="0" xfId="41" applyNumberFormat="1" applyFont="1" applyFill="1" applyAlignment="1">
      <alignment horizontal="right"/>
    </xf>
    <xf numFmtId="165" fontId="15" fillId="24" borderId="0" xfId="41" applyFont="1" applyFill="1" applyAlignment="1">
      <alignment horizontal="right"/>
    </xf>
    <xf numFmtId="165" fontId="15" fillId="24" borderId="0" xfId="41" applyFont="1" applyFill="1" applyAlignment="1">
      <alignment horizontal="left" indent="1"/>
    </xf>
    <xf numFmtId="0" fontId="9" fillId="0" borderId="0" xfId="34" applyAlignment="1" applyProtection="1"/>
    <xf numFmtId="165" fontId="15" fillId="0" borderId="0" xfId="51" applyFont="1"/>
    <xf numFmtId="0" fontId="15" fillId="0" borderId="0" xfId="51" applyNumberFormat="1" applyFont="1"/>
    <xf numFmtId="165" fontId="17" fillId="0" borderId="0" xfId="51" applyFont="1"/>
    <xf numFmtId="0" fontId="14" fillId="0" borderId="0" xfId="0" applyFont="1" applyAlignment="1">
      <alignment horizontal="left" indent="1"/>
    </xf>
    <xf numFmtId="166" fontId="14" fillId="0" borderId="0" xfId="0" applyNumberFormat="1" applyFont="1"/>
    <xf numFmtId="37" fontId="15" fillId="0" borderId="0" xfId="51" applyNumberFormat="1" applyFont="1"/>
    <xf numFmtId="165" fontId="13" fillId="0" borderId="19" xfId="51" applyFont="1" applyBorder="1" applyAlignment="1">
      <alignment horizontal="right"/>
    </xf>
    <xf numFmtId="167" fontId="10" fillId="0" borderId="0" xfId="38" applyNumberFormat="1" applyFont="1" applyAlignment="1">
      <alignment horizontal="right"/>
    </xf>
    <xf numFmtId="167" fontId="14" fillId="0" borderId="0" xfId="38" applyNumberFormat="1" applyFont="1" applyAlignment="1">
      <alignment horizontal="right"/>
    </xf>
    <xf numFmtId="3" fontId="15" fillId="0" borderId="0" xfId="38" quotePrefix="1" applyNumberFormat="1" applyFont="1" applyAlignment="1">
      <alignment horizontal="left" indent="1"/>
    </xf>
    <xf numFmtId="0" fontId="17" fillId="0" borderId="0" xfId="38" applyFont="1" applyAlignment="1">
      <alignment horizontal="left"/>
    </xf>
    <xf numFmtId="0" fontId="15" fillId="0" borderId="0" xfId="38" applyFont="1"/>
    <xf numFmtId="3" fontId="15" fillId="0" borderId="0" xfId="38" applyNumberFormat="1" applyFont="1"/>
    <xf numFmtId="1" fontId="45" fillId="25" borderId="0" xfId="38" applyNumberFormat="1" applyFont="1" applyFill="1"/>
    <xf numFmtId="0" fontId="15" fillId="0" borderId="0" xfId="38" applyFont="1" applyAlignment="1">
      <alignment horizontal="right"/>
    </xf>
    <xf numFmtId="3" fontId="15" fillId="0" borderId="0" xfId="38" applyNumberFormat="1" applyFont="1" applyAlignment="1">
      <alignment horizontal="right"/>
    </xf>
    <xf numFmtId="3" fontId="15" fillId="24" borderId="0" xfId="38" applyNumberFormat="1" applyFont="1" applyFill="1" applyAlignment="1">
      <alignment horizontal="right"/>
    </xf>
    <xf numFmtId="3" fontId="15" fillId="24" borderId="0" xfId="38" applyNumberFormat="1" applyFont="1" applyFill="1"/>
    <xf numFmtId="166" fontId="15" fillId="0" borderId="0" xfId="38" applyNumberFormat="1" applyFont="1"/>
    <xf numFmtId="167" fontId="15" fillId="0" borderId="0" xfId="38" applyNumberFormat="1" applyFont="1" applyAlignment="1">
      <alignment horizontal="right" wrapText="1"/>
    </xf>
    <xf numFmtId="167" fontId="17" fillId="0" borderId="0" xfId="38" applyNumberFormat="1" applyFont="1" applyAlignment="1">
      <alignment horizontal="right" wrapText="1"/>
    </xf>
    <xf numFmtId="3" fontId="15" fillId="0" borderId="0" xfId="38" quotePrefix="1" applyNumberFormat="1" applyFont="1" applyAlignment="1">
      <alignment horizontal="left"/>
    </xf>
    <xf numFmtId="3" fontId="17" fillId="0" borderId="0" xfId="38" quotePrefix="1" applyNumberFormat="1" applyFont="1" applyAlignment="1">
      <alignment horizontal="left"/>
    </xf>
    <xf numFmtId="0" fontId="16" fillId="0" borderId="0" xfId="38" applyFont="1"/>
    <xf numFmtId="3" fontId="15" fillId="0" borderId="19" xfId="38" applyNumberFormat="1" applyFont="1" applyBorder="1" applyAlignment="1">
      <alignment horizontal="centerContinuous"/>
    </xf>
    <xf numFmtId="167" fontId="15" fillId="0" borderId="0" xfId="38" applyNumberFormat="1" applyFont="1"/>
    <xf numFmtId="0" fontId="15" fillId="0" borderId="0" xfId="38" quotePrefix="1" applyFont="1"/>
    <xf numFmtId="0" fontId="17" fillId="0" borderId="0" xfId="38" applyFont="1"/>
    <xf numFmtId="0" fontId="15" fillId="0" borderId="0" xfId="38" applyFont="1" applyAlignment="1">
      <alignment horizontal="centerContinuous"/>
    </xf>
    <xf numFmtId="0" fontId="15" fillId="0" borderId="19" xfId="38" applyFont="1" applyBorder="1"/>
    <xf numFmtId="0" fontId="15" fillId="24" borderId="0" xfId="38" applyFont="1" applyFill="1"/>
    <xf numFmtId="0" fontId="15" fillId="0" borderId="0" xfId="38" applyFont="1" applyAlignment="1">
      <alignment horizontal="center"/>
    </xf>
    <xf numFmtId="167" fontId="15" fillId="0" borderId="0" xfId="38" applyNumberFormat="1" applyFont="1" applyAlignment="1">
      <alignment horizontal="right"/>
    </xf>
    <xf numFmtId="0" fontId="15" fillId="0" borderId="0" xfId="38" quotePrefix="1" applyFont="1" applyAlignment="1">
      <alignment horizontal="left" indent="1"/>
    </xf>
    <xf numFmtId="0" fontId="17" fillId="0" borderId="0" xfId="38" applyFont="1" applyAlignment="1">
      <alignment horizontal="left" indent="1"/>
    </xf>
    <xf numFmtId="0" fontId="17" fillId="0" borderId="0" xfId="38" quotePrefix="1" applyFont="1"/>
    <xf numFmtId="0" fontId="13" fillId="0" borderId="0" xfId="38" quotePrefix="1" applyFont="1" applyAlignment="1">
      <alignment horizontal="left"/>
    </xf>
    <xf numFmtId="1" fontId="15" fillId="0" borderId="0" xfId="38" applyNumberFormat="1" applyFont="1" applyAlignment="1">
      <alignment horizontal="right"/>
    </xf>
    <xf numFmtId="0" fontId="15" fillId="0" borderId="0" xfId="38" applyFont="1" applyAlignment="1">
      <alignment horizontal="left"/>
    </xf>
    <xf numFmtId="1" fontId="15" fillId="0" borderId="0" xfId="38" applyNumberFormat="1" applyFont="1"/>
    <xf numFmtId="1" fontId="17" fillId="0" borderId="0" xfId="38" applyNumberFormat="1" applyFont="1" applyAlignment="1">
      <alignment horizontal="right"/>
    </xf>
    <xf numFmtId="0" fontId="15" fillId="0" borderId="0" xfId="38" applyFont="1" applyAlignment="1">
      <alignment horizontal="left" indent="1"/>
    </xf>
    <xf numFmtId="0" fontId="16" fillId="0" borderId="0" xfId="38" applyFont="1" applyAlignment="1">
      <alignment horizontal="center"/>
    </xf>
    <xf numFmtId="0" fontId="15" fillId="24" borderId="0" xfId="38" applyFont="1" applyFill="1" applyAlignment="1">
      <alignment horizontal="right"/>
    </xf>
    <xf numFmtId="0" fontId="17" fillId="0" borderId="0" xfId="38" applyFont="1" applyAlignment="1">
      <alignment horizontal="right"/>
    </xf>
    <xf numFmtId="167" fontId="17" fillId="0" borderId="0" xfId="38" applyNumberFormat="1" applyFont="1" applyAlignment="1">
      <alignment horizontal="right"/>
    </xf>
    <xf numFmtId="0" fontId="15" fillId="0" borderId="0" xfId="38" applyFont="1" applyAlignment="1">
      <alignment horizontal="left" indent="3"/>
    </xf>
    <xf numFmtId="0" fontId="17" fillId="0" borderId="0" xfId="38" quotePrefix="1" applyFont="1" applyAlignment="1">
      <alignment horizontal="left" indent="2"/>
    </xf>
    <xf numFmtId="0" fontId="15" fillId="0" borderId="19" xfId="38" applyFont="1" applyBorder="1" applyAlignment="1">
      <alignment horizontal="right"/>
    </xf>
    <xf numFmtId="169" fontId="15" fillId="0" borderId="0" xfId="38" applyNumberFormat="1" applyFont="1" applyAlignment="1">
      <alignment horizontal="right"/>
    </xf>
    <xf numFmtId="171" fontId="17" fillId="0" borderId="0" xfId="38" applyNumberFormat="1" applyFont="1" applyAlignment="1">
      <alignment horizontal="right"/>
    </xf>
    <xf numFmtId="0" fontId="17" fillId="0" borderId="0" xfId="38" quotePrefix="1" applyFont="1" applyAlignment="1">
      <alignment horizontal="left"/>
    </xf>
    <xf numFmtId="169" fontId="17" fillId="0" borderId="0" xfId="38" applyNumberFormat="1" applyFont="1" applyAlignment="1">
      <alignment horizontal="right"/>
    </xf>
    <xf numFmtId="169" fontId="15" fillId="0" borderId="0" xfId="38" applyNumberFormat="1" applyFont="1"/>
    <xf numFmtId="1" fontId="10" fillId="0" borderId="0" xfId="38" applyNumberFormat="1" applyFont="1" applyAlignment="1">
      <alignment horizontal="right"/>
    </xf>
    <xf numFmtId="1" fontId="10" fillId="24" borderId="0" xfId="38" applyNumberFormat="1" applyFont="1" applyFill="1" applyAlignment="1">
      <alignment horizontal="right"/>
    </xf>
    <xf numFmtId="0" fontId="15" fillId="0" borderId="0" xfId="38" applyFont="1" applyAlignment="1">
      <alignment horizontal="left" indent="2"/>
    </xf>
    <xf numFmtId="0" fontId="40" fillId="0" borderId="0" xfId="38" applyFont="1" applyAlignment="1">
      <alignment vertical="center" wrapText="1"/>
    </xf>
    <xf numFmtId="0" fontId="15" fillId="0" borderId="0" xfId="38" applyFont="1" applyAlignment="1">
      <alignment horizontal="left" vertical="top" wrapText="1"/>
    </xf>
    <xf numFmtId="0" fontId="15" fillId="0" borderId="0" xfId="38" quotePrefix="1" applyFont="1" applyAlignment="1">
      <alignment horizontal="right" vertical="top" wrapText="1"/>
    </xf>
    <xf numFmtId="0" fontId="17" fillId="0" borderId="0" xfId="38" quotePrefix="1" applyFont="1" applyAlignment="1">
      <alignment vertical="top"/>
    </xf>
    <xf numFmtId="0" fontId="17" fillId="0" borderId="0" xfId="38" applyFont="1" applyAlignment="1">
      <alignment vertical="top"/>
    </xf>
    <xf numFmtId="169" fontId="15" fillId="0" borderId="0" xfId="38" applyNumberFormat="1" applyFont="1" applyAlignment="1">
      <alignment vertical="top"/>
    </xf>
    <xf numFmtId="0" fontId="15" fillId="0" borderId="0" xfId="38" applyFont="1" applyAlignment="1">
      <alignment vertical="top"/>
    </xf>
    <xf numFmtId="0" fontId="15" fillId="0" borderId="0" xfId="38" applyFont="1" applyAlignment="1">
      <alignment vertical="top" wrapText="1"/>
    </xf>
    <xf numFmtId="0" fontId="15" fillId="0" borderId="0" xfId="38" quotePrefix="1" applyFont="1" applyAlignment="1">
      <alignment vertical="top"/>
    </xf>
    <xf numFmtId="0" fontId="15" fillId="0" borderId="0" xfId="38" quotePrefix="1" applyFont="1" applyAlignment="1">
      <alignment horizontal="left"/>
    </xf>
    <xf numFmtId="167" fontId="17" fillId="0" borderId="0" xfId="38" applyNumberFormat="1" applyFont="1"/>
    <xf numFmtId="3" fontId="12" fillId="0" borderId="0" xfId="0" applyNumberFormat="1" applyFont="1" applyAlignment="1">
      <alignment horizontal="center" wrapText="1"/>
    </xf>
    <xf numFmtId="0" fontId="40" fillId="24" borderId="10" xfId="38" applyFont="1" applyFill="1" applyBorder="1" applyAlignment="1">
      <alignment horizontal="center" vertical="center"/>
    </xf>
    <xf numFmtId="0" fontId="40" fillId="24" borderId="20" xfId="38" applyFont="1" applyFill="1" applyBorder="1" applyAlignment="1">
      <alignment horizontal="center" vertical="center"/>
    </xf>
    <xf numFmtId="0" fontId="40" fillId="24" borderId="11" xfId="38" applyFont="1" applyFill="1" applyBorder="1" applyAlignment="1">
      <alignment horizontal="center" vertical="center"/>
    </xf>
    <xf numFmtId="0" fontId="13" fillId="0" borderId="19" xfId="38" applyFont="1" applyBorder="1" applyAlignment="1">
      <alignment horizontal="right"/>
    </xf>
    <xf numFmtId="0" fontId="13" fillId="0" borderId="19" xfId="38" quotePrefix="1" applyFont="1" applyBorder="1" applyAlignment="1">
      <alignment horizontal="left"/>
    </xf>
    <xf numFmtId="0" fontId="13" fillId="0" borderId="0" xfId="38" applyFont="1" applyAlignment="1">
      <alignment horizontal="right"/>
    </xf>
    <xf numFmtId="165" fontId="13" fillId="0" borderId="0" xfId="51" applyFont="1" applyAlignment="1">
      <alignment horizontal="left"/>
    </xf>
    <xf numFmtId="165" fontId="50" fillId="24" borderId="61" xfId="51" applyFont="1" applyFill="1" applyBorder="1" applyAlignment="1">
      <alignment horizontal="centerContinuous" vertical="center"/>
    </xf>
    <xf numFmtId="165" fontId="50" fillId="24" borderId="17" xfId="51" applyFont="1" applyFill="1" applyBorder="1" applyAlignment="1">
      <alignment horizontal="centerContinuous" vertical="center"/>
    </xf>
    <xf numFmtId="165" fontId="15" fillId="24" borderId="0" xfId="51" applyFont="1" applyFill="1"/>
    <xf numFmtId="37" fontId="15" fillId="24" borderId="0" xfId="51" applyNumberFormat="1" applyFont="1" applyFill="1"/>
    <xf numFmtId="0" fontId="15" fillId="0" borderId="0" xfId="38" quotePrefix="1" applyFont="1" applyAlignment="1">
      <alignment vertical="top" wrapText="1"/>
    </xf>
    <xf numFmtId="0" fontId="17" fillId="0" borderId="0" xfId="38" quotePrefix="1" applyFont="1" applyAlignment="1">
      <alignment horizontal="left" vertical="top"/>
    </xf>
    <xf numFmtId="0" fontId="21" fillId="0" borderId="0" xfId="38"/>
    <xf numFmtId="0" fontId="9" fillId="0" borderId="0" xfId="34" applyFill="1" applyAlignment="1" applyProtection="1"/>
    <xf numFmtId="0" fontId="11" fillId="0" borderId="0" xfId="0" applyFont="1"/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8" fillId="0" borderId="0" xfId="0" applyFont="1"/>
    <xf numFmtId="165" fontId="15" fillId="0" borderId="0" xfId="58" applyFont="1"/>
    <xf numFmtId="165" fontId="17" fillId="0" borderId="0" xfId="58" applyFont="1"/>
    <xf numFmtId="0" fontId="40" fillId="24" borderId="0" xfId="0" applyFont="1" applyFill="1" applyAlignment="1">
      <alignment horizontal="center" vertical="center"/>
    </xf>
    <xf numFmtId="165" fontId="16" fillId="0" borderId="0" xfId="50" applyFont="1" applyAlignment="1">
      <alignment horizontal="centerContinuous"/>
    </xf>
    <xf numFmtId="165" fontId="16" fillId="0" borderId="0" xfId="50" applyFont="1"/>
    <xf numFmtId="165" fontId="17" fillId="0" borderId="63" xfId="50" applyFont="1" applyBorder="1"/>
    <xf numFmtId="1" fontId="17" fillId="0" borderId="0" xfId="50" applyNumberFormat="1" applyFont="1"/>
    <xf numFmtId="166" fontId="17" fillId="0" borderId="0" xfId="50" applyNumberFormat="1" applyFont="1"/>
    <xf numFmtId="165" fontId="17" fillId="0" borderId="0" xfId="50" applyFont="1"/>
    <xf numFmtId="165" fontId="17" fillId="0" borderId="0" xfId="50" applyFont="1" applyAlignment="1">
      <alignment horizontal="left"/>
    </xf>
    <xf numFmtId="165" fontId="15" fillId="0" borderId="0" xfId="50" applyFont="1"/>
    <xf numFmtId="165" fontId="17" fillId="0" borderId="0" xfId="50" applyFont="1" applyAlignment="1">
      <alignment horizontal="left" indent="1"/>
    </xf>
    <xf numFmtId="165" fontId="15" fillId="0" borderId="0" xfId="50" applyFont="1" applyAlignment="1">
      <alignment horizontal="left" indent="1"/>
    </xf>
    <xf numFmtId="167" fontId="15" fillId="0" borderId="0" xfId="50" applyNumberFormat="1" applyFont="1"/>
    <xf numFmtId="165" fontId="17" fillId="0" borderId="64" xfId="50" applyFont="1" applyBorder="1" applyAlignment="1">
      <alignment vertical="center"/>
    </xf>
    <xf numFmtId="166" fontId="15" fillId="0" borderId="0" xfId="50" applyNumberFormat="1" applyFont="1"/>
    <xf numFmtId="2" fontId="15" fillId="0" borderId="0" xfId="50" applyNumberFormat="1" applyFont="1"/>
    <xf numFmtId="167" fontId="15" fillId="0" borderId="0" xfId="50" applyNumberFormat="1" applyFont="1" applyAlignment="1">
      <alignment horizontal="right"/>
    </xf>
    <xf numFmtId="166" fontId="15" fillId="0" borderId="0" xfId="50" applyNumberFormat="1" applyFont="1" applyAlignment="1">
      <alignment horizontal="right"/>
    </xf>
    <xf numFmtId="166" fontId="10" fillId="0" borderId="0" xfId="50" applyNumberFormat="1" applyFont="1" applyAlignment="1">
      <alignment horizontal="right"/>
    </xf>
    <xf numFmtId="165" fontId="15" fillId="24" borderId="0" xfId="50" applyFont="1" applyFill="1" applyAlignment="1">
      <alignment horizontal="left" indent="1"/>
    </xf>
    <xf numFmtId="167" fontId="15" fillId="24" borderId="0" xfId="50" applyNumberFormat="1" applyFont="1" applyFill="1"/>
    <xf numFmtId="37" fontId="15" fillId="0" borderId="0" xfId="50" applyNumberFormat="1" applyFont="1"/>
    <xf numFmtId="165" fontId="13" fillId="0" borderId="0" xfId="50" applyFont="1" applyAlignment="1">
      <alignment horizontal="left"/>
    </xf>
    <xf numFmtId="167" fontId="13" fillId="0" borderId="0" xfId="50" applyNumberFormat="1" applyFont="1"/>
    <xf numFmtId="165" fontId="15" fillId="24" borderId="0" xfId="50" applyFont="1" applyFill="1"/>
    <xf numFmtId="0" fontId="40" fillId="24" borderId="10" xfId="0" applyFont="1" applyFill="1" applyBorder="1" applyAlignment="1">
      <alignment horizontal="center" vertical="center" wrapText="1"/>
    </xf>
    <xf numFmtId="0" fontId="14" fillId="26" borderId="0" xfId="0" applyFont="1" applyFill="1" applyAlignment="1">
      <alignment horizontal="left" vertical="center"/>
    </xf>
    <xf numFmtId="167" fontId="15" fillId="0" borderId="0" xfId="50" applyNumberFormat="1" applyFont="1" applyAlignment="1">
      <alignment vertical="center"/>
    </xf>
    <xf numFmtId="0" fontId="55" fillId="0" borderId="0" xfId="0" applyFont="1"/>
    <xf numFmtId="165" fontId="17" fillId="0" borderId="0" xfId="50" applyFont="1" applyAlignment="1">
      <alignment horizontal="left" wrapText="1"/>
    </xf>
    <xf numFmtId="1" fontId="15" fillId="0" borderId="0" xfId="50" applyNumberFormat="1" applyFont="1"/>
    <xf numFmtId="165" fontId="15" fillId="0" borderId="0" xfId="50" applyFont="1" applyAlignment="1">
      <alignment horizontal="right"/>
    </xf>
    <xf numFmtId="0" fontId="40" fillId="24" borderId="37" xfId="38" applyFont="1" applyFill="1" applyBorder="1" applyAlignment="1">
      <alignment horizontal="center" vertical="center"/>
    </xf>
    <xf numFmtId="0" fontId="40" fillId="24" borderId="13" xfId="38" applyFont="1" applyFill="1" applyBorder="1" applyAlignment="1">
      <alignment horizontal="center" vertical="center"/>
    </xf>
    <xf numFmtId="0" fontId="40" fillId="24" borderId="36" xfId="38" applyFont="1" applyFill="1" applyBorder="1" applyAlignment="1">
      <alignment horizontal="center" vertical="center"/>
    </xf>
    <xf numFmtId="173" fontId="17" fillId="0" borderId="0" xfId="41" applyNumberFormat="1" applyFont="1"/>
    <xf numFmtId="0" fontId="21" fillId="0" borderId="0" xfId="0" applyFont="1"/>
    <xf numFmtId="0" fontId="56" fillId="0" borderId="0" xfId="0" applyFont="1" applyAlignment="1">
      <alignment horizontal="left" vertical="center"/>
    </xf>
    <xf numFmtId="165" fontId="21" fillId="0" borderId="0" xfId="50" applyFont="1" applyAlignment="1">
      <alignment horizontal="center" vertical="center"/>
    </xf>
    <xf numFmtId="165" fontId="21" fillId="0" borderId="0" xfId="50" quotePrefix="1" applyFont="1" applyAlignment="1">
      <alignment horizontal="center" vertical="center"/>
    </xf>
    <xf numFmtId="165" fontId="21" fillId="0" borderId="0" xfId="5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167" fontId="10" fillId="0" borderId="0" xfId="38" applyNumberFormat="1" applyFont="1" applyAlignment="1">
      <alignment horizontal="right" vertical="top"/>
    </xf>
    <xf numFmtId="167" fontId="15" fillId="0" borderId="0" xfId="38" applyNumberFormat="1" applyFont="1" applyAlignment="1">
      <alignment horizontal="right" vertical="top"/>
    </xf>
    <xf numFmtId="167" fontId="17" fillId="0" borderId="0" xfId="38" applyNumberFormat="1" applyFont="1" applyAlignment="1">
      <alignment horizontal="right" vertical="top"/>
    </xf>
    <xf numFmtId="167" fontId="10" fillId="0" borderId="0" xfId="38" applyNumberFormat="1" applyFont="1" applyAlignment="1">
      <alignment horizontal="center" vertical="top"/>
    </xf>
    <xf numFmtId="0" fontId="15" fillId="0" borderId="0" xfId="38" applyFont="1" applyAlignment="1">
      <alignment horizontal="center" vertical="top" wrapText="1"/>
    </xf>
    <xf numFmtId="0" fontId="15" fillId="0" borderId="0" xfId="38" quotePrefix="1" applyFont="1" applyAlignment="1">
      <alignment horizontal="center" vertical="top" wrapText="1"/>
    </xf>
    <xf numFmtId="167" fontId="17" fillId="0" borderId="0" xfId="38" applyNumberFormat="1" applyFont="1" applyAlignment="1">
      <alignment horizontal="center" vertical="top"/>
    </xf>
    <xf numFmtId="0" fontId="9" fillId="0" borderId="0" xfId="34" applyFill="1" applyAlignment="1" applyProtection="1">
      <alignment wrapText="1"/>
    </xf>
    <xf numFmtId="2" fontId="15" fillId="0" borderId="0" xfId="5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" fontId="15" fillId="0" borderId="0" xfId="5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52" fillId="0" borderId="0" xfId="0" applyFont="1"/>
    <xf numFmtId="49" fontId="13" fillId="0" borderId="19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40" fillId="24" borderId="0" xfId="0" applyFont="1" applyFill="1" applyAlignment="1">
      <alignment horizontal="center" vertical="center" wrapText="1"/>
    </xf>
    <xf numFmtId="165" fontId="13" fillId="0" borderId="0" xfId="50" applyFont="1" applyAlignment="1">
      <alignment horizontal="left" wrapText="1"/>
    </xf>
    <xf numFmtId="0" fontId="50" fillId="24" borderId="61" xfId="38" applyFont="1" applyFill="1" applyBorder="1" applyAlignment="1">
      <alignment horizontal="center" vertical="center"/>
    </xf>
    <xf numFmtId="165" fontId="17" fillId="0" borderId="0" xfId="50" applyFont="1" applyAlignment="1">
      <alignment horizontal="left" indent="2"/>
    </xf>
    <xf numFmtId="0" fontId="11" fillId="0" borderId="0" xfId="38" applyFont="1"/>
    <xf numFmtId="0" fontId="10" fillId="0" borderId="0" xfId="38" applyFont="1"/>
    <xf numFmtId="0" fontId="18" fillId="0" borderId="19" xfId="38" applyFont="1" applyBorder="1" applyAlignment="1">
      <alignment horizontal="left" vertical="center"/>
    </xf>
    <xf numFmtId="0" fontId="10" fillId="0" borderId="19" xfId="38" applyFont="1" applyBorder="1" applyAlignment="1">
      <alignment vertical="center"/>
    </xf>
    <xf numFmtId="0" fontId="10" fillId="0" borderId="0" xfId="38" applyFont="1" applyAlignment="1">
      <alignment vertical="center"/>
    </xf>
    <xf numFmtId="0" fontId="50" fillId="24" borderId="11" xfId="38" applyFont="1" applyFill="1" applyBorder="1" applyAlignment="1">
      <alignment horizontal="center" vertical="center"/>
    </xf>
    <xf numFmtId="0" fontId="50" fillId="24" borderId="42" xfId="38" applyFont="1" applyFill="1" applyBorder="1" applyAlignment="1">
      <alignment horizontal="center" vertical="center"/>
    </xf>
    <xf numFmtId="0" fontId="14" fillId="0" borderId="0" xfId="38" applyFont="1"/>
    <xf numFmtId="0" fontId="50" fillId="0" borderId="0" xfId="38" applyFont="1" applyAlignment="1">
      <alignment horizontal="center" vertical="center" wrapText="1"/>
    </xf>
    <xf numFmtId="0" fontId="50" fillId="0" borderId="0" xfId="38" applyFont="1" applyAlignment="1">
      <alignment horizontal="center" vertical="center"/>
    </xf>
    <xf numFmtId="167" fontId="17" fillId="0" borderId="0" xfId="50" applyNumberFormat="1" applyFont="1"/>
    <xf numFmtId="174" fontId="15" fillId="0" borderId="0" xfId="50" applyNumberFormat="1" applyFont="1"/>
    <xf numFmtId="174" fontId="15" fillId="24" borderId="0" xfId="50" applyNumberFormat="1" applyFont="1" applyFill="1"/>
    <xf numFmtId="165" fontId="13" fillId="0" borderId="0" xfId="50" applyFont="1"/>
    <xf numFmtId="0" fontId="52" fillId="0" borderId="0" xfId="38" applyFont="1" applyAlignment="1">
      <alignment vertical="center" wrapText="1"/>
    </xf>
    <xf numFmtId="0" fontId="14" fillId="0" borderId="0" xfId="38" applyFont="1" applyAlignment="1">
      <alignment vertical="justify" wrapText="1"/>
    </xf>
    <xf numFmtId="0" fontId="18" fillId="0" borderId="0" xfId="38" applyFont="1" applyAlignment="1">
      <alignment horizontal="left"/>
    </xf>
    <xf numFmtId="0" fontId="10" fillId="0" borderId="0" xfId="38" applyFont="1" applyAlignment="1">
      <alignment horizontal="right" vertical="center"/>
    </xf>
    <xf numFmtId="0" fontId="18" fillId="0" borderId="0" xfId="38" applyFont="1" applyAlignment="1">
      <alignment vertical="center"/>
    </xf>
    <xf numFmtId="172" fontId="17" fillId="0" borderId="0" xfId="50" applyNumberFormat="1" applyFont="1"/>
    <xf numFmtId="175" fontId="17" fillId="0" borderId="0" xfId="50" applyNumberFormat="1" applyFont="1"/>
    <xf numFmtId="172" fontId="15" fillId="0" borderId="0" xfId="50" applyNumberFormat="1" applyFont="1"/>
    <xf numFmtId="175" fontId="15" fillId="0" borderId="0" xfId="50" applyNumberFormat="1" applyFont="1"/>
    <xf numFmtId="176" fontId="15" fillId="0" borderId="0" xfId="50" applyNumberFormat="1" applyFont="1"/>
    <xf numFmtId="165" fontId="12" fillId="0" borderId="0" xfId="50" applyFont="1"/>
    <xf numFmtId="165" fontId="15" fillId="0" borderId="0" xfId="50" applyFont="1" applyAlignment="1">
      <alignment horizontal="left"/>
    </xf>
    <xf numFmtId="165" fontId="40" fillId="24" borderId="0" xfId="50" applyFont="1" applyFill="1" applyAlignment="1">
      <alignment horizontal="centerContinuous" vertical="center"/>
    </xf>
    <xf numFmtId="165" fontId="40" fillId="24" borderId="11" xfId="50" applyFont="1" applyFill="1" applyBorder="1" applyAlignment="1">
      <alignment horizontal="centerContinuous" vertical="center"/>
    </xf>
    <xf numFmtId="165" fontId="40" fillId="24" borderId="0" xfId="50" applyFont="1" applyFill="1" applyAlignment="1">
      <alignment horizontal="center" vertical="center"/>
    </xf>
    <xf numFmtId="165" fontId="15" fillId="0" borderId="0" xfId="50" applyFont="1" applyAlignment="1">
      <alignment horizontal="centerContinuous"/>
    </xf>
    <xf numFmtId="165" fontId="60" fillId="0" borderId="0" xfId="50" applyFont="1"/>
    <xf numFmtId="166" fontId="60" fillId="0" borderId="0" xfId="50" applyNumberFormat="1" applyFont="1"/>
    <xf numFmtId="37" fontId="15" fillId="24" borderId="0" xfId="50" applyNumberFormat="1" applyFont="1" applyFill="1"/>
    <xf numFmtId="0" fontId="18" fillId="0" borderId="0" xfId="0" applyFont="1" applyAlignment="1">
      <alignment vertical="center"/>
    </xf>
    <xf numFmtId="0" fontId="40" fillId="24" borderId="67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18" fillId="0" borderId="0" xfId="38" applyFont="1" applyAlignment="1">
      <alignment horizontal="right"/>
    </xf>
    <xf numFmtId="165" fontId="16" fillId="0" borderId="0" xfId="50" applyFont="1" applyAlignment="1">
      <alignment horizontal="left"/>
    </xf>
    <xf numFmtId="174" fontId="60" fillId="0" borderId="0" xfId="50" applyNumberFormat="1" applyFont="1"/>
    <xf numFmtId="0" fontId="61" fillId="0" borderId="0" xfId="38" applyFont="1"/>
    <xf numFmtId="0" fontId="62" fillId="0" borderId="0" xfId="38" applyFont="1"/>
    <xf numFmtId="0" fontId="10" fillId="0" borderId="0" xfId="38" applyFont="1" applyAlignment="1">
      <alignment horizontal="center" vertical="center"/>
    </xf>
    <xf numFmtId="0" fontId="10" fillId="24" borderId="0" xfId="38" applyFont="1" applyFill="1"/>
    <xf numFmtId="2" fontId="17" fillId="0" borderId="0" xfId="50" applyNumberFormat="1" applyFont="1" applyAlignment="1">
      <alignment horizontal="right"/>
    </xf>
    <xf numFmtId="0" fontId="13" fillId="0" borderId="0" xfId="38" applyFont="1" applyAlignment="1">
      <alignment horizontal="left"/>
    </xf>
    <xf numFmtId="0" fontId="17" fillId="0" borderId="0" xfId="38" applyFont="1" applyAlignment="1">
      <alignment vertical="center" wrapText="1" readingOrder="1"/>
    </xf>
    <xf numFmtId="0" fontId="13" fillId="0" borderId="0" xfId="38" applyFont="1" applyAlignment="1">
      <alignment horizontal="right" wrapText="1" readingOrder="1"/>
    </xf>
    <xf numFmtId="0" fontId="17" fillId="0" borderId="0" xfId="38" applyFont="1" applyAlignment="1">
      <alignment horizontal="center" vertical="center"/>
    </xf>
    <xf numFmtId="0" fontId="17" fillId="0" borderId="0" xfId="38" applyFont="1" applyAlignment="1">
      <alignment horizontal="center" vertical="justify"/>
    </xf>
    <xf numFmtId="0" fontId="17" fillId="0" borderId="0" xfId="38" applyFont="1" applyAlignment="1">
      <alignment horizontal="center" vertical="center" wrapText="1"/>
    </xf>
    <xf numFmtId="167" fontId="21" fillId="0" borderId="0" xfId="38" applyNumberFormat="1"/>
    <xf numFmtId="177" fontId="14" fillId="0" borderId="0" xfId="38" applyNumberFormat="1" applyFont="1" applyAlignment="1">
      <alignment horizontal="right"/>
    </xf>
    <xf numFmtId="0" fontId="17" fillId="24" borderId="0" xfId="38" applyFont="1" applyFill="1" applyAlignment="1">
      <alignment horizontal="center"/>
    </xf>
    <xf numFmtId="0" fontId="12" fillId="0" borderId="0" xfId="38" applyFont="1"/>
    <xf numFmtId="167" fontId="21" fillId="0" borderId="0" xfId="38" applyNumberFormat="1" applyAlignment="1">
      <alignment horizontal="right"/>
    </xf>
    <xf numFmtId="165" fontId="42" fillId="0" borderId="0" xfId="41" applyFont="1"/>
    <xf numFmtId="0" fontId="42" fillId="0" borderId="0" xfId="38" applyFont="1"/>
    <xf numFmtId="167" fontId="18" fillId="0" borderId="0" xfId="38" applyNumberFormat="1" applyFont="1" applyAlignment="1">
      <alignment horizontal="right"/>
    </xf>
    <xf numFmtId="166" fontId="21" fillId="0" borderId="0" xfId="38" applyNumberFormat="1"/>
    <xf numFmtId="167" fontId="17" fillId="0" borderId="0" xfId="38" applyNumberFormat="1" applyFont="1" applyAlignment="1">
      <alignment horizontal="center" vertical="center"/>
    </xf>
    <xf numFmtId="0" fontId="14" fillId="26" borderId="0" xfId="0" applyFont="1" applyFill="1" applyAlignment="1">
      <alignment horizontal="right"/>
    </xf>
    <xf numFmtId="165" fontId="15" fillId="0" borderId="0" xfId="79" applyFont="1"/>
    <xf numFmtId="165" fontId="13" fillId="0" borderId="0" xfId="79" applyFont="1" applyAlignment="1">
      <alignment horizontal="left" vertical="center"/>
    </xf>
    <xf numFmtId="165" fontId="17" fillId="0" borderId="0" xfId="79" applyFont="1"/>
    <xf numFmtId="165" fontId="17" fillId="0" borderId="0" xfId="79" applyFont="1" applyAlignment="1">
      <alignment horizontal="left"/>
    </xf>
    <xf numFmtId="165" fontId="15" fillId="0" borderId="0" xfId="79" applyFont="1" applyAlignment="1">
      <alignment horizontal="centerContinuous"/>
    </xf>
    <xf numFmtId="49" fontId="15" fillId="0" borderId="0" xfId="79" applyNumberFormat="1" applyFont="1" applyAlignment="1">
      <alignment horizontal="center"/>
    </xf>
    <xf numFmtId="39" fontId="15" fillId="0" borderId="0" xfId="79" applyNumberFormat="1" applyFont="1" applyAlignment="1">
      <alignment horizontal="left"/>
    </xf>
    <xf numFmtId="2" fontId="15" fillId="0" borderId="0" xfId="79" applyNumberFormat="1" applyFont="1" applyAlignment="1">
      <alignment horizontal="center"/>
    </xf>
    <xf numFmtId="2" fontId="15" fillId="0" borderId="0" xfId="79" applyNumberFormat="1" applyFont="1" applyAlignment="1">
      <alignment horizontal="right"/>
    </xf>
    <xf numFmtId="165" fontId="15" fillId="0" borderId="0" xfId="79" quotePrefix="1" applyFont="1" applyAlignment="1">
      <alignment horizontal="center"/>
    </xf>
    <xf numFmtId="39" fontId="15" fillId="0" borderId="0" xfId="79" applyNumberFormat="1" applyFont="1"/>
    <xf numFmtId="165" fontId="15" fillId="0" borderId="0" xfId="79" applyFont="1" applyAlignment="1">
      <alignment horizontal="center"/>
    </xf>
    <xf numFmtId="165" fontId="15" fillId="24" borderId="0" xfId="79" applyFont="1" applyFill="1" applyAlignment="1">
      <alignment horizontal="left"/>
    </xf>
    <xf numFmtId="39" fontId="15" fillId="24" borderId="0" xfId="79" applyNumberFormat="1" applyFont="1" applyFill="1"/>
    <xf numFmtId="165" fontId="15" fillId="24" borderId="0" xfId="79" applyFont="1" applyFill="1"/>
    <xf numFmtId="0" fontId="21" fillId="0" borderId="0" xfId="39"/>
    <xf numFmtId="167" fontId="10" fillId="0" borderId="0" xfId="39" applyNumberFormat="1" applyFont="1" applyAlignment="1">
      <alignment horizontal="right"/>
    </xf>
    <xf numFmtId="0" fontId="40" fillId="24" borderId="0" xfId="38" applyFont="1" applyFill="1" applyAlignment="1">
      <alignment horizontal="center" vertical="center" wrapText="1"/>
    </xf>
    <xf numFmtId="0" fontId="40" fillId="24" borderId="11" xfId="38" applyFont="1" applyFill="1" applyBorder="1" applyAlignment="1">
      <alignment horizontal="center" vertical="center" wrapText="1"/>
    </xf>
    <xf numFmtId="0" fontId="40" fillId="24" borderId="11" xfId="38" quotePrefix="1" applyFont="1" applyFill="1" applyBorder="1" applyAlignment="1">
      <alignment horizontal="center" vertical="center" wrapText="1"/>
    </xf>
    <xf numFmtId="0" fontId="13" fillId="0" borderId="12" xfId="38" quotePrefix="1" applyFont="1" applyBorder="1"/>
    <xf numFmtId="167" fontId="16" fillId="0" borderId="0" xfId="38" applyNumberFormat="1" applyFont="1"/>
    <xf numFmtId="165" fontId="60" fillId="0" borderId="0" xfId="41" applyFont="1"/>
    <xf numFmtId="0" fontId="13" fillId="0" borderId="0" xfId="38" quotePrefix="1" applyFont="1"/>
    <xf numFmtId="165" fontId="60" fillId="0" borderId="0" xfId="41" applyFont="1" applyAlignment="1">
      <alignment horizontal="left"/>
    </xf>
    <xf numFmtId="165" fontId="13" fillId="0" borderId="0" xfId="41" applyFont="1" applyAlignment="1">
      <alignment horizontal="right"/>
    </xf>
    <xf numFmtId="165" fontId="60" fillId="0" borderId="0" xfId="41" applyFont="1" applyAlignment="1">
      <alignment horizontal="centerContinuous"/>
    </xf>
    <xf numFmtId="37" fontId="60" fillId="0" borderId="0" xfId="41" applyNumberFormat="1" applyFont="1"/>
    <xf numFmtId="1" fontId="17" fillId="0" borderId="0" xfId="38" applyNumberFormat="1" applyFont="1" applyAlignment="1">
      <alignment horizontal="center"/>
    </xf>
    <xf numFmtId="0" fontId="14" fillId="0" borderId="0" xfId="38" applyFont="1" applyAlignment="1">
      <alignment horizontal="right"/>
    </xf>
    <xf numFmtId="1" fontId="15" fillId="0" borderId="0" xfId="38" quotePrefix="1" applyNumberFormat="1" applyFont="1" applyAlignment="1">
      <alignment horizontal="center"/>
    </xf>
    <xf numFmtId="0" fontId="10" fillId="0" borderId="0" xfId="38" applyFont="1" applyAlignment="1">
      <alignment horizontal="right"/>
    </xf>
    <xf numFmtId="165" fontId="60" fillId="24" borderId="0" xfId="41" applyFont="1" applyFill="1"/>
    <xf numFmtId="37" fontId="60" fillId="24" borderId="0" xfId="41" applyNumberFormat="1" applyFont="1" applyFill="1"/>
    <xf numFmtId="37" fontId="13" fillId="0" borderId="0" xfId="41" applyNumberFormat="1" applyFont="1"/>
    <xf numFmtId="165" fontId="13" fillId="0" borderId="0" xfId="50" applyFont="1" applyAlignment="1">
      <alignment wrapText="1"/>
    </xf>
    <xf numFmtId="165" fontId="60" fillId="0" borderId="0" xfId="80" applyFont="1"/>
    <xf numFmtId="165" fontId="60" fillId="0" borderId="0" xfId="80" applyFont="1" applyAlignment="1">
      <alignment horizontal="centerContinuous"/>
    </xf>
    <xf numFmtId="165" fontId="13" fillId="0" borderId="0" xfId="80" applyFont="1" applyAlignment="1">
      <alignment horizontal="right"/>
    </xf>
    <xf numFmtId="167" fontId="60" fillId="0" borderId="0" xfId="80" applyNumberFormat="1" applyFont="1" applyAlignment="1">
      <alignment horizontal="left"/>
    </xf>
    <xf numFmtId="167" fontId="60" fillId="0" borderId="0" xfId="80" applyNumberFormat="1" applyFont="1"/>
    <xf numFmtId="165" fontId="15" fillId="0" borderId="0" xfId="80" applyFont="1"/>
    <xf numFmtId="165" fontId="17" fillId="0" borderId="0" xfId="80" quotePrefix="1" applyFont="1" applyAlignment="1">
      <alignment horizontal="left"/>
    </xf>
    <xf numFmtId="165" fontId="15" fillId="0" borderId="0" xfId="80" applyFont="1" applyAlignment="1">
      <alignment horizontal="left" indent="2"/>
    </xf>
    <xf numFmtId="165" fontId="15" fillId="24" borderId="0" xfId="80" applyFont="1" applyFill="1" applyAlignment="1">
      <alignment horizontal="left"/>
    </xf>
    <xf numFmtId="167" fontId="14" fillId="24" borderId="0" xfId="38" applyNumberFormat="1" applyFont="1" applyFill="1" applyAlignment="1">
      <alignment horizontal="right"/>
    </xf>
    <xf numFmtId="167" fontId="10" fillId="24" borderId="0" xfId="38" applyNumberFormat="1" applyFont="1" applyFill="1" applyAlignment="1">
      <alignment horizontal="right"/>
    </xf>
    <xf numFmtId="165" fontId="60" fillId="0" borderId="0" xfId="81" applyFont="1"/>
    <xf numFmtId="165" fontId="60" fillId="0" borderId="0" xfId="81" applyFont="1" applyAlignment="1">
      <alignment horizontal="centerContinuous"/>
    </xf>
    <xf numFmtId="165" fontId="13" fillId="0" borderId="0" xfId="81" applyFont="1"/>
    <xf numFmtId="37" fontId="60" fillId="0" borderId="0" xfId="81" applyNumberFormat="1" applyFont="1" applyAlignment="1">
      <alignment horizontal="left"/>
    </xf>
    <xf numFmtId="165" fontId="17" fillId="0" borderId="0" xfId="81" quotePrefix="1" applyFont="1" applyAlignment="1">
      <alignment horizontal="left"/>
    </xf>
    <xf numFmtId="167" fontId="14" fillId="0" borderId="0" xfId="38" applyNumberFormat="1" applyFont="1"/>
    <xf numFmtId="165" fontId="15" fillId="0" borderId="0" xfId="82" applyFont="1" applyAlignment="1">
      <alignment horizontal="left" indent="2"/>
    </xf>
    <xf numFmtId="167" fontId="10" fillId="0" borderId="0" xfId="38" applyNumberFormat="1" applyFont="1"/>
    <xf numFmtId="165" fontId="15" fillId="0" borderId="0" xfId="82" quotePrefix="1" applyFont="1" applyAlignment="1">
      <alignment horizontal="left" indent="2"/>
    </xf>
    <xf numFmtId="165" fontId="15" fillId="0" borderId="0" xfId="81" applyFont="1" applyAlignment="1">
      <alignment horizontal="left"/>
    </xf>
    <xf numFmtId="37" fontId="15" fillId="0" borderId="0" xfId="81" applyNumberFormat="1" applyFont="1"/>
    <xf numFmtId="165" fontId="15" fillId="0" borderId="0" xfId="81" applyFont="1"/>
    <xf numFmtId="165" fontId="15" fillId="24" borderId="0" xfId="81" applyFont="1" applyFill="1" applyAlignment="1">
      <alignment horizontal="left"/>
    </xf>
    <xf numFmtId="37" fontId="15" fillId="24" borderId="0" xfId="81" applyNumberFormat="1" applyFont="1" applyFill="1"/>
    <xf numFmtId="0" fontId="40" fillId="24" borderId="10" xfId="38" applyFont="1" applyFill="1" applyBorder="1" applyAlignment="1">
      <alignment horizontal="center" vertical="center" wrapText="1"/>
    </xf>
    <xf numFmtId="165" fontId="12" fillId="0" borderId="0" xfId="41" applyFont="1"/>
    <xf numFmtId="37" fontId="12" fillId="0" borderId="0" xfId="41" applyNumberFormat="1" applyFont="1"/>
    <xf numFmtId="0" fontId="14" fillId="26" borderId="0" xfId="0" applyFont="1" applyFill="1" applyAlignment="1">
      <alignment horizontal="left" indent="1"/>
    </xf>
    <xf numFmtId="0" fontId="14" fillId="26" borderId="0" xfId="0" applyFont="1" applyFill="1" applyAlignment="1">
      <alignment horizontal="left"/>
    </xf>
    <xf numFmtId="177" fontId="15" fillId="0" borderId="0" xfId="38" applyNumberFormat="1" applyFont="1"/>
    <xf numFmtId="0" fontId="48" fillId="0" borderId="0" xfId="38" applyFont="1"/>
    <xf numFmtId="0" fontId="18" fillId="0" borderId="19" xfId="38" applyFont="1" applyBorder="1" applyAlignment="1">
      <alignment horizontal="right"/>
    </xf>
    <xf numFmtId="0" fontId="11" fillId="0" borderId="0" xfId="83" applyFont="1" applyAlignment="1">
      <alignment horizontal="center"/>
    </xf>
    <xf numFmtId="0" fontId="11" fillId="0" borderId="0" xfId="83" applyFont="1"/>
    <xf numFmtId="0" fontId="10" fillId="0" borderId="0" xfId="83" applyFont="1"/>
    <xf numFmtId="0" fontId="18" fillId="0" borderId="0" xfId="83" applyFont="1" applyAlignment="1">
      <alignment horizontal="left" vertical="center"/>
    </xf>
    <xf numFmtId="0" fontId="10" fillId="0" borderId="0" xfId="83" applyFont="1" applyAlignment="1">
      <alignment vertical="center"/>
    </xf>
    <xf numFmtId="0" fontId="18" fillId="0" borderId="0" xfId="83" applyFont="1"/>
    <xf numFmtId="0" fontId="40" fillId="24" borderId="0" xfId="83" applyFont="1" applyFill="1" applyAlignment="1">
      <alignment horizontal="center" vertical="center" wrapText="1"/>
    </xf>
    <xf numFmtId="0" fontId="40" fillId="24" borderId="11" xfId="83" applyFont="1" applyFill="1" applyBorder="1" applyAlignment="1">
      <alignment horizontal="center" vertical="center"/>
    </xf>
    <xf numFmtId="0" fontId="40" fillId="24" borderId="37" xfId="83" applyFont="1" applyFill="1" applyBorder="1" applyAlignment="1">
      <alignment horizontal="center" vertical="center"/>
    </xf>
    <xf numFmtId="0" fontId="14" fillId="0" borderId="0" xfId="83" applyFont="1"/>
    <xf numFmtId="0" fontId="10" fillId="0" borderId="0" xfId="83" applyFont="1" applyAlignment="1">
      <alignment horizontal="right"/>
    </xf>
    <xf numFmtId="0" fontId="66" fillId="0" borderId="0" xfId="83" applyFont="1" applyAlignment="1">
      <alignment vertical="top"/>
    </xf>
    <xf numFmtId="0" fontId="64" fillId="0" borderId="0" xfId="83" applyFont="1" applyAlignment="1">
      <alignment vertical="top"/>
    </xf>
    <xf numFmtId="0" fontId="67" fillId="0" borderId="0" xfId="34" applyFont="1" applyAlignment="1" applyProtection="1">
      <alignment horizontal="left"/>
    </xf>
    <xf numFmtId="0" fontId="62" fillId="0" borderId="0" xfId="83" applyFont="1"/>
    <xf numFmtId="0" fontId="40" fillId="24" borderId="10" xfId="83" applyFont="1" applyFill="1" applyBorder="1" applyAlignment="1">
      <alignment horizontal="center" vertical="center" wrapText="1"/>
    </xf>
    <xf numFmtId="0" fontId="14" fillId="26" borderId="0" xfId="83" applyFont="1" applyFill="1" applyAlignment="1">
      <alignment horizontal="left" vertical="center"/>
    </xf>
    <xf numFmtId="167" fontId="10" fillId="0" borderId="0" xfId="83" applyNumberFormat="1" applyFont="1" applyAlignment="1">
      <alignment vertical="center"/>
    </xf>
    <xf numFmtId="0" fontId="14" fillId="26" borderId="0" xfId="83" applyFont="1" applyFill="1" applyAlignment="1">
      <alignment horizontal="left" vertical="center" indent="1"/>
    </xf>
    <xf numFmtId="167" fontId="10" fillId="0" borderId="0" xfId="38" applyNumberFormat="1" applyFont="1" applyAlignment="1">
      <alignment vertical="center"/>
    </xf>
    <xf numFmtId="172" fontId="10" fillId="0" borderId="0" xfId="38" applyNumberFormat="1" applyFont="1" applyAlignment="1">
      <alignment horizontal="right"/>
    </xf>
    <xf numFmtId="166" fontId="10" fillId="0" borderId="0" xfId="38" applyNumberFormat="1" applyFont="1"/>
    <xf numFmtId="1" fontId="10" fillId="0" borderId="0" xfId="38" applyNumberFormat="1" applyFont="1"/>
    <xf numFmtId="0" fontId="10" fillId="24" borderId="0" xfId="83" applyFont="1" applyFill="1"/>
    <xf numFmtId="166" fontId="15" fillId="0" borderId="0" xfId="41" applyNumberFormat="1" applyFont="1"/>
    <xf numFmtId="0" fontId="11" fillId="0" borderId="0" xfId="38" applyFont="1" applyAlignment="1">
      <alignment horizontal="center"/>
    </xf>
    <xf numFmtId="0" fontId="40" fillId="24" borderId="37" xfId="0" applyFont="1" applyFill="1" applyBorder="1" applyAlignment="1">
      <alignment horizontal="center" vertical="center"/>
    </xf>
    <xf numFmtId="0" fontId="40" fillId="24" borderId="13" xfId="0" applyFont="1" applyFill="1" applyBorder="1" applyAlignment="1">
      <alignment horizontal="center" vertical="center"/>
    </xf>
    <xf numFmtId="0" fontId="40" fillId="24" borderId="36" xfId="0" applyFont="1" applyFill="1" applyBorder="1" applyAlignment="1">
      <alignment horizontal="center" vertical="center"/>
    </xf>
    <xf numFmtId="0" fontId="40" fillId="24" borderId="67" xfId="0" quotePrefix="1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52" fillId="0" borderId="0" xfId="38" applyFont="1"/>
    <xf numFmtId="167" fontId="10" fillId="24" borderId="0" xfId="38" applyNumberFormat="1" applyFont="1" applyFill="1"/>
    <xf numFmtId="0" fontId="19" fillId="0" borderId="0" xfId="38" applyFont="1" applyAlignment="1">
      <alignment vertical="center" wrapText="1"/>
    </xf>
    <xf numFmtId="0" fontId="17" fillId="0" borderId="0" xfId="38" applyFont="1" applyAlignment="1">
      <alignment horizontal="right" vertical="top"/>
    </xf>
    <xf numFmtId="0" fontId="10" fillId="0" borderId="0" xfId="38" applyFont="1" applyAlignment="1">
      <alignment vertical="top"/>
    </xf>
    <xf numFmtId="0" fontId="15" fillId="0" borderId="0" xfId="38" applyFont="1" applyAlignment="1">
      <alignment horizontal="left" vertical="center"/>
    </xf>
    <xf numFmtId="0" fontId="15" fillId="0" borderId="0" xfId="38" applyFont="1" applyAlignment="1">
      <alignment horizontal="left" vertical="top"/>
    </xf>
    <xf numFmtId="0" fontId="15" fillId="0" borderId="0" xfId="38" applyFont="1" applyAlignment="1">
      <alignment horizontal="right" vertical="top"/>
    </xf>
    <xf numFmtId="0" fontId="15" fillId="0" borderId="0" xfId="38" applyFont="1" applyAlignment="1">
      <alignment horizontal="left" vertical="justify"/>
    </xf>
    <xf numFmtId="0" fontId="21" fillId="0" borderId="0" xfId="38" applyAlignment="1">
      <alignment wrapText="1"/>
    </xf>
    <xf numFmtId="49" fontId="15" fillId="0" borderId="0" xfId="38" applyNumberFormat="1" applyFont="1" applyAlignment="1">
      <alignment horizontal="centerContinuous"/>
    </xf>
    <xf numFmtId="49" fontId="15" fillId="0" borderId="0" xfId="38" applyNumberFormat="1" applyFont="1" applyAlignment="1">
      <alignment horizontal="right"/>
    </xf>
    <xf numFmtId="3" fontId="17" fillId="0" borderId="0" xfId="38" applyNumberFormat="1" applyFont="1"/>
    <xf numFmtId="49" fontId="17" fillId="0" borderId="0" xfId="38" quotePrefix="1" applyNumberFormat="1" applyFont="1" applyAlignment="1">
      <alignment horizontal="left"/>
    </xf>
    <xf numFmtId="49" fontId="17" fillId="0" borderId="0" xfId="38" applyNumberFormat="1" applyFont="1" applyAlignment="1">
      <alignment horizontal="right"/>
    </xf>
    <xf numFmtId="49" fontId="15" fillId="0" borderId="0" xfId="38" quotePrefix="1" applyNumberFormat="1" applyFont="1" applyAlignment="1">
      <alignment horizontal="left"/>
    </xf>
    <xf numFmtId="0" fontId="15" fillId="24" borderId="0" xfId="38" quotePrefix="1" applyFont="1" applyFill="1" applyAlignment="1">
      <alignment horizontal="left"/>
    </xf>
    <xf numFmtId="167" fontId="15" fillId="0" borderId="0" xfId="38" applyNumberFormat="1" applyFont="1" applyAlignment="1">
      <alignment vertical="top" wrapText="1"/>
    </xf>
    <xf numFmtId="0" fontId="17" fillId="0" borderId="0" xfId="38" applyFont="1" applyAlignment="1">
      <alignment vertical="top" wrapText="1"/>
    </xf>
    <xf numFmtId="0" fontId="15" fillId="0" borderId="0" xfId="38" applyFont="1" applyAlignment="1">
      <alignment vertical="justify"/>
    </xf>
    <xf numFmtId="3" fontId="17" fillId="0" borderId="0" xfId="38" applyNumberFormat="1" applyFont="1" applyAlignment="1">
      <alignment horizontal="right"/>
    </xf>
    <xf numFmtId="0" fontId="13" fillId="0" borderId="12" xfId="38" quotePrefix="1" applyFont="1" applyBorder="1" applyAlignment="1">
      <alignment horizontal="right"/>
    </xf>
    <xf numFmtId="37" fontId="60" fillId="0" borderId="0" xfId="80" applyNumberFormat="1" applyFont="1"/>
    <xf numFmtId="165" fontId="15" fillId="0" borderId="0" xfId="80" applyFont="1" applyAlignment="1">
      <alignment horizontal="left"/>
    </xf>
    <xf numFmtId="165" fontId="60" fillId="0" borderId="0" xfId="80" applyFont="1" applyAlignment="1">
      <alignment horizontal="center"/>
    </xf>
    <xf numFmtId="0" fontId="40" fillId="24" borderId="69" xfId="38" applyFont="1" applyFill="1" applyBorder="1" applyAlignment="1">
      <alignment horizontal="center" vertical="center" wrapText="1"/>
    </xf>
    <xf numFmtId="165" fontId="15" fillId="0" borderId="0" xfId="80" applyFont="1" applyAlignment="1">
      <alignment horizontal="left" wrapText="1" indent="1"/>
    </xf>
    <xf numFmtId="0" fontId="18" fillId="0" borderId="0" xfId="38" applyFont="1" applyAlignment="1">
      <alignment horizontal="left" vertical="center"/>
    </xf>
    <xf numFmtId="0" fontId="18" fillId="0" borderId="0" xfId="38" applyFont="1"/>
    <xf numFmtId="0" fontId="14" fillId="26" borderId="0" xfId="38" applyFont="1" applyFill="1" applyAlignment="1">
      <alignment horizontal="left" vertical="center" indent="1"/>
    </xf>
    <xf numFmtId="0" fontId="14" fillId="26" borderId="0" xfId="38" applyFont="1" applyFill="1" applyAlignment="1">
      <alignment horizontal="right" vertical="center" indent="1"/>
    </xf>
    <xf numFmtId="167" fontId="14" fillId="26" borderId="0" xfId="38" applyNumberFormat="1" applyFont="1" applyFill="1" applyAlignment="1">
      <alignment horizontal="right" vertical="center"/>
    </xf>
    <xf numFmtId="0" fontId="10" fillId="26" borderId="0" xfId="38" applyFont="1" applyFill="1" applyAlignment="1">
      <alignment horizontal="left" vertical="center" indent="1"/>
    </xf>
    <xf numFmtId="0" fontId="10" fillId="26" borderId="0" xfId="38" applyFont="1" applyFill="1" applyAlignment="1">
      <alignment horizontal="right" vertical="center" indent="1"/>
    </xf>
    <xf numFmtId="167" fontId="10" fillId="26" borderId="0" xfId="38" applyNumberFormat="1" applyFont="1" applyFill="1" applyAlignment="1">
      <alignment horizontal="right" vertical="center"/>
    </xf>
    <xf numFmtId="0" fontId="10" fillId="26" borderId="0" xfId="38" applyFont="1" applyFill="1" applyAlignment="1">
      <alignment horizontal="right" vertical="center"/>
    </xf>
    <xf numFmtId="1" fontId="10" fillId="26" borderId="0" xfId="38" applyNumberFormat="1" applyFont="1" applyFill="1" applyAlignment="1">
      <alignment horizontal="right" vertical="center"/>
    </xf>
    <xf numFmtId="0" fontId="14" fillId="26" borderId="0" xfId="38" applyFont="1" applyFill="1" applyAlignment="1">
      <alignment horizontal="right" vertical="center"/>
    </xf>
    <xf numFmtId="0" fontId="10" fillId="26" borderId="0" xfId="38" applyFont="1" applyFill="1" applyAlignment="1">
      <alignment horizontal="left" vertical="center"/>
    </xf>
    <xf numFmtId="0" fontId="10" fillId="26" borderId="0" xfId="38" applyFont="1" applyFill="1" applyAlignment="1">
      <alignment horizontal="left" vertical="center" wrapText="1" indent="1"/>
    </xf>
    <xf numFmtId="0" fontId="21" fillId="0" borderId="0" xfId="38" applyAlignment="1">
      <alignment horizontal="left" vertical="center" wrapText="1" indent="1"/>
    </xf>
    <xf numFmtId="167" fontId="10" fillId="26" borderId="0" xfId="0" applyNumberFormat="1" applyFont="1" applyFill="1" applyAlignment="1">
      <alignment vertical="center"/>
    </xf>
    <xf numFmtId="167" fontId="10" fillId="0" borderId="0" xfId="0" applyNumberFormat="1" applyFont="1" applyAlignment="1">
      <alignment horizontal="right" vertical="center"/>
    </xf>
    <xf numFmtId="172" fontId="10" fillId="26" borderId="0" xfId="0" applyNumberFormat="1" applyFont="1" applyFill="1" applyAlignment="1">
      <alignment vertical="center"/>
    </xf>
    <xf numFmtId="172" fontId="10" fillId="0" borderId="0" xfId="0" applyNumberFormat="1" applyFont="1" applyAlignment="1">
      <alignment vertical="center"/>
    </xf>
    <xf numFmtId="172" fontId="10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vertical="center"/>
    </xf>
    <xf numFmtId="0" fontId="14" fillId="26" borderId="0" xfId="0" applyFont="1" applyFill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justify" wrapText="1"/>
    </xf>
    <xf numFmtId="0" fontId="9" fillId="27" borderId="0" xfId="34" applyFill="1" applyAlignment="1" applyProtection="1"/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61" fillId="0" borderId="0" xfId="0" applyFont="1"/>
    <xf numFmtId="0" fontId="52" fillId="27" borderId="0" xfId="0" applyFont="1" applyFill="1" applyAlignment="1">
      <alignment horizontal="left" vertical="center"/>
    </xf>
    <xf numFmtId="166" fontId="10" fillId="26" borderId="0" xfId="0" applyNumberFormat="1" applyFont="1" applyFill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0" fillId="26" borderId="0" xfId="0" applyFont="1" applyFill="1" applyAlignment="1">
      <alignment horizontal="right" vertical="center"/>
    </xf>
    <xf numFmtId="0" fontId="10" fillId="26" borderId="0" xfId="0" quotePrefix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167" fontId="10" fillId="26" borderId="0" xfId="0" applyNumberFormat="1" applyFont="1" applyFill="1" applyAlignment="1">
      <alignment horizontal="right" vertical="center"/>
    </xf>
    <xf numFmtId="166" fontId="10" fillId="26" borderId="0" xfId="0" quotePrefix="1" applyNumberFormat="1" applyFont="1" applyFill="1" applyAlignment="1">
      <alignment horizontal="right" vertical="center"/>
    </xf>
    <xf numFmtId="0" fontId="10" fillId="26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6" fontId="17" fillId="27" borderId="0" xfId="50" applyNumberFormat="1" applyFont="1" applyFill="1" applyAlignment="1">
      <alignment horizontal="right"/>
    </xf>
    <xf numFmtId="166" fontId="15" fillId="27" borderId="0" xfId="50" applyNumberFormat="1" applyFont="1" applyFill="1" applyAlignment="1">
      <alignment horizontal="right"/>
    </xf>
    <xf numFmtId="166" fontId="10" fillId="0" borderId="0" xfId="38" applyNumberFormat="1" applyFont="1" applyAlignment="1">
      <alignment horizontal="right"/>
    </xf>
    <xf numFmtId="0" fontId="1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165" fontId="13" fillId="0" borderId="0" xfId="50" applyFont="1" applyAlignment="1">
      <alignment horizontal="left" vertical="center" wrapText="1"/>
    </xf>
    <xf numFmtId="165" fontId="18" fillId="27" borderId="0" xfId="50" applyFont="1" applyFill="1" applyAlignment="1">
      <alignment horizontal="left" wrapText="1"/>
    </xf>
    <xf numFmtId="0" fontId="21" fillId="0" borderId="0" xfId="38" applyAlignment="1">
      <alignment vertical="center"/>
    </xf>
    <xf numFmtId="0" fontId="48" fillId="0" borderId="0" xfId="38" applyFont="1" applyAlignment="1">
      <alignment horizontal="left"/>
    </xf>
    <xf numFmtId="0" fontId="49" fillId="0" borderId="0" xfId="0" applyFont="1" applyAlignment="1">
      <alignment horizontal="left"/>
    </xf>
    <xf numFmtId="0" fontId="49" fillId="0" borderId="0" xfId="38" applyFont="1" applyAlignment="1">
      <alignment horizontal="left"/>
    </xf>
    <xf numFmtId="0" fontId="55" fillId="0" borderId="0" xfId="0" applyFont="1" applyAlignment="1">
      <alignment horizontal="left"/>
    </xf>
    <xf numFmtId="0" fontId="56" fillId="24" borderId="0" xfId="0" applyFont="1" applyFill="1" applyAlignment="1">
      <alignment horizontal="center" vertical="center"/>
    </xf>
    <xf numFmtId="0" fontId="21" fillId="0" borderId="0" xfId="0" applyFont="1" applyAlignment="1">
      <alignment horizontal="justify" wrapText="1"/>
    </xf>
    <xf numFmtId="165" fontId="17" fillId="0" borderId="64" xfId="50" applyFont="1" applyBorder="1" applyAlignment="1">
      <alignment horizontal="center" vertical="center"/>
    </xf>
    <xf numFmtId="165" fontId="13" fillId="0" borderId="0" xfId="50" applyFont="1" applyAlignment="1">
      <alignment horizontal="left" wrapText="1"/>
    </xf>
    <xf numFmtId="0" fontId="52" fillId="0" borderId="0" xfId="83" applyFont="1" applyAlignment="1">
      <alignment horizontal="left" vertical="center" wrapText="1"/>
    </xf>
    <xf numFmtId="165" fontId="13" fillId="0" borderId="0" xfId="50" applyFont="1" applyAlignment="1">
      <alignment horizontal="left" vertical="center" wrapText="1"/>
    </xf>
    <xf numFmtId="165" fontId="18" fillId="27" borderId="0" xfId="50" applyFont="1" applyFill="1" applyAlignment="1">
      <alignment horizontal="left" wrapText="1"/>
    </xf>
    <xf numFmtId="165" fontId="18" fillId="0" borderId="0" xfId="5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83" applyFont="1" applyAlignment="1">
      <alignment horizontal="right"/>
    </xf>
    <xf numFmtId="0" fontId="40" fillId="24" borderId="0" xfId="83" applyFont="1" applyFill="1" applyAlignment="1">
      <alignment horizontal="center" vertical="center" wrapText="1"/>
    </xf>
    <xf numFmtId="165" fontId="40" fillId="24" borderId="15" xfId="58" applyFont="1" applyFill="1" applyBorder="1" applyAlignment="1">
      <alignment horizontal="center" vertical="center"/>
    </xf>
    <xf numFmtId="165" fontId="40" fillId="24" borderId="12" xfId="58" applyFont="1" applyFill="1" applyBorder="1" applyAlignment="1">
      <alignment horizontal="center" vertical="center"/>
    </xf>
    <xf numFmtId="165" fontId="17" fillId="0" borderId="63" xfId="50" applyFont="1" applyBorder="1" applyAlignment="1">
      <alignment horizontal="center"/>
    </xf>
    <xf numFmtId="0" fontId="21" fillId="0" borderId="0" xfId="38"/>
    <xf numFmtId="0" fontId="11" fillId="0" borderId="0" xfId="83" applyFont="1" applyAlignment="1">
      <alignment horizontal="center" vertical="center"/>
    </xf>
    <xf numFmtId="0" fontId="67" fillId="0" borderId="0" xfId="34" applyFont="1" applyAlignment="1" applyProtection="1">
      <alignment horizontal="left"/>
    </xf>
    <xf numFmtId="0" fontId="52" fillId="0" borderId="0" xfId="38" applyFont="1" applyAlignment="1">
      <alignment horizontal="left" vertical="center" wrapText="1"/>
    </xf>
    <xf numFmtId="0" fontId="21" fillId="0" borderId="0" xfId="38" applyAlignment="1">
      <alignment vertical="center"/>
    </xf>
    <xf numFmtId="0" fontId="40" fillId="2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5" fontId="17" fillId="0" borderId="0" xfId="50" applyFont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18" fillId="27" borderId="0" xfId="0" applyFont="1" applyFill="1" applyAlignment="1">
      <alignment horizontal="left" vertical="center" wrapText="1"/>
    </xf>
    <xf numFmtId="0" fontId="52" fillId="27" borderId="0" xfId="0" applyFont="1" applyFill="1" applyAlignment="1">
      <alignment horizontal="justify" vertical="justify" wrapText="1"/>
    </xf>
    <xf numFmtId="0" fontId="11" fillId="0" borderId="0" xfId="38" applyFont="1" applyAlignment="1">
      <alignment horizontal="center"/>
    </xf>
    <xf numFmtId="0" fontId="18" fillId="0" borderId="19" xfId="38" applyFont="1" applyBorder="1" applyAlignment="1">
      <alignment horizontal="right"/>
    </xf>
    <xf numFmtId="0" fontId="50" fillId="24" borderId="31" xfId="38" applyFont="1" applyFill="1" applyBorder="1" applyAlignment="1">
      <alignment horizontal="center" vertical="center" wrapText="1"/>
    </xf>
    <xf numFmtId="0" fontId="50" fillId="24" borderId="23" xfId="38" applyFont="1" applyFill="1" applyBorder="1" applyAlignment="1">
      <alignment horizontal="center" vertical="center" wrapText="1"/>
    </xf>
    <xf numFmtId="0" fontId="50" fillId="24" borderId="0" xfId="38" applyFont="1" applyFill="1" applyAlignment="1">
      <alignment horizontal="center" vertical="center" wrapText="1"/>
    </xf>
    <xf numFmtId="0" fontId="50" fillId="24" borderId="9" xfId="38" applyFont="1" applyFill="1" applyBorder="1" applyAlignment="1">
      <alignment horizontal="center" vertical="center" wrapText="1"/>
    </xf>
    <xf numFmtId="165" fontId="50" fillId="24" borderId="25" xfId="58" applyFont="1" applyFill="1" applyBorder="1" applyAlignment="1">
      <alignment horizontal="center" vertical="center"/>
    </xf>
    <xf numFmtId="0" fontId="52" fillId="27" borderId="0" xfId="0" applyFont="1" applyFill="1" applyAlignment="1">
      <alignment horizontal="left" vertical="center" wrapText="1"/>
    </xf>
    <xf numFmtId="165" fontId="18" fillId="0" borderId="0" xfId="5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12" fillId="0" borderId="0" xfId="50" applyFont="1" applyAlignment="1">
      <alignment horizontal="center" vertical="center" wrapText="1"/>
    </xf>
    <xf numFmtId="165" fontId="40" fillId="24" borderId="9" xfId="50" applyFont="1" applyFill="1" applyBorder="1" applyAlignment="1">
      <alignment horizontal="center" vertical="center" wrapText="1"/>
    </xf>
    <xf numFmtId="0" fontId="40" fillId="24" borderId="9" xfId="38" applyFont="1" applyFill="1" applyBorder="1" applyAlignment="1">
      <alignment horizontal="center" vertical="center" wrapText="1"/>
    </xf>
    <xf numFmtId="165" fontId="40" fillId="24" borderId="13" xfId="50" applyFont="1" applyFill="1" applyBorder="1" applyAlignment="1">
      <alignment horizontal="center" vertical="center" wrapText="1"/>
    </xf>
    <xf numFmtId="165" fontId="40" fillId="24" borderId="0" xfId="50" applyFont="1" applyFill="1" applyAlignment="1">
      <alignment vertical="center" wrapText="1"/>
    </xf>
    <xf numFmtId="165" fontId="40" fillId="24" borderId="9" xfId="50" applyFont="1" applyFill="1" applyBorder="1" applyAlignment="1">
      <alignment vertical="center" wrapText="1"/>
    </xf>
    <xf numFmtId="165" fontId="40" fillId="24" borderId="15" xfId="50" applyFont="1" applyFill="1" applyBorder="1" applyAlignment="1">
      <alignment vertical="center" wrapText="1"/>
    </xf>
    <xf numFmtId="165" fontId="40" fillId="24" borderId="12" xfId="50" applyFont="1" applyFill="1" applyBorder="1" applyAlignment="1">
      <alignment vertical="center" wrapText="1"/>
    </xf>
    <xf numFmtId="165" fontId="40" fillId="24" borderId="16" xfId="50" applyFont="1" applyFill="1" applyBorder="1" applyAlignment="1">
      <alignment vertical="center" wrapText="1"/>
    </xf>
    <xf numFmtId="165" fontId="40" fillId="24" borderId="0" xfId="50" applyFont="1" applyFill="1" applyAlignment="1">
      <alignment horizontal="center" vertical="center" wrapText="1"/>
    </xf>
    <xf numFmtId="165" fontId="40" fillId="24" borderId="10" xfId="50" applyFont="1" applyFill="1" applyBorder="1" applyAlignment="1">
      <alignment horizontal="center" vertical="center" wrapText="1"/>
    </xf>
    <xf numFmtId="0" fontId="40" fillId="24" borderId="10" xfId="38" applyFont="1" applyFill="1" applyBorder="1" applyAlignment="1">
      <alignment horizontal="center" vertical="center" wrapText="1"/>
    </xf>
    <xf numFmtId="0" fontId="40" fillId="24" borderId="0" xfId="38" applyFont="1" applyFill="1" applyAlignment="1">
      <alignment horizontal="center" vertical="center" wrapText="1"/>
    </xf>
    <xf numFmtId="165" fontId="18" fillId="27" borderId="0" xfId="50" applyFont="1" applyFill="1" applyAlignment="1">
      <alignment vertical="center" wrapText="1"/>
    </xf>
    <xf numFmtId="165" fontId="18" fillId="0" borderId="0" xfId="50" applyFont="1" applyAlignment="1">
      <alignment vertical="center" wrapText="1"/>
    </xf>
    <xf numFmtId="165" fontId="14" fillId="0" borderId="0" xfId="50" applyFont="1" applyAlignment="1">
      <alignment horizontal="justify" vertical="center" wrapText="1"/>
    </xf>
    <xf numFmtId="0" fontId="10" fillId="0" borderId="0" xfId="38" applyFont="1" applyAlignment="1">
      <alignment horizontal="justify" vertical="center" wrapText="1"/>
    </xf>
    <xf numFmtId="165" fontId="15" fillId="0" borderId="0" xfId="50" applyFont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0" fillId="24" borderId="9" xfId="0" applyFont="1" applyFill="1" applyBorder="1" applyAlignment="1">
      <alignment horizontal="center" vertical="center" wrapText="1"/>
    </xf>
    <xf numFmtId="0" fontId="11" fillId="0" borderId="0" xfId="38" applyFont="1" applyAlignment="1">
      <alignment horizontal="center" vertical="center" wrapText="1"/>
    </xf>
    <xf numFmtId="0" fontId="18" fillId="0" borderId="0" xfId="38" applyFont="1" applyAlignment="1">
      <alignment horizontal="left"/>
    </xf>
    <xf numFmtId="0" fontId="0" fillId="0" borderId="0" xfId="0" applyAlignment="1">
      <alignment horizontal="left"/>
    </xf>
    <xf numFmtId="0" fontId="50" fillId="24" borderId="16" xfId="38" applyFont="1" applyFill="1" applyBorder="1" applyAlignment="1">
      <alignment horizontal="center" vertical="center" wrapText="1"/>
    </xf>
    <xf numFmtId="0" fontId="50" fillId="24" borderId="54" xfId="38" applyFont="1" applyFill="1" applyBorder="1" applyAlignment="1">
      <alignment horizontal="center" vertical="center" wrapText="1"/>
    </xf>
    <xf numFmtId="0" fontId="50" fillId="24" borderId="18" xfId="38" applyFont="1" applyFill="1" applyBorder="1" applyAlignment="1">
      <alignment horizontal="center" vertical="center" wrapText="1"/>
    </xf>
    <xf numFmtId="0" fontId="50" fillId="24" borderId="61" xfId="38" applyFont="1" applyFill="1" applyBorder="1" applyAlignment="1">
      <alignment horizontal="center" vertical="center" wrapText="1"/>
    </xf>
    <xf numFmtId="0" fontId="50" fillId="24" borderId="54" xfId="38" applyFont="1" applyFill="1" applyBorder="1" applyAlignment="1">
      <alignment horizontal="center" vertical="center"/>
    </xf>
    <xf numFmtId="0" fontId="50" fillId="24" borderId="15" xfId="38" applyFont="1" applyFill="1" applyBorder="1" applyAlignment="1">
      <alignment horizontal="center" vertical="center" wrapText="1"/>
    </xf>
    <xf numFmtId="0" fontId="50" fillId="24" borderId="17" xfId="38" applyFont="1" applyFill="1" applyBorder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65" fontId="40" fillId="24" borderId="0" xfId="41" applyFont="1" applyFill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165" fontId="13" fillId="0" borderId="19" xfId="41" applyFont="1" applyBorder="1" applyAlignment="1">
      <alignment horizontal="right"/>
    </xf>
    <xf numFmtId="165" fontId="40" fillId="24" borderId="23" xfId="41" applyFont="1" applyFill="1" applyBorder="1" applyAlignment="1">
      <alignment horizontal="center" vertical="center" wrapText="1"/>
    </xf>
    <xf numFmtId="165" fontId="40" fillId="24" borderId="22" xfId="41" applyFont="1" applyFill="1" applyBorder="1" applyAlignment="1">
      <alignment horizontal="center" vertical="center" wrapText="1"/>
    </xf>
    <xf numFmtId="165" fontId="40" fillId="24" borderId="9" xfId="41" applyFont="1" applyFill="1" applyBorder="1" applyAlignment="1">
      <alignment horizontal="center" vertical="center" wrapText="1"/>
    </xf>
    <xf numFmtId="165" fontId="40" fillId="24" borderId="10" xfId="41" applyFont="1" applyFill="1" applyBorder="1" applyAlignment="1">
      <alignment horizontal="center" vertical="center" wrapText="1"/>
    </xf>
    <xf numFmtId="165" fontId="40" fillId="24" borderId="21" xfId="41" applyFont="1" applyFill="1" applyBorder="1" applyAlignment="1">
      <alignment horizontal="center" vertical="center" wrapText="1"/>
    </xf>
    <xf numFmtId="165" fontId="40" fillId="24" borderId="20" xfId="41" applyFont="1" applyFill="1" applyBorder="1" applyAlignment="1">
      <alignment horizontal="center" vertical="center" wrapText="1"/>
    </xf>
    <xf numFmtId="165" fontId="40" fillId="24" borderId="22" xfId="41" applyFont="1" applyFill="1" applyBorder="1" applyAlignment="1">
      <alignment horizontal="center" vertical="center"/>
    </xf>
    <xf numFmtId="0" fontId="40" fillId="24" borderId="10" xfId="0" applyFont="1" applyFill="1" applyBorder="1" applyAlignment="1">
      <alignment horizontal="center" vertical="center"/>
    </xf>
    <xf numFmtId="0" fontId="40" fillId="24" borderId="20" xfId="0" applyFont="1" applyFill="1" applyBorder="1" applyAlignment="1">
      <alignment horizontal="center" vertical="center"/>
    </xf>
    <xf numFmtId="0" fontId="40" fillId="24" borderId="10" xfId="0" applyFont="1" applyFill="1" applyBorder="1" applyAlignment="1">
      <alignment horizontal="center" vertical="center" wrapText="1"/>
    </xf>
    <xf numFmtId="0" fontId="40" fillId="24" borderId="20" xfId="0" applyFont="1" applyFill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3" fillId="0" borderId="19" xfId="0" quotePrefix="1" applyFont="1" applyBorder="1" applyAlignment="1">
      <alignment horizontal="left"/>
    </xf>
    <xf numFmtId="0" fontId="40" fillId="24" borderId="23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22" xfId="0" quotePrefix="1" applyFont="1" applyFill="1" applyBorder="1" applyAlignment="1">
      <alignment horizontal="center" vertical="center" wrapText="1"/>
    </xf>
    <xf numFmtId="0" fontId="40" fillId="24" borderId="10" xfId="0" quotePrefix="1" applyFont="1" applyFill="1" applyBorder="1" applyAlignment="1">
      <alignment horizontal="center" vertical="center" wrapText="1"/>
    </xf>
    <xf numFmtId="0" fontId="40" fillId="24" borderId="20" xfId="0" quotePrefix="1" applyFont="1" applyFill="1" applyBorder="1" applyAlignment="1">
      <alignment horizontal="center" vertical="center" wrapText="1"/>
    </xf>
    <xf numFmtId="0" fontId="40" fillId="24" borderId="25" xfId="0" applyFont="1" applyFill="1" applyBorder="1" applyAlignment="1">
      <alignment horizontal="center" vertical="center"/>
    </xf>
    <xf numFmtId="0" fontId="40" fillId="24" borderId="24" xfId="0" applyFont="1" applyFill="1" applyBorder="1" applyAlignment="1">
      <alignment horizontal="center" vertical="center"/>
    </xf>
    <xf numFmtId="0" fontId="40" fillId="24" borderId="9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0" fontId="40" fillId="24" borderId="11" xfId="0" applyFont="1" applyFill="1" applyBorder="1" applyAlignment="1">
      <alignment horizontal="center" vertical="center"/>
    </xf>
    <xf numFmtId="0" fontId="40" fillId="24" borderId="37" xfId="0" applyFont="1" applyFill="1" applyBorder="1" applyAlignment="1">
      <alignment horizontal="center" vertical="center"/>
    </xf>
    <xf numFmtId="0" fontId="40" fillId="24" borderId="13" xfId="0" applyFont="1" applyFill="1" applyBorder="1" applyAlignment="1">
      <alignment horizontal="center" vertical="center"/>
    </xf>
    <xf numFmtId="0" fontId="40" fillId="24" borderId="36" xfId="0" applyFont="1" applyFill="1" applyBorder="1" applyAlignment="1">
      <alignment horizontal="center" vertical="center"/>
    </xf>
    <xf numFmtId="0" fontId="40" fillId="24" borderId="32" xfId="0" applyFont="1" applyFill="1" applyBorder="1" applyAlignment="1">
      <alignment horizontal="center" vertical="center" wrapText="1"/>
    </xf>
    <xf numFmtId="0" fontId="44" fillId="24" borderId="32" xfId="0" applyFont="1" applyFill="1" applyBorder="1" applyAlignment="1">
      <alignment horizontal="center" vertical="center" wrapText="1"/>
    </xf>
    <xf numFmtId="0" fontId="44" fillId="24" borderId="26" xfId="0" applyFont="1" applyFill="1" applyBorder="1" applyAlignment="1">
      <alignment horizontal="center" vertical="center" wrapText="1"/>
    </xf>
    <xf numFmtId="0" fontId="40" fillId="24" borderId="32" xfId="0" applyFont="1" applyFill="1" applyBorder="1" applyAlignment="1">
      <alignment horizontal="center" vertical="center"/>
    </xf>
    <xf numFmtId="0" fontId="40" fillId="24" borderId="26" xfId="0" applyFont="1" applyFill="1" applyBorder="1" applyAlignment="1">
      <alignment horizontal="center" vertical="center"/>
    </xf>
    <xf numFmtId="0" fontId="40" fillId="24" borderId="30" xfId="0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33" xfId="0" applyFont="1" applyFill="1" applyBorder="1" applyAlignment="1">
      <alignment horizontal="center" vertical="center" wrapText="1"/>
    </xf>
    <xf numFmtId="0" fontId="40" fillId="24" borderId="26" xfId="0" applyFont="1" applyFill="1" applyBorder="1" applyAlignment="1">
      <alignment horizontal="center" vertical="center" wrapText="1"/>
    </xf>
    <xf numFmtId="0" fontId="40" fillId="24" borderId="31" xfId="0" applyFont="1" applyFill="1" applyBorder="1" applyAlignment="1">
      <alignment horizontal="center" vertical="center" wrapText="1"/>
    </xf>
    <xf numFmtId="165" fontId="13" fillId="0" borderId="0" xfId="51" applyFont="1" applyAlignment="1">
      <alignment horizontal="right"/>
    </xf>
    <xf numFmtId="165" fontId="50" fillId="24" borderId="18" xfId="41" applyFont="1" applyFill="1" applyBorder="1" applyAlignment="1">
      <alignment horizontal="center" vertical="center" wrapText="1"/>
    </xf>
    <xf numFmtId="165" fontId="50" fillId="24" borderId="61" xfId="51" applyFont="1" applyFill="1" applyBorder="1" applyAlignment="1">
      <alignment horizontal="center" vertical="center" wrapText="1"/>
    </xf>
    <xf numFmtId="165" fontId="50" fillId="24" borderId="61" xfId="51" applyFont="1" applyFill="1" applyBorder="1" applyAlignment="1">
      <alignment horizontal="center" vertical="center"/>
    </xf>
    <xf numFmtId="165" fontId="50" fillId="24" borderId="17" xfId="51" applyFont="1" applyFill="1" applyBorder="1" applyAlignment="1">
      <alignment horizontal="center" vertical="center"/>
    </xf>
    <xf numFmtId="0" fontId="50" fillId="24" borderId="61" xfId="0" applyFont="1" applyFill="1" applyBorder="1" applyAlignment="1">
      <alignment horizontal="center" vertical="center" wrapText="1"/>
    </xf>
    <xf numFmtId="0" fontId="50" fillId="24" borderId="61" xfId="0" applyFont="1" applyFill="1" applyBorder="1" applyAlignment="1">
      <alignment horizontal="center" vertical="center"/>
    </xf>
    <xf numFmtId="0" fontId="50" fillId="24" borderId="17" xfId="0" applyFont="1" applyFill="1" applyBorder="1" applyAlignment="1">
      <alignment horizontal="center" vertical="center"/>
    </xf>
    <xf numFmtId="0" fontId="50" fillId="24" borderId="17" xfId="0" applyFont="1" applyFill="1" applyBorder="1" applyAlignment="1">
      <alignment horizontal="center" vertical="center" wrapText="1"/>
    </xf>
    <xf numFmtId="1" fontId="13" fillId="0" borderId="19" xfId="0" quotePrefix="1" applyNumberFormat="1" applyFont="1" applyBorder="1" applyAlignment="1">
      <alignment horizontal="left"/>
    </xf>
    <xf numFmtId="1" fontId="13" fillId="0" borderId="19" xfId="0" applyNumberFormat="1" applyFont="1" applyBorder="1" applyAlignment="1">
      <alignment horizontal="left"/>
    </xf>
    <xf numFmtId="49" fontId="40" fillId="24" borderId="31" xfId="0" applyNumberFormat="1" applyFont="1" applyFill="1" applyBorder="1" applyAlignment="1">
      <alignment horizontal="center" vertical="center" wrapText="1"/>
    </xf>
    <xf numFmtId="0" fontId="40" fillId="24" borderId="15" xfId="0" applyFont="1" applyFill="1" applyBorder="1" applyAlignment="1">
      <alignment horizontal="center" vertical="center" wrapText="1"/>
    </xf>
    <xf numFmtId="0" fontId="40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40" fillId="24" borderId="0" xfId="0" quotePrefix="1" applyFont="1" applyFill="1" applyAlignment="1">
      <alignment horizontal="center" vertical="center" wrapText="1"/>
    </xf>
    <xf numFmtId="0" fontId="40" fillId="24" borderId="11" xfId="0" quotePrefix="1" applyFont="1" applyFill="1" applyBorder="1" applyAlignment="1">
      <alignment horizontal="center" vertical="center" wrapText="1"/>
    </xf>
    <xf numFmtId="0" fontId="40" fillId="24" borderId="11" xfId="0" applyFont="1" applyFill="1" applyBorder="1" applyAlignment="1">
      <alignment horizontal="center" vertical="center" wrapText="1"/>
    </xf>
    <xf numFmtId="0" fontId="40" fillId="24" borderId="37" xfId="0" applyFont="1" applyFill="1" applyBorder="1" applyAlignment="1">
      <alignment horizontal="center" vertical="center" wrapText="1"/>
    </xf>
    <xf numFmtId="0" fontId="40" fillId="24" borderId="13" xfId="0" applyFont="1" applyFill="1" applyBorder="1" applyAlignment="1">
      <alignment horizontal="center" vertical="center" wrapText="1"/>
    </xf>
    <xf numFmtId="0" fontId="40" fillId="24" borderId="3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3" fillId="0" borderId="19" xfId="0" applyFont="1" applyBorder="1" applyAlignment="1">
      <alignment horizontal="left"/>
    </xf>
    <xf numFmtId="0" fontId="40" fillId="24" borderId="0" xfId="0" quotePrefix="1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18" fillId="0" borderId="19" xfId="0" quotePrefix="1" applyFont="1" applyBorder="1" applyAlignment="1">
      <alignment horizontal="left"/>
    </xf>
    <xf numFmtId="0" fontId="40" fillId="24" borderId="38" xfId="0" applyFont="1" applyFill="1" applyBorder="1" applyAlignment="1">
      <alignment horizontal="center" vertical="center"/>
    </xf>
    <xf numFmtId="3" fontId="40" fillId="24" borderId="40" xfId="0" applyNumberFormat="1" applyFont="1" applyFill="1" applyBorder="1" applyAlignment="1">
      <alignment horizontal="center" vertical="center"/>
    </xf>
    <xf numFmtId="3" fontId="40" fillId="24" borderId="20" xfId="0" applyNumberFormat="1" applyFont="1" applyFill="1" applyBorder="1" applyAlignment="1">
      <alignment horizontal="center" vertical="center"/>
    </xf>
    <xf numFmtId="3" fontId="40" fillId="24" borderId="39" xfId="0" applyNumberFormat="1" applyFont="1" applyFill="1" applyBorder="1" applyAlignment="1">
      <alignment horizontal="center" vertical="center"/>
    </xf>
    <xf numFmtId="3" fontId="40" fillId="24" borderId="36" xfId="0" applyNumberFormat="1" applyFont="1" applyFill="1" applyBorder="1" applyAlignment="1">
      <alignment horizontal="center" vertical="center"/>
    </xf>
    <xf numFmtId="3" fontId="40" fillId="24" borderId="0" xfId="0" applyNumberFormat="1" applyFont="1" applyFill="1" applyAlignment="1">
      <alignment horizontal="center" vertical="center" wrapText="1"/>
    </xf>
    <xf numFmtId="3" fontId="40" fillId="24" borderId="22" xfId="0" applyNumberFormat="1" applyFont="1" applyFill="1" applyBorder="1" applyAlignment="1">
      <alignment horizontal="center" vertical="center" wrapText="1"/>
    </xf>
    <xf numFmtId="3" fontId="40" fillId="24" borderId="41" xfId="0" applyNumberFormat="1" applyFont="1" applyFill="1" applyBorder="1" applyAlignment="1">
      <alignment horizontal="center" vertical="center"/>
    </xf>
    <xf numFmtId="3" fontId="40" fillId="24" borderId="19" xfId="0" applyNumberFormat="1" applyFont="1" applyFill="1" applyBorder="1" applyAlignment="1">
      <alignment horizontal="center" vertical="center" wrapText="1"/>
    </xf>
    <xf numFmtId="3" fontId="40" fillId="24" borderId="40" xfId="0" applyNumberFormat="1" applyFont="1" applyFill="1" applyBorder="1" applyAlignment="1">
      <alignment horizontal="center" vertical="center" wrapText="1"/>
    </xf>
    <xf numFmtId="3" fontId="40" fillId="24" borderId="20" xfId="0" applyNumberFormat="1" applyFont="1" applyFill="1" applyBorder="1" applyAlignment="1">
      <alignment horizontal="center" vertical="center" wrapText="1"/>
    </xf>
    <xf numFmtId="3" fontId="40" fillId="24" borderId="10" xfId="0" applyNumberFormat="1" applyFont="1" applyFill="1" applyBorder="1" applyAlignment="1">
      <alignment horizontal="center" vertical="center" wrapText="1"/>
    </xf>
    <xf numFmtId="3" fontId="40" fillId="24" borderId="37" xfId="0" applyNumberFormat="1" applyFont="1" applyFill="1" applyBorder="1" applyAlignment="1">
      <alignment horizontal="center" vertical="center" wrapText="1"/>
    </xf>
    <xf numFmtId="3" fontId="40" fillId="24" borderId="36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3" fontId="40" fillId="24" borderId="38" xfId="0" applyNumberFormat="1" applyFont="1" applyFill="1" applyBorder="1" applyAlignment="1">
      <alignment horizontal="center" vertical="center"/>
    </xf>
    <xf numFmtId="3" fontId="40" fillId="24" borderId="25" xfId="0" applyNumberFormat="1" applyFont="1" applyFill="1" applyBorder="1" applyAlignment="1">
      <alignment horizontal="center" vertical="center"/>
    </xf>
    <xf numFmtId="3" fontId="40" fillId="24" borderId="10" xfId="0" applyNumberFormat="1" applyFont="1" applyFill="1" applyBorder="1" applyAlignment="1">
      <alignment horizontal="center" vertical="center"/>
    </xf>
    <xf numFmtId="0" fontId="40" fillId="24" borderId="0" xfId="0" applyFont="1" applyFill="1"/>
    <xf numFmtId="0" fontId="40" fillId="24" borderId="19" xfId="0" applyFont="1" applyFill="1" applyBorder="1"/>
    <xf numFmtId="0" fontId="40" fillId="24" borderId="22" xfId="0" applyFont="1" applyFill="1" applyBorder="1" applyAlignment="1">
      <alignment horizontal="center" vertical="center"/>
    </xf>
    <xf numFmtId="0" fontId="40" fillId="24" borderId="10" xfId="0" applyFont="1" applyFill="1" applyBorder="1"/>
    <xf numFmtId="0" fontId="40" fillId="24" borderId="20" xfId="0" applyFont="1" applyFill="1" applyBorder="1"/>
    <xf numFmtId="0" fontId="40" fillId="24" borderId="14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right"/>
    </xf>
    <xf numFmtId="0" fontId="40" fillId="24" borderId="19" xfId="0" quotePrefix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0" fontId="40" fillId="24" borderId="35" xfId="0" applyFont="1" applyFill="1" applyBorder="1" applyAlignment="1">
      <alignment horizontal="center" vertical="center"/>
    </xf>
    <xf numFmtId="0" fontId="40" fillId="24" borderId="34" xfId="0" applyFont="1" applyFill="1" applyBorder="1" applyAlignment="1">
      <alignment horizontal="center" vertical="center"/>
    </xf>
    <xf numFmtId="0" fontId="40" fillId="24" borderId="33" xfId="0" applyFont="1" applyFill="1" applyBorder="1" applyAlignment="1">
      <alignment horizontal="center" vertical="center"/>
    </xf>
    <xf numFmtId="0" fontId="40" fillId="24" borderId="46" xfId="0" applyFont="1" applyFill="1" applyBorder="1" applyAlignment="1">
      <alignment horizontal="center" vertical="center"/>
    </xf>
    <xf numFmtId="0" fontId="40" fillId="24" borderId="43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horizontal="center" vertical="center"/>
    </xf>
    <xf numFmtId="49" fontId="40" fillId="24" borderId="0" xfId="0" applyNumberFormat="1" applyFont="1" applyFill="1" applyAlignment="1">
      <alignment horizontal="center" vertical="center"/>
    </xf>
    <xf numFmtId="49" fontId="40" fillId="24" borderId="19" xfId="0" applyNumberFormat="1" applyFont="1" applyFill="1" applyBorder="1" applyAlignment="1">
      <alignment horizontal="center" vertical="center"/>
    </xf>
    <xf numFmtId="0" fontId="40" fillId="24" borderId="22" xfId="0" quotePrefix="1" applyFont="1" applyFill="1" applyBorder="1" applyAlignment="1">
      <alignment horizontal="center" vertical="center"/>
    </xf>
    <xf numFmtId="0" fontId="40" fillId="24" borderId="10" xfId="0" quotePrefix="1" applyFont="1" applyFill="1" applyBorder="1" applyAlignment="1">
      <alignment horizontal="center" vertical="center"/>
    </xf>
    <xf numFmtId="0" fontId="40" fillId="24" borderId="19" xfId="0" quotePrefix="1" applyFont="1" applyFill="1" applyBorder="1" applyAlignment="1">
      <alignment horizontal="center" vertical="center"/>
    </xf>
    <xf numFmtId="0" fontId="40" fillId="24" borderId="20" xfId="0" quotePrefix="1" applyFont="1" applyFill="1" applyBorder="1" applyAlignment="1">
      <alignment horizontal="center" vertical="center"/>
    </xf>
    <xf numFmtId="0" fontId="10" fillId="0" borderId="0" xfId="38" applyFont="1" applyAlignment="1">
      <alignment horizontal="left" vertical="center" wrapText="1"/>
    </xf>
    <xf numFmtId="165" fontId="40" fillId="24" borderId="10" xfId="41" applyFont="1" applyFill="1" applyBorder="1" applyAlignment="1">
      <alignment horizontal="center" vertical="center"/>
    </xf>
    <xf numFmtId="165" fontId="40" fillId="24" borderId="20" xfId="41" applyFont="1" applyFill="1" applyBorder="1" applyAlignment="1">
      <alignment horizontal="center" vertical="center"/>
    </xf>
    <xf numFmtId="165" fontId="40" fillId="24" borderId="19" xfId="41" applyFont="1" applyFill="1" applyBorder="1" applyAlignment="1">
      <alignment horizontal="center" vertical="center" wrapText="1"/>
    </xf>
    <xf numFmtId="3" fontId="40" fillId="24" borderId="0" xfId="52" applyFont="1" applyFill="1" applyAlignment="1">
      <alignment horizontal="center" vertical="center" wrapText="1"/>
    </xf>
    <xf numFmtId="3" fontId="40" fillId="24" borderId="19" xfId="52" applyFont="1" applyFill="1" applyBorder="1" applyAlignment="1">
      <alignment horizontal="center" vertical="center" wrapText="1"/>
    </xf>
    <xf numFmtId="3" fontId="40" fillId="24" borderId="11" xfId="52" applyFont="1" applyFill="1" applyBorder="1" applyAlignment="1">
      <alignment horizontal="center" vertical="center" wrapText="1"/>
    </xf>
    <xf numFmtId="3" fontId="40" fillId="24" borderId="10" xfId="52" applyFont="1" applyFill="1" applyBorder="1" applyAlignment="1">
      <alignment horizontal="center" vertical="center" wrapText="1"/>
    </xf>
    <xf numFmtId="3" fontId="40" fillId="24" borderId="20" xfId="52" applyFont="1" applyFill="1" applyBorder="1" applyAlignment="1">
      <alignment horizontal="center" vertical="center" wrapText="1"/>
    </xf>
    <xf numFmtId="3" fontId="40" fillId="24" borderId="11" xfId="52" applyFont="1" applyFill="1" applyBorder="1" applyAlignment="1">
      <alignment horizontal="center" vertical="center"/>
    </xf>
    <xf numFmtId="3" fontId="40" fillId="24" borderId="10" xfId="52" applyFont="1" applyFill="1" applyBorder="1" applyAlignment="1">
      <alignment horizontal="center" vertical="center"/>
    </xf>
    <xf numFmtId="3" fontId="40" fillId="24" borderId="20" xfId="52" applyFont="1" applyFill="1" applyBorder="1" applyAlignment="1">
      <alignment horizontal="center" vertical="center"/>
    </xf>
    <xf numFmtId="3" fontId="40" fillId="24" borderId="0" xfId="52" applyFont="1" applyFill="1" applyAlignment="1">
      <alignment horizontal="center" vertical="center"/>
    </xf>
    <xf numFmtId="3" fontId="40" fillId="24" borderId="19" xfId="52" applyFont="1" applyFill="1" applyBorder="1" applyAlignment="1">
      <alignment horizontal="center" vertical="center"/>
    </xf>
    <xf numFmtId="3" fontId="16" fillId="0" borderId="0" xfId="52" applyFont="1" applyAlignment="1">
      <alignment horizontal="center"/>
    </xf>
    <xf numFmtId="3" fontId="40" fillId="24" borderId="22" xfId="52" applyFont="1" applyFill="1" applyBorder="1" applyAlignment="1">
      <alignment horizontal="center" vertical="center"/>
    </xf>
    <xf numFmtId="3" fontId="40" fillId="24" borderId="13" xfId="52" applyFont="1" applyFill="1" applyBorder="1" applyAlignment="1">
      <alignment horizontal="center" vertical="center"/>
    </xf>
    <xf numFmtId="3" fontId="40" fillId="24" borderId="36" xfId="52" applyFont="1" applyFill="1" applyBorder="1" applyAlignment="1">
      <alignment horizontal="center" vertical="center"/>
    </xf>
    <xf numFmtId="3" fontId="40" fillId="24" borderId="38" xfId="52" applyFont="1" applyFill="1" applyBorder="1" applyAlignment="1">
      <alignment horizontal="center" vertical="center"/>
    </xf>
    <xf numFmtId="3" fontId="40" fillId="24" borderId="25" xfId="52" applyFont="1" applyFill="1" applyBorder="1" applyAlignment="1">
      <alignment horizontal="center" vertical="center"/>
    </xf>
    <xf numFmtId="3" fontId="40" fillId="24" borderId="14" xfId="52" quotePrefix="1" applyFont="1" applyFill="1" applyBorder="1" applyAlignment="1">
      <alignment horizontal="center" vertical="center"/>
    </xf>
    <xf numFmtId="0" fontId="40" fillId="24" borderId="14" xfId="38" applyFont="1" applyFill="1" applyBorder="1" applyAlignment="1">
      <alignment horizontal="center" vertical="center"/>
    </xf>
    <xf numFmtId="3" fontId="40" fillId="24" borderId="17" xfId="52" applyFont="1" applyFill="1" applyBorder="1" applyAlignment="1">
      <alignment horizontal="center" vertical="center"/>
    </xf>
    <xf numFmtId="3" fontId="40" fillId="24" borderId="14" xfId="52" applyFont="1" applyFill="1" applyBorder="1" applyAlignment="1">
      <alignment horizontal="center" vertical="center"/>
    </xf>
    <xf numFmtId="3" fontId="40" fillId="24" borderId="18" xfId="52" applyFont="1" applyFill="1" applyBorder="1" applyAlignment="1">
      <alignment horizontal="center" vertical="center"/>
    </xf>
    <xf numFmtId="3" fontId="40" fillId="24" borderId="11" xfId="52" quotePrefix="1" applyFont="1" applyFill="1" applyBorder="1" applyAlignment="1">
      <alignment horizontal="center" vertical="center" wrapText="1"/>
    </xf>
    <xf numFmtId="3" fontId="40" fillId="24" borderId="10" xfId="52" quotePrefix="1" applyFont="1" applyFill="1" applyBorder="1" applyAlignment="1">
      <alignment horizontal="center" vertical="center" wrapText="1"/>
    </xf>
    <xf numFmtId="3" fontId="40" fillId="24" borderId="20" xfId="52" quotePrefix="1" applyFont="1" applyFill="1" applyBorder="1" applyAlignment="1">
      <alignment horizontal="center" vertical="center" wrapText="1"/>
    </xf>
    <xf numFmtId="0" fontId="40" fillId="24" borderId="18" xfId="38" applyFont="1" applyFill="1" applyBorder="1" applyAlignment="1">
      <alignment horizontal="center" vertical="center"/>
    </xf>
    <xf numFmtId="165" fontId="13" fillId="0" borderId="19" xfId="53" applyFont="1" applyBorder="1" applyAlignment="1">
      <alignment horizontal="right"/>
    </xf>
    <xf numFmtId="165" fontId="40" fillId="24" borderId="0" xfId="53" applyFont="1" applyFill="1" applyAlignment="1">
      <alignment horizontal="center" vertical="center"/>
    </xf>
    <xf numFmtId="165" fontId="40" fillId="24" borderId="48" xfId="53" applyFont="1" applyFill="1" applyBorder="1" applyAlignment="1">
      <alignment horizontal="center" vertical="center"/>
    </xf>
    <xf numFmtId="165" fontId="40" fillId="24" borderId="53" xfId="53" applyFont="1" applyFill="1" applyBorder="1" applyAlignment="1">
      <alignment horizontal="center" vertical="center"/>
    </xf>
    <xf numFmtId="165" fontId="40" fillId="24" borderId="31" xfId="53" applyFont="1" applyFill="1" applyBorder="1" applyAlignment="1">
      <alignment horizontal="center" vertical="center"/>
    </xf>
    <xf numFmtId="165" fontId="40" fillId="24" borderId="23" xfId="53" applyFont="1" applyFill="1" applyBorder="1" applyAlignment="1">
      <alignment horizontal="center" vertical="center"/>
    </xf>
    <xf numFmtId="165" fontId="40" fillId="24" borderId="13" xfId="53" applyFont="1" applyFill="1" applyBorder="1" applyAlignment="1">
      <alignment horizontal="center" vertical="center"/>
    </xf>
    <xf numFmtId="165" fontId="40" fillId="24" borderId="9" xfId="53" applyFont="1" applyFill="1" applyBorder="1" applyAlignment="1">
      <alignment horizontal="center" vertical="center"/>
    </xf>
    <xf numFmtId="165" fontId="40" fillId="24" borderId="15" xfId="53" applyFont="1" applyFill="1" applyBorder="1" applyAlignment="1">
      <alignment horizontal="center" vertical="center"/>
    </xf>
    <xf numFmtId="165" fontId="40" fillId="24" borderId="12" xfId="53" applyFont="1" applyFill="1" applyBorder="1" applyAlignment="1">
      <alignment horizontal="center" vertical="center"/>
    </xf>
    <xf numFmtId="165" fontId="40" fillId="24" borderId="16" xfId="53" applyFont="1" applyFill="1" applyBorder="1" applyAlignment="1">
      <alignment horizontal="center" vertical="center"/>
    </xf>
    <xf numFmtId="165" fontId="40" fillId="24" borderId="52" xfId="53" applyFont="1" applyFill="1" applyBorder="1" applyAlignment="1">
      <alignment horizontal="center" vertical="center"/>
    </xf>
    <xf numFmtId="165" fontId="40" fillId="24" borderId="39" xfId="53" applyFont="1" applyFill="1" applyBorder="1" applyAlignment="1">
      <alignment horizontal="center" vertical="center"/>
    </xf>
    <xf numFmtId="165" fontId="40" fillId="24" borderId="51" xfId="53" applyFont="1" applyFill="1" applyBorder="1" applyAlignment="1">
      <alignment horizontal="center" vertical="center"/>
    </xf>
    <xf numFmtId="165" fontId="40" fillId="24" borderId="50" xfId="53" applyFont="1" applyFill="1" applyBorder="1" applyAlignment="1">
      <alignment horizontal="center" vertical="center"/>
    </xf>
    <xf numFmtId="165" fontId="40" fillId="24" borderId="0" xfId="53" applyFont="1" applyFill="1" applyAlignment="1">
      <alignment horizontal="center" vertical="center" wrapText="1"/>
    </xf>
    <xf numFmtId="165" fontId="40" fillId="24" borderId="12" xfId="53" applyFont="1" applyFill="1" applyBorder="1" applyAlignment="1">
      <alignment horizontal="center" vertical="center" wrapText="1"/>
    </xf>
    <xf numFmtId="0" fontId="15" fillId="0" borderId="0" xfId="38" applyFont="1" applyAlignment="1">
      <alignment vertical="center" wrapText="1"/>
    </xf>
    <xf numFmtId="0" fontId="21" fillId="0" borderId="0" xfId="38" applyAlignment="1">
      <alignment vertical="center" wrapText="1"/>
    </xf>
    <xf numFmtId="165" fontId="40" fillId="24" borderId="53" xfId="54" applyFont="1" applyFill="1" applyBorder="1" applyAlignment="1">
      <alignment horizontal="center" vertical="center"/>
    </xf>
    <xf numFmtId="165" fontId="40" fillId="24" borderId="31" xfId="54" applyFont="1" applyFill="1" applyBorder="1" applyAlignment="1">
      <alignment horizontal="center" vertical="center"/>
    </xf>
    <xf numFmtId="165" fontId="40" fillId="24" borderId="23" xfId="54" applyFont="1" applyFill="1" applyBorder="1" applyAlignment="1">
      <alignment horizontal="center" vertical="center"/>
    </xf>
    <xf numFmtId="165" fontId="40" fillId="24" borderId="13" xfId="54" applyFont="1" applyFill="1" applyBorder="1" applyAlignment="1">
      <alignment horizontal="center" vertical="center"/>
    </xf>
    <xf numFmtId="165" fontId="40" fillId="24" borderId="0" xfId="54" applyFont="1" applyFill="1" applyAlignment="1">
      <alignment horizontal="center" vertical="center"/>
    </xf>
    <xf numFmtId="165" fontId="40" fillId="24" borderId="9" xfId="54" applyFont="1" applyFill="1" applyBorder="1" applyAlignment="1">
      <alignment horizontal="center" vertical="center"/>
    </xf>
    <xf numFmtId="165" fontId="40" fillId="24" borderId="15" xfId="54" applyFont="1" applyFill="1" applyBorder="1" applyAlignment="1">
      <alignment horizontal="center" vertical="center"/>
    </xf>
    <xf numFmtId="165" fontId="40" fillId="24" borderId="12" xfId="54" applyFont="1" applyFill="1" applyBorder="1" applyAlignment="1">
      <alignment horizontal="center" vertical="center"/>
    </xf>
    <xf numFmtId="165" fontId="40" fillId="24" borderId="16" xfId="54" applyFont="1" applyFill="1" applyBorder="1" applyAlignment="1">
      <alignment horizontal="center" vertical="center"/>
    </xf>
    <xf numFmtId="165" fontId="40" fillId="24" borderId="25" xfId="54" applyFont="1" applyFill="1" applyBorder="1" applyAlignment="1">
      <alignment horizontal="center" vertical="center"/>
    </xf>
    <xf numFmtId="165" fontId="40" fillId="24" borderId="11" xfId="54" applyFont="1" applyFill="1" applyBorder="1" applyAlignment="1">
      <alignment horizontal="center" vertical="center"/>
    </xf>
    <xf numFmtId="165" fontId="40" fillId="24" borderId="54" xfId="54" applyFont="1" applyFill="1" applyBorder="1" applyAlignment="1">
      <alignment horizontal="center" vertical="center"/>
    </xf>
    <xf numFmtId="165" fontId="40" fillId="24" borderId="11" xfId="54" applyFont="1" applyFill="1" applyBorder="1" applyAlignment="1">
      <alignment horizontal="center" vertical="center" wrapText="1"/>
    </xf>
    <xf numFmtId="165" fontId="40" fillId="24" borderId="54" xfId="54" applyFont="1" applyFill="1" applyBorder="1" applyAlignment="1">
      <alignment horizontal="center" vertical="center" wrapText="1"/>
    </xf>
    <xf numFmtId="0" fontId="15" fillId="0" borderId="0" xfId="38" applyFont="1" applyAlignment="1">
      <alignment horizontal="left" vertical="center" wrapText="1"/>
    </xf>
    <xf numFmtId="0" fontId="15" fillId="0" borderId="0" xfId="38" applyFont="1" applyAlignment="1">
      <alignment horizontal="left" vertical="top" wrapText="1"/>
    </xf>
    <xf numFmtId="3" fontId="40" fillId="24" borderId="48" xfId="52" applyFont="1" applyFill="1" applyBorder="1" applyAlignment="1">
      <alignment horizontal="center" vertical="center" wrapText="1"/>
    </xf>
    <xf numFmtId="3" fontId="40" fillId="24" borderId="55" xfId="52" applyFont="1" applyFill="1" applyBorder="1" applyAlignment="1">
      <alignment horizontal="center" vertical="center" wrapText="1"/>
    </xf>
    <xf numFmtId="0" fontId="12" fillId="0" borderId="0" xfId="38" applyFont="1" applyAlignment="1">
      <alignment horizontal="center"/>
    </xf>
    <xf numFmtId="0" fontId="13" fillId="0" borderId="19" xfId="38" quotePrefix="1" applyFont="1" applyBorder="1" applyAlignment="1">
      <alignment horizontal="left"/>
    </xf>
    <xf numFmtId="0" fontId="40" fillId="24" borderId="19" xfId="38" applyFont="1" applyFill="1" applyBorder="1" applyAlignment="1">
      <alignment horizontal="center" vertical="center" wrapText="1"/>
    </xf>
    <xf numFmtId="3" fontId="40" fillId="24" borderId="55" xfId="52" applyFont="1" applyFill="1" applyBorder="1" applyAlignment="1">
      <alignment horizontal="center" vertical="center"/>
    </xf>
    <xf numFmtId="0" fontId="40" fillId="24" borderId="48" xfId="38" applyFont="1" applyFill="1" applyBorder="1" applyAlignment="1">
      <alignment horizontal="center" vertical="center" wrapText="1"/>
    </xf>
    <xf numFmtId="0" fontId="21" fillId="0" borderId="0" xfId="38" applyAlignment="1">
      <alignment wrapText="1"/>
    </xf>
    <xf numFmtId="1" fontId="13" fillId="0" borderId="19" xfId="38" applyNumberFormat="1" applyFont="1" applyBorder="1" applyAlignment="1">
      <alignment horizontal="left"/>
    </xf>
    <xf numFmtId="49" fontId="40" fillId="24" borderId="31" xfId="38" applyNumberFormat="1" applyFont="1" applyFill="1" applyBorder="1" applyAlignment="1">
      <alignment horizontal="center" vertical="center" wrapText="1"/>
    </xf>
    <xf numFmtId="0" fontId="40" fillId="24" borderId="31" xfId="38" applyFont="1" applyFill="1" applyBorder="1" applyAlignment="1">
      <alignment horizontal="center" vertical="center" wrapText="1"/>
    </xf>
    <xf numFmtId="0" fontId="40" fillId="24" borderId="23" xfId="38" applyFont="1" applyFill="1" applyBorder="1" applyAlignment="1">
      <alignment horizontal="center" vertical="center" wrapText="1"/>
    </xf>
    <xf numFmtId="0" fontId="40" fillId="24" borderId="21" xfId="38" applyFont="1" applyFill="1" applyBorder="1" applyAlignment="1">
      <alignment horizontal="center" vertical="center" wrapText="1"/>
    </xf>
    <xf numFmtId="0" fontId="40" fillId="24" borderId="15" xfId="38" applyFont="1" applyFill="1" applyBorder="1" applyAlignment="1">
      <alignment horizontal="center" vertical="center" wrapText="1"/>
    </xf>
    <xf numFmtId="0" fontId="40" fillId="24" borderId="12" xfId="38" applyFont="1" applyFill="1" applyBorder="1" applyAlignment="1">
      <alignment horizontal="center" vertical="center" wrapText="1"/>
    </xf>
    <xf numFmtId="0" fontId="21" fillId="0" borderId="12" xfId="38" applyBorder="1" applyAlignment="1">
      <alignment wrapText="1"/>
    </xf>
    <xf numFmtId="0" fontId="40" fillId="24" borderId="0" xfId="38" quotePrefix="1" applyFont="1" applyFill="1" applyAlignment="1">
      <alignment horizontal="center" vertical="center" wrapText="1"/>
    </xf>
    <xf numFmtId="0" fontId="40" fillId="24" borderId="11" xfId="38" quotePrefix="1" applyFont="1" applyFill="1" applyBorder="1" applyAlignment="1">
      <alignment horizontal="center" vertical="center" wrapText="1"/>
    </xf>
    <xf numFmtId="0" fontId="40" fillId="24" borderId="20" xfId="38" applyFont="1" applyFill="1" applyBorder="1" applyAlignment="1">
      <alignment horizontal="center" vertical="center" wrapText="1"/>
    </xf>
    <xf numFmtId="0" fontId="40" fillId="24" borderId="11" xfId="38" applyFont="1" applyFill="1" applyBorder="1" applyAlignment="1">
      <alignment horizontal="center" vertical="center" wrapText="1"/>
    </xf>
    <xf numFmtId="0" fontId="40" fillId="24" borderId="37" xfId="38" applyFont="1" applyFill="1" applyBorder="1" applyAlignment="1">
      <alignment horizontal="center" vertical="center" wrapText="1"/>
    </xf>
    <xf numFmtId="0" fontId="40" fillId="24" borderId="13" xfId="38" applyFont="1" applyFill="1" applyBorder="1" applyAlignment="1">
      <alignment horizontal="center" vertical="center" wrapText="1"/>
    </xf>
    <xf numFmtId="0" fontId="40" fillId="24" borderId="36" xfId="38" applyFont="1" applyFill="1" applyBorder="1" applyAlignment="1">
      <alignment horizontal="center" vertical="center" wrapText="1"/>
    </xf>
    <xf numFmtId="0" fontId="40" fillId="24" borderId="22" xfId="38" applyFont="1" applyFill="1" applyBorder="1" applyAlignment="1">
      <alignment horizontal="center" vertical="center" wrapText="1"/>
    </xf>
    <xf numFmtId="0" fontId="40" fillId="24" borderId="22" xfId="38" quotePrefix="1" applyFont="1" applyFill="1" applyBorder="1" applyAlignment="1">
      <alignment horizontal="center" vertical="center" wrapText="1"/>
    </xf>
    <xf numFmtId="0" fontId="40" fillId="24" borderId="38" xfId="38" applyFont="1" applyFill="1" applyBorder="1" applyAlignment="1">
      <alignment horizontal="center" vertical="center"/>
    </xf>
    <xf numFmtId="0" fontId="40" fillId="24" borderId="25" xfId="38" applyFont="1" applyFill="1" applyBorder="1" applyAlignment="1">
      <alignment horizontal="center" vertical="center"/>
    </xf>
    <xf numFmtId="165" fontId="13" fillId="0" borderId="0" xfId="79" applyFont="1" applyAlignment="1">
      <alignment horizontal="right" wrapText="1"/>
    </xf>
    <xf numFmtId="165" fontId="40" fillId="24" borderId="0" xfId="79" applyFont="1" applyFill="1" applyAlignment="1">
      <alignment horizontal="center" vertical="center"/>
    </xf>
    <xf numFmtId="165" fontId="40" fillId="24" borderId="0" xfId="79" applyFont="1" applyFill="1" applyAlignment="1">
      <alignment vertical="center"/>
    </xf>
    <xf numFmtId="165" fontId="40" fillId="24" borderId="10" xfId="79" applyFont="1" applyFill="1" applyBorder="1" applyAlignment="1">
      <alignment horizontal="center" vertical="center"/>
    </xf>
    <xf numFmtId="0" fontId="17" fillId="0" borderId="0" xfId="38" applyFont="1" applyAlignment="1">
      <alignment horizontal="center"/>
    </xf>
    <xf numFmtId="0" fontId="13" fillId="0" borderId="0" xfId="38" quotePrefix="1" applyFont="1" applyAlignment="1">
      <alignment horizontal="left"/>
    </xf>
    <xf numFmtId="1" fontId="13" fillId="0" borderId="0" xfId="38" applyNumberFormat="1" applyFont="1" applyAlignment="1">
      <alignment horizontal="right"/>
    </xf>
    <xf numFmtId="3" fontId="50" fillId="24" borderId="18" xfId="38" applyNumberFormat="1" applyFont="1" applyFill="1" applyBorder="1" applyAlignment="1">
      <alignment horizontal="center" vertical="center" wrapText="1"/>
    </xf>
    <xf numFmtId="0" fontId="50" fillId="24" borderId="61" xfId="38" applyFont="1" applyFill="1" applyBorder="1" applyAlignment="1">
      <alignment horizontal="center" vertical="center"/>
    </xf>
    <xf numFmtId="0" fontId="50" fillId="24" borderId="17" xfId="38" applyFont="1" applyFill="1" applyBorder="1" applyAlignment="1">
      <alignment horizontal="center" vertical="center" wrapText="1"/>
    </xf>
    <xf numFmtId="0" fontId="40" fillId="24" borderId="10" xfId="38" applyFont="1" applyFill="1" applyBorder="1" applyAlignment="1">
      <alignment horizontal="center" vertical="center"/>
    </xf>
    <xf numFmtId="0" fontId="40" fillId="24" borderId="20" xfId="38" applyFont="1" applyFill="1" applyBorder="1" applyAlignment="1">
      <alignment horizontal="center" vertical="center"/>
    </xf>
    <xf numFmtId="0" fontId="40" fillId="24" borderId="53" xfId="38" applyFont="1" applyFill="1" applyBorder="1" applyAlignment="1">
      <alignment horizontal="center" vertical="center" wrapText="1"/>
    </xf>
    <xf numFmtId="0" fontId="40" fillId="24" borderId="0" xfId="38" applyFont="1" applyFill="1" applyAlignment="1">
      <alignment horizontal="center" vertical="center"/>
    </xf>
    <xf numFmtId="0" fontId="40" fillId="24" borderId="19" xfId="38" applyFont="1" applyFill="1" applyBorder="1" applyAlignment="1">
      <alignment horizontal="center" vertical="center"/>
    </xf>
    <xf numFmtId="0" fontId="40" fillId="24" borderId="11" xfId="38" applyFont="1" applyFill="1" applyBorder="1" applyAlignment="1">
      <alignment horizontal="center" vertical="center"/>
    </xf>
    <xf numFmtId="3" fontId="40" fillId="24" borderId="0" xfId="38" applyNumberFormat="1" applyFont="1" applyFill="1" applyAlignment="1">
      <alignment horizontal="center" vertical="center" wrapText="1"/>
    </xf>
    <xf numFmtId="0" fontId="40" fillId="24" borderId="22" xfId="38" quotePrefix="1" applyFont="1" applyFill="1" applyBorder="1" applyAlignment="1">
      <alignment horizontal="center" vertical="center"/>
    </xf>
    <xf numFmtId="0" fontId="40" fillId="24" borderId="10" xfId="38" quotePrefix="1" applyFont="1" applyFill="1" applyBorder="1" applyAlignment="1">
      <alignment horizontal="center" vertical="center"/>
    </xf>
    <xf numFmtId="0" fontId="40" fillId="24" borderId="16" xfId="38" applyFont="1" applyFill="1" applyBorder="1" applyAlignment="1">
      <alignment horizontal="center" vertical="center" wrapText="1"/>
    </xf>
    <xf numFmtId="0" fontId="40" fillId="24" borderId="53" xfId="38" applyFont="1" applyFill="1" applyBorder="1" applyAlignment="1">
      <alignment horizontal="center" vertical="center"/>
    </xf>
    <xf numFmtId="0" fontId="40" fillId="24" borderId="31" xfId="38" applyFont="1" applyFill="1" applyBorder="1" applyAlignment="1">
      <alignment horizontal="center" vertical="center"/>
    </xf>
    <xf numFmtId="0" fontId="40" fillId="24" borderId="23" xfId="38" applyFont="1" applyFill="1" applyBorder="1" applyAlignment="1">
      <alignment horizontal="center" vertical="center"/>
    </xf>
    <xf numFmtId="0" fontId="40" fillId="24" borderId="13" xfId="38" applyFont="1" applyFill="1" applyBorder="1" applyAlignment="1">
      <alignment horizontal="center" vertical="center"/>
    </xf>
    <xf numFmtId="0" fontId="40" fillId="24" borderId="9" xfId="38" applyFont="1" applyFill="1" applyBorder="1" applyAlignment="1">
      <alignment horizontal="center" vertical="center"/>
    </xf>
    <xf numFmtId="0" fontId="40" fillId="24" borderId="15" xfId="38" applyFont="1" applyFill="1" applyBorder="1" applyAlignment="1">
      <alignment horizontal="center" vertical="center"/>
    </xf>
    <xf numFmtId="0" fontId="40" fillId="24" borderId="12" xfId="38" applyFont="1" applyFill="1" applyBorder="1" applyAlignment="1">
      <alignment horizontal="center" vertical="center"/>
    </xf>
    <xf numFmtId="0" fontId="40" fillId="24" borderId="16" xfId="38" applyFont="1" applyFill="1" applyBorder="1" applyAlignment="1">
      <alignment horizontal="center" vertical="center"/>
    </xf>
    <xf numFmtId="3" fontId="12" fillId="0" borderId="0" xfId="38" applyNumberFormat="1" applyFont="1" applyAlignment="1">
      <alignment horizontal="center" vertical="top"/>
    </xf>
    <xf numFmtId="165" fontId="13" fillId="0" borderId="19" xfId="41" applyFont="1" applyBorder="1" applyAlignment="1">
      <alignment horizontal="left"/>
    </xf>
    <xf numFmtId="1" fontId="13" fillId="0" borderId="19" xfId="38" applyNumberFormat="1" applyFont="1" applyBorder="1" applyAlignment="1">
      <alignment horizontal="right"/>
    </xf>
    <xf numFmtId="3" fontId="40" fillId="24" borderId="19" xfId="38" applyNumberFormat="1" applyFont="1" applyFill="1" applyBorder="1" applyAlignment="1">
      <alignment horizontal="center" vertical="center" wrapText="1"/>
    </xf>
    <xf numFmtId="0" fontId="40" fillId="24" borderId="32" xfId="38" quotePrefix="1" applyFont="1" applyFill="1" applyBorder="1" applyAlignment="1">
      <alignment horizontal="center" vertical="center"/>
    </xf>
    <xf numFmtId="0" fontId="40" fillId="24" borderId="56" xfId="38" quotePrefix="1" applyFont="1" applyFill="1" applyBorder="1" applyAlignment="1">
      <alignment horizontal="center" vertical="center"/>
    </xf>
    <xf numFmtId="0" fontId="40" fillId="24" borderId="56" xfId="38" applyFont="1" applyFill="1" applyBorder="1" applyAlignment="1">
      <alignment horizontal="center" vertical="center"/>
    </xf>
    <xf numFmtId="0" fontId="40" fillId="24" borderId="26" xfId="38" applyFont="1" applyFill="1" applyBorder="1" applyAlignment="1">
      <alignment horizontal="center" vertical="center"/>
    </xf>
    <xf numFmtId="0" fontId="40" fillId="24" borderId="60" xfId="38" applyFont="1" applyFill="1" applyBorder="1" applyAlignment="1">
      <alignment horizontal="center" vertical="center" wrapText="1"/>
    </xf>
    <xf numFmtId="0" fontId="40" fillId="24" borderId="65" xfId="38" applyFont="1" applyFill="1" applyBorder="1" applyAlignment="1">
      <alignment horizontal="center" vertical="center" wrapText="1"/>
    </xf>
    <xf numFmtId="0" fontId="40" fillId="24" borderId="58" xfId="38" applyFont="1" applyFill="1" applyBorder="1" applyAlignment="1">
      <alignment horizontal="center" vertical="center" wrapText="1"/>
    </xf>
    <xf numFmtId="0" fontId="40" fillId="24" borderId="59" xfId="38" applyFont="1" applyFill="1" applyBorder="1" applyAlignment="1">
      <alignment horizontal="center" vertical="center" wrapText="1"/>
    </xf>
    <xf numFmtId="0" fontId="40" fillId="24" borderId="66" xfId="38" applyFont="1" applyFill="1" applyBorder="1" applyAlignment="1">
      <alignment horizontal="center" vertical="center" wrapText="1"/>
    </xf>
    <xf numFmtId="0" fontId="40" fillId="24" borderId="57" xfId="38" applyFont="1" applyFill="1" applyBorder="1" applyAlignment="1">
      <alignment horizontal="center" vertical="center" wrapText="1"/>
    </xf>
    <xf numFmtId="0" fontId="40" fillId="24" borderId="60" xfId="38" applyFont="1" applyFill="1" applyBorder="1" applyAlignment="1">
      <alignment horizontal="center" vertical="center"/>
    </xf>
    <xf numFmtId="0" fontId="40" fillId="24" borderId="59" xfId="38" applyFont="1" applyFill="1" applyBorder="1" applyAlignment="1">
      <alignment horizontal="center" vertical="center"/>
    </xf>
    <xf numFmtId="0" fontId="40" fillId="24" borderId="65" xfId="38" applyFont="1" applyFill="1" applyBorder="1" applyAlignment="1">
      <alignment horizontal="center" vertical="center"/>
    </xf>
    <xf numFmtId="0" fontId="40" fillId="24" borderId="66" xfId="38" applyFont="1" applyFill="1" applyBorder="1" applyAlignment="1">
      <alignment horizontal="center" vertical="center"/>
    </xf>
    <xf numFmtId="0" fontId="40" fillId="24" borderId="58" xfId="38" applyFont="1" applyFill="1" applyBorder="1" applyAlignment="1">
      <alignment horizontal="center" vertical="center"/>
    </xf>
    <xf numFmtId="0" fontId="40" fillId="24" borderId="57" xfId="38" applyFont="1" applyFill="1" applyBorder="1" applyAlignment="1">
      <alignment horizontal="center" vertical="center"/>
    </xf>
    <xf numFmtId="0" fontId="12" fillId="0" borderId="0" xfId="38" applyFont="1" applyAlignment="1">
      <alignment horizontal="center" vertical="top"/>
    </xf>
    <xf numFmtId="0" fontId="13" fillId="0" borderId="19" xfId="38" applyFont="1" applyBorder="1" applyAlignment="1">
      <alignment horizontal="right"/>
    </xf>
    <xf numFmtId="0" fontId="40" fillId="24" borderId="61" xfId="38" applyFont="1" applyFill="1" applyBorder="1" applyAlignment="1">
      <alignment horizontal="center" vertical="center"/>
    </xf>
    <xf numFmtId="0" fontId="40" fillId="24" borderId="61" xfId="38" applyFont="1" applyFill="1" applyBorder="1" applyAlignment="1">
      <alignment horizontal="center" vertical="center" wrapText="1"/>
    </xf>
    <xf numFmtId="0" fontId="40" fillId="24" borderId="61" xfId="38" quotePrefix="1" applyFont="1" applyFill="1" applyBorder="1" applyAlignment="1">
      <alignment horizontal="center" vertical="center" wrapText="1"/>
    </xf>
    <xf numFmtId="0" fontId="13" fillId="0" borderId="0" xfId="38" applyFont="1" applyAlignment="1">
      <alignment horizontal="right"/>
    </xf>
    <xf numFmtId="0" fontId="40" fillId="24" borderId="14" xfId="38" applyFont="1" applyFill="1" applyBorder="1" applyAlignment="1">
      <alignment horizontal="center" vertical="center" wrapText="1"/>
    </xf>
    <xf numFmtId="0" fontId="40" fillId="24" borderId="61" xfId="38" quotePrefix="1" applyFont="1" applyFill="1" applyBorder="1" applyAlignment="1">
      <alignment horizontal="center" vertical="center"/>
    </xf>
    <xf numFmtId="0" fontId="40" fillId="24" borderId="17" xfId="38" applyFont="1" applyFill="1" applyBorder="1" applyAlignment="1">
      <alignment horizontal="center" vertical="center" wrapText="1"/>
    </xf>
    <xf numFmtId="0" fontId="40" fillId="24" borderId="18" xfId="38" applyFont="1" applyFill="1" applyBorder="1" applyAlignment="1">
      <alignment horizontal="center" vertical="center" wrapText="1"/>
    </xf>
    <xf numFmtId="0" fontId="40" fillId="24" borderId="17" xfId="38" applyFont="1" applyFill="1" applyBorder="1" applyAlignment="1">
      <alignment horizontal="center" vertical="center"/>
    </xf>
    <xf numFmtId="0" fontId="40" fillId="24" borderId="54" xfId="38" applyFont="1" applyFill="1" applyBorder="1" applyAlignment="1">
      <alignment horizontal="center" vertical="center" wrapText="1"/>
    </xf>
    <xf numFmtId="0" fontId="40" fillId="24" borderId="54" xfId="38" applyFont="1" applyFill="1" applyBorder="1" applyAlignment="1">
      <alignment horizontal="center" vertical="center"/>
    </xf>
    <xf numFmtId="0" fontId="40" fillId="24" borderId="42" xfId="38" quotePrefix="1" applyFont="1" applyFill="1" applyBorder="1" applyAlignment="1">
      <alignment horizontal="center" vertical="center" wrapText="1"/>
    </xf>
    <xf numFmtId="0" fontId="40" fillId="24" borderId="12" xfId="38" quotePrefix="1" applyFont="1" applyFill="1" applyBorder="1" applyAlignment="1">
      <alignment horizontal="center" vertical="center" wrapText="1"/>
    </xf>
    <xf numFmtId="0" fontId="40" fillId="24" borderId="62" xfId="38" applyFont="1" applyFill="1" applyBorder="1" applyAlignment="1">
      <alignment horizontal="center" vertical="center"/>
    </xf>
    <xf numFmtId="0" fontId="40" fillId="24" borderId="46" xfId="38" applyFont="1" applyFill="1" applyBorder="1" applyAlignment="1">
      <alignment horizontal="center" vertical="center" wrapText="1"/>
    </xf>
    <xf numFmtId="0" fontId="40" fillId="24" borderId="30" xfId="38" applyFont="1" applyFill="1" applyBorder="1" applyAlignment="1">
      <alignment horizontal="center" vertical="center"/>
    </xf>
    <xf numFmtId="0" fontId="40" fillId="24" borderId="19" xfId="38" quotePrefix="1" applyFont="1" applyFill="1" applyBorder="1" applyAlignment="1">
      <alignment horizontal="center" vertical="center" wrapText="1"/>
    </xf>
    <xf numFmtId="0" fontId="40" fillId="24" borderId="22" xfId="38" applyFont="1" applyFill="1" applyBorder="1" applyAlignment="1">
      <alignment horizontal="center" vertical="center"/>
    </xf>
    <xf numFmtId="0" fontId="41" fillId="24" borderId="0" xfId="38" applyFont="1" applyFill="1" applyAlignment="1">
      <alignment vertical="center" wrapText="1"/>
    </xf>
    <xf numFmtId="0" fontId="41" fillId="24" borderId="19" xfId="38" applyFont="1" applyFill="1" applyBorder="1" applyAlignment="1">
      <alignment vertical="center" wrapText="1"/>
    </xf>
    <xf numFmtId="0" fontId="40" fillId="24" borderId="10" xfId="38" quotePrefix="1" applyFont="1" applyFill="1" applyBorder="1" applyAlignment="1">
      <alignment horizontal="center" vertical="center" wrapText="1"/>
    </xf>
    <xf numFmtId="0" fontId="40" fillId="24" borderId="20" xfId="38" quotePrefix="1" applyFont="1" applyFill="1" applyBorder="1" applyAlignment="1">
      <alignment horizontal="center" vertical="center" wrapText="1"/>
    </xf>
    <xf numFmtId="165" fontId="40" fillId="0" borderId="0" xfId="41" applyFont="1" applyAlignment="1">
      <alignment horizontal="center" vertical="center" wrapText="1"/>
    </xf>
    <xf numFmtId="0" fontId="40" fillId="0" borderId="0" xfId="38" applyFont="1" applyAlignment="1">
      <alignment horizontal="center" vertical="center" wrapText="1"/>
    </xf>
    <xf numFmtId="0" fontId="40" fillId="24" borderId="11" xfId="38" quotePrefix="1" applyFont="1" applyFill="1" applyBorder="1" applyAlignment="1">
      <alignment horizontal="center" vertical="center"/>
    </xf>
    <xf numFmtId="0" fontId="40" fillId="24" borderId="20" xfId="38" quotePrefix="1" applyFont="1" applyFill="1" applyBorder="1" applyAlignment="1">
      <alignment horizontal="center" vertical="center"/>
    </xf>
    <xf numFmtId="0" fontId="40" fillId="24" borderId="0" xfId="38" quotePrefix="1" applyFont="1" applyFill="1" applyAlignment="1">
      <alignment horizontal="center" vertical="center"/>
    </xf>
    <xf numFmtId="0" fontId="40" fillId="24" borderId="19" xfId="38" quotePrefix="1" applyFont="1" applyFill="1" applyBorder="1" applyAlignment="1">
      <alignment horizontal="center" vertical="center"/>
    </xf>
    <xf numFmtId="0" fontId="40" fillId="24" borderId="26" xfId="38" quotePrefix="1" applyFont="1" applyFill="1" applyBorder="1" applyAlignment="1">
      <alignment horizontal="center" vertical="center"/>
    </xf>
    <xf numFmtId="0" fontId="52" fillId="0" borderId="0" xfId="38" applyFont="1" applyAlignment="1">
      <alignment wrapText="1"/>
    </xf>
    <xf numFmtId="0" fontId="12" fillId="0" borderId="0" xfId="38" applyFont="1" applyAlignment="1">
      <alignment horizontal="center" wrapText="1"/>
    </xf>
    <xf numFmtId="0" fontId="50" fillId="24" borderId="11" xfId="38" applyFont="1" applyFill="1" applyBorder="1" applyAlignment="1">
      <alignment horizontal="center" vertical="center" wrapText="1"/>
    </xf>
    <xf numFmtId="0" fontId="50" fillId="24" borderId="10" xfId="38" applyFont="1" applyFill="1" applyBorder="1" applyAlignment="1">
      <alignment horizontal="center" vertical="center" wrapText="1"/>
    </xf>
    <xf numFmtId="0" fontId="50" fillId="24" borderId="14" xfId="38" applyFont="1" applyFill="1" applyBorder="1" applyAlignment="1">
      <alignment horizontal="center" vertical="center"/>
    </xf>
    <xf numFmtId="0" fontId="50" fillId="24" borderId="37" xfId="38" applyFont="1" applyFill="1" applyBorder="1" applyAlignment="1">
      <alignment horizontal="center" vertical="center" wrapText="1"/>
    </xf>
    <xf numFmtId="0" fontId="50" fillId="24" borderId="13" xfId="38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3" fillId="0" borderId="0" xfId="38" quotePrefix="1" applyFont="1" applyAlignment="1">
      <alignment horizontal="left" wrapText="1"/>
    </xf>
    <xf numFmtId="165" fontId="13" fillId="0" borderId="0" xfId="50" applyFont="1" applyAlignment="1">
      <alignment horizontal="justify" wrapText="1"/>
    </xf>
    <xf numFmtId="0" fontId="63" fillId="0" borderId="0" xfId="38" applyFont="1" applyAlignment="1">
      <alignment horizontal="justify" vertical="center"/>
    </xf>
    <xf numFmtId="0" fontId="21" fillId="0" borderId="9" xfId="38" applyBorder="1" applyAlignment="1">
      <alignment wrapText="1"/>
    </xf>
    <xf numFmtId="0" fontId="21" fillId="0" borderId="12" xfId="38" applyBorder="1" applyAlignment="1">
      <alignment horizontal="center" vertical="center" wrapText="1"/>
    </xf>
    <xf numFmtId="165" fontId="40" fillId="24" borderId="13" xfId="41" applyFont="1" applyFill="1" applyBorder="1" applyAlignment="1">
      <alignment horizontal="center" vertical="center" wrapText="1"/>
    </xf>
    <xf numFmtId="0" fontId="21" fillId="0" borderId="13" xfId="38" applyBorder="1" applyAlignment="1">
      <alignment horizontal="center" vertical="center" wrapText="1"/>
    </xf>
    <xf numFmtId="0" fontId="21" fillId="0" borderId="10" xfId="38" applyBorder="1" applyAlignment="1">
      <alignment horizontal="center" vertical="center" wrapText="1"/>
    </xf>
    <xf numFmtId="165" fontId="40" fillId="24" borderId="0" xfId="80" applyFont="1" applyFill="1" applyAlignment="1">
      <alignment horizontal="center" vertical="center" wrapText="1"/>
    </xf>
    <xf numFmtId="165" fontId="40" fillId="24" borderId="14" xfId="80" applyFont="1" applyFill="1" applyBorder="1" applyAlignment="1">
      <alignment horizontal="center" vertical="center"/>
    </xf>
    <xf numFmtId="165" fontId="40" fillId="24" borderId="12" xfId="80" applyFont="1" applyFill="1" applyBorder="1" applyAlignment="1">
      <alignment horizontal="center" vertical="center"/>
    </xf>
    <xf numFmtId="165" fontId="12" fillId="0" borderId="0" xfId="80" applyFont="1" applyAlignment="1">
      <alignment horizontal="center"/>
    </xf>
    <xf numFmtId="165" fontId="40" fillId="24" borderId="15" xfId="80" applyFont="1" applyFill="1" applyBorder="1" applyAlignment="1">
      <alignment horizontal="center" vertical="center"/>
    </xf>
    <xf numFmtId="165" fontId="40" fillId="24" borderId="68" xfId="80" applyFont="1" applyFill="1" applyBorder="1" applyAlignment="1">
      <alignment horizontal="center" vertical="center"/>
    </xf>
    <xf numFmtId="165" fontId="42" fillId="0" borderId="0" xfId="41" applyFont="1" applyAlignment="1">
      <alignment horizontal="left"/>
    </xf>
    <xf numFmtId="0" fontId="18" fillId="0" borderId="0" xfId="38" applyFont="1" applyAlignment="1">
      <alignment horizontal="justify" vertical="center" wrapText="1"/>
    </xf>
    <xf numFmtId="0" fontId="41" fillId="24" borderId="0" xfId="38" applyFont="1" applyFill="1" applyAlignment="1">
      <alignment horizontal="center" vertical="center" wrapText="1"/>
    </xf>
    <xf numFmtId="0" fontId="41" fillId="24" borderId="10" xfId="38" applyFont="1" applyFill="1" applyBorder="1" applyAlignment="1">
      <alignment horizontal="center" vertical="center" wrapText="1"/>
    </xf>
    <xf numFmtId="0" fontId="41" fillId="24" borderId="0" xfId="38" applyFont="1" applyFill="1" applyAlignment="1">
      <alignment horizontal="center" vertical="center"/>
    </xf>
    <xf numFmtId="0" fontId="41" fillId="24" borderId="10" xfId="38" applyFont="1" applyFill="1" applyBorder="1" applyAlignment="1">
      <alignment horizontal="center" vertical="center"/>
    </xf>
    <xf numFmtId="0" fontId="18" fillId="0" borderId="0" xfId="39" applyFont="1" applyAlignment="1">
      <alignment horizontal="justify" vertical="center" wrapText="1"/>
    </xf>
    <xf numFmtId="0" fontId="52" fillId="0" borderId="0" xfId="38" applyFont="1" applyAlignment="1">
      <alignment horizontal="left" wrapText="1"/>
    </xf>
    <xf numFmtId="0" fontId="18" fillId="0" borderId="0" xfId="38" applyFont="1" applyAlignment="1">
      <alignment horizontal="right"/>
    </xf>
    <xf numFmtId="0" fontId="10" fillId="26" borderId="0" xfId="38" applyFont="1" applyFill="1" applyAlignment="1">
      <alignment horizontal="left" vertical="center" indent="1"/>
    </xf>
    <xf numFmtId="0" fontId="21" fillId="0" borderId="0" xfId="38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1" fillId="0" borderId="0" xfId="38" applyFont="1" applyAlignment="1">
      <alignment horizontal="center" vertical="center"/>
    </xf>
    <xf numFmtId="165" fontId="12" fillId="0" borderId="0" xfId="4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51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12" fillId="0" borderId="0" xfId="52" applyFont="1" applyAlignment="1">
      <alignment horizontal="center" vertical="center"/>
    </xf>
    <xf numFmtId="165" fontId="12" fillId="0" borderId="0" xfId="53" applyFont="1" applyAlignment="1">
      <alignment horizontal="center" vertical="center"/>
    </xf>
    <xf numFmtId="165" fontId="12" fillId="0" borderId="0" xfId="54" applyFont="1" applyAlignment="1">
      <alignment horizontal="center" vertical="center"/>
    </xf>
    <xf numFmtId="0" fontId="12" fillId="0" borderId="0" xfId="38" applyFont="1" applyAlignment="1">
      <alignment horizontal="center" vertical="center"/>
    </xf>
    <xf numFmtId="49" fontId="12" fillId="0" borderId="0" xfId="38" applyNumberFormat="1" applyFont="1" applyAlignment="1">
      <alignment horizontal="center" vertical="center" wrapText="1"/>
    </xf>
    <xf numFmtId="49" fontId="12" fillId="0" borderId="0" xfId="38" applyNumberFormat="1" applyFont="1" applyAlignment="1">
      <alignment horizontal="center" vertical="center"/>
    </xf>
    <xf numFmtId="3" fontId="12" fillId="0" borderId="0" xfId="38" applyNumberFormat="1" applyFont="1" applyAlignment="1">
      <alignment horizontal="center" vertical="center"/>
    </xf>
    <xf numFmtId="0" fontId="12" fillId="0" borderId="0" xfId="38" applyFont="1" applyAlignment="1">
      <alignment horizontal="center" vertical="center" wrapText="1"/>
    </xf>
    <xf numFmtId="165" fontId="12" fillId="0" borderId="0" xfId="81" applyFont="1" applyAlignment="1">
      <alignment horizontal="center" vertical="center"/>
    </xf>
  </cellXfs>
  <cellStyles count="8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iperligação" xfId="34" builtinId="8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55" xr:uid="{00000000-0005-0000-0000-000029000000}"/>
    <cellStyle name="Normal 3 2 2" xfId="57" xr:uid="{00000000-0005-0000-0000-00002A000000}"/>
    <cellStyle name="Normal 3 2 2 2" xfId="64" xr:uid="{00000000-0005-0000-0000-00002B000000}"/>
    <cellStyle name="Normal 3 2 2 2 2" xfId="76" xr:uid="{00000000-0005-0000-0000-00002C000000}"/>
    <cellStyle name="Normal 3 2 2 3" xfId="70" xr:uid="{00000000-0005-0000-0000-00002D000000}"/>
    <cellStyle name="Normal 3 2 3" xfId="60" xr:uid="{00000000-0005-0000-0000-00002E000000}"/>
    <cellStyle name="Normal 3 2 3 2" xfId="66" xr:uid="{00000000-0005-0000-0000-00002F000000}"/>
    <cellStyle name="Normal 3 2 3 2 2" xfId="78" xr:uid="{00000000-0005-0000-0000-000030000000}"/>
    <cellStyle name="Normal 3 2 3 3" xfId="72" xr:uid="{00000000-0005-0000-0000-000031000000}"/>
    <cellStyle name="Normal 3 2 4" xfId="62" xr:uid="{00000000-0005-0000-0000-000032000000}"/>
    <cellStyle name="Normal 3 2 4 2" xfId="74" xr:uid="{00000000-0005-0000-0000-000033000000}"/>
    <cellStyle name="Normal 3 2 5" xfId="68" xr:uid="{00000000-0005-0000-0000-000034000000}"/>
    <cellStyle name="Normal 3 3" xfId="56" xr:uid="{00000000-0005-0000-0000-000035000000}"/>
    <cellStyle name="Normal 3 3 2" xfId="63" xr:uid="{00000000-0005-0000-0000-000036000000}"/>
    <cellStyle name="Normal 3 3 2 2" xfId="75" xr:uid="{00000000-0005-0000-0000-000037000000}"/>
    <cellStyle name="Normal 3 3 3" xfId="69" xr:uid="{00000000-0005-0000-0000-000038000000}"/>
    <cellStyle name="Normal 3 4" xfId="59" xr:uid="{00000000-0005-0000-0000-000039000000}"/>
    <cellStyle name="Normal 3 4 2" xfId="65" xr:uid="{00000000-0005-0000-0000-00003A000000}"/>
    <cellStyle name="Normal 3 4 2 2" xfId="77" xr:uid="{00000000-0005-0000-0000-00003B000000}"/>
    <cellStyle name="Normal 3 4 3" xfId="71" xr:uid="{00000000-0005-0000-0000-00003C000000}"/>
    <cellStyle name="Normal 3 5" xfId="61" xr:uid="{00000000-0005-0000-0000-00003D000000}"/>
    <cellStyle name="Normal 3 5 2" xfId="73" xr:uid="{00000000-0005-0000-0000-00003E000000}"/>
    <cellStyle name="Normal 3 6" xfId="67" xr:uid="{00000000-0005-0000-0000-00003F000000}"/>
    <cellStyle name="Normal 4" xfId="83" xr:uid="{7540D01A-3D22-4147-9798-66201960E649}"/>
    <cellStyle name="Normal_Q2_1_03_2000" xfId="50" xr:uid="{00000000-0005-0000-0000-000040000000}"/>
    <cellStyle name="Normal_Q2_2_03_2000" xfId="41" xr:uid="{00000000-0005-0000-0000-000041000000}"/>
    <cellStyle name="Normal_Q2_3_01_2000" xfId="58" xr:uid="{00000000-0005-0000-0000-000042000000}"/>
    <cellStyle name="Normal_Q2_3_02_2000" xfId="79" xr:uid="{00000000-0005-0000-0000-000043000000}"/>
    <cellStyle name="Normal_Q3_1_01_2000" xfId="51" xr:uid="{00000000-0005-0000-0000-000044000000}"/>
    <cellStyle name="Normal_Q4_3_01_2000" xfId="82" xr:uid="{00000000-0005-0000-0000-000045000000}"/>
    <cellStyle name="Normal_Q4_3_05_2000" xfId="80" xr:uid="{00000000-0005-0000-0000-000046000000}"/>
    <cellStyle name="Normal_Q4_3_06_2000" xfId="81" xr:uid="{00000000-0005-0000-0000-000047000000}"/>
    <cellStyle name="Normal_Q5_1_01_2000" xfId="52" xr:uid="{00000000-0005-0000-0000-000048000000}"/>
    <cellStyle name="Normal_Q5_1_03_2000" xfId="53" xr:uid="{00000000-0005-0000-0000-000049000000}"/>
    <cellStyle name="Normal_Q5_1_04_2000" xfId="54" xr:uid="{00000000-0005-0000-0000-00004A000000}"/>
    <cellStyle name="Note" xfId="42" xr:uid="{00000000-0005-0000-0000-00004B000000}"/>
    <cellStyle name="Note 2" xfId="43" xr:uid="{00000000-0005-0000-0000-00004C000000}"/>
    <cellStyle name="Output" xfId="44" xr:uid="{00000000-0005-0000-0000-00004D000000}"/>
    <cellStyle name="Title" xfId="45" xr:uid="{00000000-0005-0000-0000-00004E000000}"/>
    <cellStyle name="Vírgula 2" xfId="46" xr:uid="{00000000-0005-0000-0000-00004F000000}"/>
    <cellStyle name="Vírgula 2 2" xfId="47" xr:uid="{00000000-0005-0000-0000-000050000000}"/>
    <cellStyle name="Vírgula 3" xfId="48" xr:uid="{00000000-0005-0000-0000-000051000000}"/>
    <cellStyle name="Warning Text" xfId="49" xr:uid="{00000000-0005-0000-0000-000052000000}"/>
  </cellStyles>
  <dxfs count="0"/>
  <tableStyles count="0" defaultTableStyle="TableStyleMedium9" defaultPivotStyle="PivotStyleLight16"/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www.dre.srpc.pt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9"/>
  <sheetViews>
    <sheetView showGridLines="0" tabSelected="1" zoomScaleNormal="100" workbookViewId="0">
      <selection activeCell="B1" sqref="B1"/>
    </sheetView>
  </sheetViews>
  <sheetFormatPr defaultColWidth="9.140625" defaultRowHeight="12.75" x14ac:dyDescent="0.2"/>
  <cols>
    <col min="1" max="1" width="1.7109375" style="265" customWidth="1"/>
    <col min="2" max="2" width="151.5703125" style="265" customWidth="1"/>
    <col min="3" max="3" width="0.140625" style="265" customWidth="1"/>
    <col min="4" max="4" width="6.7109375" style="265" customWidth="1"/>
    <col min="5" max="15" width="9.140625" style="265" customWidth="1"/>
    <col min="16" max="16384" width="9.140625" style="265"/>
  </cols>
  <sheetData>
    <row r="1" spans="2:15" ht="24" customHeight="1" x14ac:dyDescent="0.35">
      <c r="B1" s="572" t="s">
        <v>750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</row>
    <row r="2" spans="2:15" ht="12.75" customHeight="1" x14ac:dyDescent="0.2"/>
    <row r="3" spans="2:15" customFormat="1" x14ac:dyDescent="0.2">
      <c r="B3" s="182" t="s">
        <v>456</v>
      </c>
    </row>
    <row r="4" spans="2:15" customFormat="1" x14ac:dyDescent="0.2">
      <c r="B4" s="182"/>
    </row>
    <row r="5" spans="2:15" customFormat="1" ht="21" customHeight="1" x14ac:dyDescent="0.3">
      <c r="B5" s="575" t="s">
        <v>435</v>
      </c>
      <c r="C5" s="575"/>
      <c r="D5" s="575"/>
      <c r="E5" s="575"/>
    </row>
    <row r="6" spans="2:15" customFormat="1" ht="12.75" customHeight="1" x14ac:dyDescent="0.3">
      <c r="B6" s="300"/>
    </row>
    <row r="7" spans="2:15" customFormat="1" ht="18" customHeight="1" x14ac:dyDescent="0.25">
      <c r="B7" s="573" t="s">
        <v>436</v>
      </c>
    </row>
    <row r="8" spans="2:15" customFormat="1" x14ac:dyDescent="0.2"/>
    <row r="9" spans="2:15" customFormat="1" x14ac:dyDescent="0.2">
      <c r="B9" s="548" t="s">
        <v>751</v>
      </c>
    </row>
    <row r="10" spans="2:15" customFormat="1" x14ac:dyDescent="0.2">
      <c r="B10" s="548" t="s">
        <v>437</v>
      </c>
    </row>
    <row r="11" spans="2:15" customFormat="1" x14ac:dyDescent="0.2">
      <c r="B11" s="548" t="s">
        <v>652</v>
      </c>
    </row>
    <row r="12" spans="2:15" customFormat="1" x14ac:dyDescent="0.2">
      <c r="B12" s="182"/>
    </row>
    <row r="13" spans="2:15" customFormat="1" ht="15.75" x14ac:dyDescent="0.25">
      <c r="B13" s="573" t="s">
        <v>480</v>
      </c>
    </row>
    <row r="14" spans="2:15" customFormat="1" x14ac:dyDescent="0.2">
      <c r="B14" s="182"/>
    </row>
    <row r="15" spans="2:15" customFormat="1" x14ac:dyDescent="0.2">
      <c r="B15" s="548" t="s">
        <v>884</v>
      </c>
    </row>
    <row r="16" spans="2:15" customFormat="1" x14ac:dyDescent="0.2">
      <c r="B16" s="548" t="s">
        <v>753</v>
      </c>
    </row>
    <row r="17" spans="2:2" customFormat="1" x14ac:dyDescent="0.2">
      <c r="B17" s="548" t="s">
        <v>885</v>
      </c>
    </row>
    <row r="18" spans="2:2" customFormat="1" x14ac:dyDescent="0.2">
      <c r="B18" s="548" t="s">
        <v>886</v>
      </c>
    </row>
    <row r="19" spans="2:2" customFormat="1" x14ac:dyDescent="0.2">
      <c r="B19" s="548" t="s">
        <v>887</v>
      </c>
    </row>
    <row r="20" spans="2:2" ht="12.75" customHeight="1" x14ac:dyDescent="0.2"/>
    <row r="21" spans="2:2" ht="12.75" customHeight="1" x14ac:dyDescent="0.25">
      <c r="B21" s="574" t="s">
        <v>344</v>
      </c>
    </row>
    <row r="22" spans="2:2" ht="12.75" customHeight="1" x14ac:dyDescent="0.2">
      <c r="B22" s="182"/>
    </row>
    <row r="23" spans="2:2" x14ac:dyDescent="0.2">
      <c r="B23" s="266" t="s">
        <v>336</v>
      </c>
    </row>
    <row r="24" spans="2:2" x14ac:dyDescent="0.2">
      <c r="B24" s="266" t="s">
        <v>337</v>
      </c>
    </row>
    <row r="25" spans="2:2" x14ac:dyDescent="0.2">
      <c r="B25" s="266" t="s">
        <v>338</v>
      </c>
    </row>
    <row r="26" spans="2:2" x14ac:dyDescent="0.2">
      <c r="B26" s="266" t="s">
        <v>381</v>
      </c>
    </row>
    <row r="27" spans="2:2" x14ac:dyDescent="0.2">
      <c r="B27" s="266" t="s">
        <v>382</v>
      </c>
    </row>
    <row r="28" spans="2:2" x14ac:dyDescent="0.2">
      <c r="B28" s="266" t="s">
        <v>406</v>
      </c>
    </row>
    <row r="29" spans="2:2" x14ac:dyDescent="0.2">
      <c r="B29" s="266" t="s">
        <v>368</v>
      </c>
    </row>
    <row r="30" spans="2:2" x14ac:dyDescent="0.2">
      <c r="B30" s="266" t="s">
        <v>369</v>
      </c>
    </row>
    <row r="31" spans="2:2" x14ac:dyDescent="0.2">
      <c r="B31" s="266" t="s">
        <v>370</v>
      </c>
    </row>
    <row r="32" spans="2:2" x14ac:dyDescent="0.2">
      <c r="B32" s="266" t="s">
        <v>371</v>
      </c>
    </row>
    <row r="33" spans="2:2" x14ac:dyDescent="0.2">
      <c r="B33" s="266" t="s">
        <v>372</v>
      </c>
    </row>
    <row r="34" spans="2:2" x14ac:dyDescent="0.2">
      <c r="B34" s="266" t="s">
        <v>373</v>
      </c>
    </row>
    <row r="35" spans="2:2" x14ac:dyDescent="0.2">
      <c r="B35" s="266" t="s">
        <v>374</v>
      </c>
    </row>
    <row r="36" spans="2:2" x14ac:dyDescent="0.2">
      <c r="B36" s="266" t="s">
        <v>375</v>
      </c>
    </row>
    <row r="37" spans="2:2" x14ac:dyDescent="0.2">
      <c r="B37" s="266" t="s">
        <v>376</v>
      </c>
    </row>
    <row r="38" spans="2:2" x14ac:dyDescent="0.2">
      <c r="B38" s="266" t="s">
        <v>377</v>
      </c>
    </row>
    <row r="39" spans="2:2" x14ac:dyDescent="0.2">
      <c r="B39" s="266" t="s">
        <v>378</v>
      </c>
    </row>
    <row r="40" spans="2:2" x14ac:dyDescent="0.2">
      <c r="B40" s="266" t="s">
        <v>379</v>
      </c>
    </row>
    <row r="41" spans="2:2" x14ac:dyDescent="0.2">
      <c r="B41" s="266" t="s">
        <v>380</v>
      </c>
    </row>
    <row r="42" spans="2:2" x14ac:dyDescent="0.2">
      <c r="B42" s="182"/>
    </row>
    <row r="43" spans="2:2" ht="15.75" x14ac:dyDescent="0.25">
      <c r="B43" s="574" t="s">
        <v>345</v>
      </c>
    </row>
    <row r="44" spans="2:2" x14ac:dyDescent="0.2">
      <c r="B44" s="182"/>
    </row>
    <row r="45" spans="2:2" x14ac:dyDescent="0.2">
      <c r="B45" s="266" t="s">
        <v>339</v>
      </c>
    </row>
    <row r="46" spans="2:2" x14ac:dyDescent="0.2">
      <c r="B46" s="266" t="s">
        <v>340</v>
      </c>
    </row>
    <row r="47" spans="2:2" x14ac:dyDescent="0.2">
      <c r="B47" s="266" t="s">
        <v>341</v>
      </c>
    </row>
    <row r="48" spans="2:2" x14ac:dyDescent="0.2">
      <c r="B48" s="266" t="s">
        <v>342</v>
      </c>
    </row>
    <row r="49" spans="2:2" x14ac:dyDescent="0.2">
      <c r="B49" s="266" t="s">
        <v>343</v>
      </c>
    </row>
    <row r="50" spans="2:2" x14ac:dyDescent="0.2">
      <c r="B50" s="266" t="s">
        <v>350</v>
      </c>
    </row>
    <row r="51" spans="2:2" x14ac:dyDescent="0.2">
      <c r="B51" s="266" t="s">
        <v>383</v>
      </c>
    </row>
    <row r="52" spans="2:2" x14ac:dyDescent="0.2">
      <c r="B52" s="266" t="s">
        <v>384</v>
      </c>
    </row>
    <row r="53" spans="2:2" x14ac:dyDescent="0.2">
      <c r="B53" s="266" t="s">
        <v>653</v>
      </c>
    </row>
    <row r="54" spans="2:2" x14ac:dyDescent="0.2">
      <c r="B54" s="182"/>
    </row>
    <row r="55" spans="2:2" ht="15.75" x14ac:dyDescent="0.25">
      <c r="B55" s="574" t="s">
        <v>461</v>
      </c>
    </row>
    <row r="56" spans="2:2" x14ac:dyDescent="0.2">
      <c r="B56" s="182"/>
    </row>
    <row r="57" spans="2:2" x14ac:dyDescent="0.2">
      <c r="B57" s="266" t="s">
        <v>386</v>
      </c>
    </row>
    <row r="58" spans="2:2" x14ac:dyDescent="0.2">
      <c r="B58" s="266" t="s">
        <v>396</v>
      </c>
    </row>
    <row r="59" spans="2:2" ht="29.25" customHeight="1" x14ac:dyDescent="0.2">
      <c r="B59" s="322" t="s">
        <v>471</v>
      </c>
    </row>
    <row r="60" spans="2:2" ht="25.5" x14ac:dyDescent="0.2">
      <c r="B60" s="322" t="s">
        <v>472</v>
      </c>
    </row>
    <row r="61" spans="2:2" ht="25.5" x14ac:dyDescent="0.2">
      <c r="B61" s="322" t="s">
        <v>473</v>
      </c>
    </row>
    <row r="62" spans="2:2" x14ac:dyDescent="0.2">
      <c r="B62" s="266" t="s">
        <v>397</v>
      </c>
    </row>
    <row r="63" spans="2:2" x14ac:dyDescent="0.2">
      <c r="B63" s="266" t="s">
        <v>398</v>
      </c>
    </row>
    <row r="64" spans="2:2" x14ac:dyDescent="0.2">
      <c r="B64" s="266" t="s">
        <v>399</v>
      </c>
    </row>
    <row r="65" spans="2:2" x14ac:dyDescent="0.2">
      <c r="B65" s="266" t="s">
        <v>400</v>
      </c>
    </row>
    <row r="66" spans="2:2" x14ac:dyDescent="0.2">
      <c r="B66" s="266" t="s">
        <v>401</v>
      </c>
    </row>
    <row r="67" spans="2:2" x14ac:dyDescent="0.2">
      <c r="B67" s="266" t="s">
        <v>402</v>
      </c>
    </row>
    <row r="68" spans="2:2" x14ac:dyDescent="0.2">
      <c r="B68" s="266" t="s">
        <v>403</v>
      </c>
    </row>
    <row r="69" spans="2:2" x14ac:dyDescent="0.2">
      <c r="B69" s="266" t="s">
        <v>404</v>
      </c>
    </row>
    <row r="70" spans="2:2" x14ac:dyDescent="0.2">
      <c r="B70" s="266" t="s">
        <v>462</v>
      </c>
    </row>
    <row r="71" spans="2:2" x14ac:dyDescent="0.2">
      <c r="B71" s="266" t="s">
        <v>465</v>
      </c>
    </row>
    <row r="72" spans="2:2" x14ac:dyDescent="0.2">
      <c r="B72" s="266" t="s">
        <v>712</v>
      </c>
    </row>
    <row r="73" spans="2:2" x14ac:dyDescent="0.2">
      <c r="B73" s="266" t="s">
        <v>713</v>
      </c>
    </row>
    <row r="74" spans="2:2" x14ac:dyDescent="0.2">
      <c r="B74" s="266" t="s">
        <v>714</v>
      </c>
    </row>
    <row r="75" spans="2:2" x14ac:dyDescent="0.2">
      <c r="B75" s="266" t="s">
        <v>715</v>
      </c>
    </row>
    <row r="76" spans="2:2" x14ac:dyDescent="0.2">
      <c r="B76" s="266" t="s">
        <v>716</v>
      </c>
    </row>
    <row r="77" spans="2:2" x14ac:dyDescent="0.2">
      <c r="B77" s="266" t="s">
        <v>717</v>
      </c>
    </row>
    <row r="78" spans="2:2" x14ac:dyDescent="0.2">
      <c r="B78" s="266" t="s">
        <v>718</v>
      </c>
    </row>
    <row r="79" spans="2:2" x14ac:dyDescent="0.2">
      <c r="B79" s="266" t="s">
        <v>761</v>
      </c>
    </row>
    <row r="80" spans="2:2" x14ac:dyDescent="0.2">
      <c r="B80" s="266" t="s">
        <v>762</v>
      </c>
    </row>
    <row r="81" spans="2:2" x14ac:dyDescent="0.2">
      <c r="B81" s="266" t="s">
        <v>763</v>
      </c>
    </row>
    <row r="82" spans="2:2" x14ac:dyDescent="0.2">
      <c r="B82" s="266" t="s">
        <v>764</v>
      </c>
    </row>
    <row r="83" spans="2:2" x14ac:dyDescent="0.2">
      <c r="B83" s="182"/>
    </row>
    <row r="84" spans="2:2" ht="15.75" x14ac:dyDescent="0.25">
      <c r="B84" s="573" t="s">
        <v>628</v>
      </c>
    </row>
    <row r="86" spans="2:2" x14ac:dyDescent="0.2">
      <c r="B86" s="266" t="s">
        <v>505</v>
      </c>
    </row>
    <row r="87" spans="2:2" x14ac:dyDescent="0.2">
      <c r="B87" s="266" t="s">
        <v>506</v>
      </c>
    </row>
    <row r="88" spans="2:2" x14ac:dyDescent="0.2">
      <c r="B88" s="266" t="s">
        <v>507</v>
      </c>
    </row>
    <row r="89" spans="2:2" x14ac:dyDescent="0.2">
      <c r="B89" s="266" t="s">
        <v>679</v>
      </c>
    </row>
  </sheetData>
  <mergeCells count="1">
    <mergeCell ref="B5:E5"/>
  </mergeCells>
  <hyperlinks>
    <hyperlink ref="B23" location="'6.3.1'!A1" display="6.3.1 - Nados-vivos, por distribuição geográfica de residência da mãe e sexo, segundo o mês do parto " xr:uid="{00000000-0004-0000-0000-000000000000}"/>
    <hyperlink ref="B24" location="'6.3.2'!A1" display="6.3.2 - Nados-vivos, por distribuição geográfica de residência da mãe e sexo, segundo o grupo etário da mãe " xr:uid="{00000000-0004-0000-0000-000001000000}"/>
    <hyperlink ref="B25" location="'6.3.3'!A1" display="6.3.3 - Nados-vivos, por distribuição geográfica de residência da mãe e sexo, segundo a condição perante o trabalho da mãe" xr:uid="{00000000-0004-0000-0000-000002000000}"/>
    <hyperlink ref="B27" location="'6.3.5'!A1" display="6.3.5 - Nados-vivos, por grupo etário da mãe e sexo, segundo o peso à nascença " xr:uid="{00000000-0004-0000-0000-000003000000}"/>
    <hyperlink ref="B28" location="'6.3.6'!A1" display="6.3.6 - Nados-vivos, por natureza do parto e a ordem de nascimento (nados vivos), segundo o peso à nascença" xr:uid="{00000000-0004-0000-0000-000004000000}"/>
    <hyperlink ref="B29" location="'6.3.7'!A1" display="6.3.7 - Nados-vivos, por local de nascimento, assistência médica e sexo, segundo o peso à nascença " xr:uid="{00000000-0004-0000-0000-000005000000}"/>
    <hyperlink ref="B30" location="'6.3.8'!A1" display="6.3.8 - Nados-vivos, por grupo etário do pai e sexo, segundo o grupo etário da mãe " xr:uid="{00000000-0004-0000-0000-000006000000}"/>
    <hyperlink ref="B31" location="'6.3.9'!A1" display="6.3.9 - Nados-vivos, por grupo etário da mãe e sexo, segundo a idade gestacional " xr:uid="{00000000-0004-0000-0000-000007000000}"/>
    <hyperlink ref="B32" location="'6.3.10'!A1" display="6.3.10 - Nados-vivos, por grupo etário da mãe e sexo, segundo a ordem de nascimento (nados-vivos) " xr:uid="{00000000-0004-0000-0000-000008000000}"/>
    <hyperlink ref="B33" location="'6.3.11'!A1" display="6.3.11 - Nados-vivos, por grupo etário da mãe e sexo, segundo a ordem de nascimento (total de nascimentos) " xr:uid="{00000000-0004-0000-0000-000009000000}"/>
    <hyperlink ref="B34" location="'6.3.12'!A1" display="6.3.12 - Nados-vivos, por instrução da mãe, segundo a instrução do pai " xr:uid="{00000000-0004-0000-0000-00000A000000}"/>
    <hyperlink ref="B35" location="'6.3.13'!A1" display="6.3.13 - Nados-vivos, por instrução da mãe, segundo o grupo etário da mãe  " xr:uid="{00000000-0004-0000-0000-00000B000000}"/>
    <hyperlink ref="B36" location="'6.3.14'!A1" display="6.3.14 - Nados-vivos, por instrução do pai, segundo o grupo etário do pai " xr:uid="{00000000-0004-0000-0000-00000C000000}"/>
    <hyperlink ref="B37" location="'6.3.15'!A1" display="6.3.15 - Nados-vivos, por condição perante o trabalho da mãe, segundo a condição perante o trabalho do pai " xr:uid="{00000000-0004-0000-0000-00000D000000}"/>
    <hyperlink ref="B38" location="'6.3.16'!A1" display="6.3.16 - Nados-vivos, por condição perante o trabalho da mãe, segundo o grupo etário da mãe " xr:uid="{00000000-0004-0000-0000-00000E000000}"/>
    <hyperlink ref="B39" location="'6.3.17'!A1" display="6.3.17 - Nados-vivos, por condição perante o trabalho do pai, segundo o grupo etário do pai " xr:uid="{00000000-0004-0000-0000-00000F000000}"/>
    <hyperlink ref="B40" location="'6.3.18'!A1" display="6.3.18 - Nados-vivos, por tipo de filiação, segundo a existência de filhos anteriores comuns aos pais " xr:uid="{00000000-0004-0000-0000-000010000000}"/>
    <hyperlink ref="B41" location="'6.3.19'!A1" display="6.3.19 - Nados-vivos, por tipo de filiação, segundo a existência de filhos anteriores não comuns aos pais " xr:uid="{00000000-0004-0000-0000-000011000000}"/>
    <hyperlink ref="B45" location="'6.4.1'!A1" display="6.4.1 - Óbitos, por distribuição geográfica de residência e sexo, segundo os meses " xr:uid="{00000000-0004-0000-0000-000012000000}"/>
    <hyperlink ref="B46" location="'6.4.2'!A1" display="6.4.2 - Óbitos, por distribuição geográfica de residência e sexo, segundo a idade dos falecidos  " xr:uid="{00000000-0004-0000-0000-000013000000}"/>
    <hyperlink ref="B47" location="'6.4.3'!A1" display="6.4.3 - Óbitos, por grupo etário dos falecidos, segundo o estado civil e o sexo " xr:uid="{00000000-0004-0000-0000-000014000000}"/>
    <hyperlink ref="B48" location="'6.4.4'!A1" display="6.4.4 - Óbitos de 15 e mais anos, por grupo etário, segundo a condição perante o trabalho e o sexo " xr:uid="{00000000-0004-0000-0000-000015000000}"/>
    <hyperlink ref="B49" location="'6.4.5'!A1" display="6.4.5 - Óbitos de 15 e mais anos, por profissão e sexo, segundo o grupo etário " xr:uid="{00000000-0004-0000-0000-000016000000}"/>
    <hyperlink ref="B50" location="'6.4.6'!A1" display="6.4.6 - Fetos-mortos, por distribuição geográfica de residência da mãe e sexo, segundo os meses " xr:uid="{00000000-0004-0000-0000-000023000000}"/>
    <hyperlink ref="B52" location="'6.4.8'!A1" display="6.4.8 - Fetos-mortos, por grupo etário da mãe e sexo, segundo a duração da gravidez " xr:uid="{00000000-0004-0000-0000-000024000000}"/>
    <hyperlink ref="B26" location="'6.3.4'!A1" display="6.3.4 - Nados-vivos, por distribuição geográfica de residência da mãe, segundo a filiação e o sexo  " xr:uid="{00000000-0004-0000-0000-000025000000}"/>
    <hyperlink ref="B51" location="'6.4.7'!A1" display="6.4.7 - Fetos-mortos, por grupo etário da mãe e sexo, segundo o peso à nascença" xr:uid="{00000000-0004-0000-0000-000026000000}"/>
    <hyperlink ref="B9" location="'6.1.1'!A1" display="6.1.1 - Indicadores demográficos, 2007-2017 " xr:uid="{00000000-0004-0000-0000-000028000000}"/>
    <hyperlink ref="B10" location="'6.1.2'!A1" display="6.1.2 - Indicadores demográficos, por município, 2017 " xr:uid="{00000000-0004-0000-0000-000029000000}"/>
    <hyperlink ref="B3" location="'Sinais Convencionais'!A1" display="Sinais Convencionais " xr:uid="{00000000-0004-0000-0000-00002A000000}"/>
    <hyperlink ref="B15" location="'6.2.1'!A1" display="6.2.1 - Estimativas da população residente (31 de dezembro), por distribuição geográfica e sexo, segundo os anos (2008-2018)" xr:uid="{00000000-0004-0000-0000-00002D000000}"/>
    <hyperlink ref="B16" location="'6.2.2'!A1" display="6.2.2 - Estimativas da população média, por distribuição geográfica e sexo, segundo os anos (2008-2018)" xr:uid="{00000000-0004-0000-0000-00002E000000}"/>
    <hyperlink ref="B17" location="'6.2.3'!A1" display="6.2.3 - Estimativas da população residente (31 de dezembro) e da população média, por distribuição geográfica, segundo o sexo; densidade populacional" xr:uid="{00000000-0004-0000-0000-00002F000000}"/>
    <hyperlink ref="B18" location="'6.2.4'!A1" display="6.2.4 - Estimativas da população residente (31 de dezembro), por distribuição geográfica e sexo, segundo os grupos etários" xr:uid="{00000000-0004-0000-0000-000030000000}"/>
    <hyperlink ref="B19" location="'6.2.5'!A1" display="6.2.5 - Estimativas da população residente (31 de dezembro), por distribuição geográfica, segundo o sexo e grandes grupos etários, índices de dependência e de envelhecimento" xr:uid="{00000000-0004-0000-0000-000031000000}"/>
    <hyperlink ref="B86" location="'6.6.1'!A1" display="6.6.1 - População estrangeira a residir ou a permanecer legalmente na Região Autónoma da Madeira, por município, segundo o sexo" xr:uid="{00000000-0004-0000-0000-000033000000}"/>
    <hyperlink ref="B87" location="'6.6.2'!A1" display="6.6.2 - População estrangeira a residir ou a permanecer legalmente na Região Autónoma da Madeira, por nacionalidade" xr:uid="{00000000-0004-0000-0000-000034000000}"/>
    <hyperlink ref="B88" location="'6.6.3'!A1" display="6.6.3 - População estrangeira a residir ou a permanecer legalmente na Região Autónoma da Madeira, por município, segundo as principais nacionalidades" xr:uid="{00000000-0004-0000-0000-000035000000}"/>
    <hyperlink ref="B11" location="'6.1.3'!A1" display="6.1.3 - Movimento da população, por mês" xr:uid="{00000000-0004-0000-0000-000036000000}"/>
    <hyperlink ref="B53" location="'6.4.9'!A1" display="6.4.9 - Esperança de vida na RAM à idade x - ex (Metodologia 2007 - Anos), por grupo etário, segundo o sexo" xr:uid="{00000000-0004-0000-0000-000037000000}"/>
    <hyperlink ref="B89" location="'6.6.4'!A1" display="6.6.4 - População estrangeira que solicitou estatuto de residente, por sexo e nacionalidade, segundo o local de residência" xr:uid="{00000000-0004-0000-0000-000038000000}"/>
    <hyperlink ref="B58" location="'6.5.2'!A1" display="6.5.2 - Casamentos celebrados, por distribuição geográfica do facto, segundo os meses " xr:uid="{51652AD3-5936-4DEB-B456-0AFB3DA9C119}"/>
    <hyperlink ref="B59" location="'6.5.3'!A1" display="6.5.3 - Casamentos celebrados, por distribuição geográfica do facto, segundo a forma de celebração, o parentesco, o regime de bens e a existência de residência comum anterior ao casamento" xr:uid="{067A6996-5A4F-42F9-91CC-C5DD2B9D6A0A}"/>
    <hyperlink ref="B60" location="'6.5.4'!A1" display="6.5.4 - Casamentos celebrados, por grupo etário dos cônjuges, segundo a forma de celebração, o parentesco, o regime de bens e a existência de residência comum anterior ao casamento" xr:uid="{E86EAB5A-B4CB-4E4A-B964-4D2122BB51BE}"/>
    <hyperlink ref="B61" location="'6.5.5'!A1" display="6.5.5 - Casamentos celebrados, por estado civil anterior dos cônjuges, segundo a forma de celebração, o parentesco, o regime de bens e a existência de residência comum anterior ao casamento" xr:uid="{96BEF611-348E-43D9-BA61-7F62BBFA560B}"/>
    <hyperlink ref="B62" location="'6.5.6'!A1" display="6.5.6 - Casamentos celebrados, por grupo etário do cônjuge 2,  segundo o grupo etário do cônjuge 1" xr:uid="{F292451E-702F-48DC-AA83-2E0737C3DD7E}"/>
    <hyperlink ref="B63" location="'6.5.7'!A1" display="6.5.7 - Casamentos celebrados, por número de casamentos anteriores do cônjuge 2, segundo o número de casamentos anteriores do cônjuge 1" xr:uid="{B815E8AF-4C11-465C-B783-EFB6B92AC406}"/>
    <hyperlink ref="B64" location="'6.5.8'!A1" display="6.5.8 - Casamentos dos cônjuges 1 viúvos e divorciados, por grupo etário, segundo o tempo  decorrido após a dissolução do último casamento do cônjuge 1" xr:uid="{72929E0D-0955-45CD-91B4-5B7A35E170E1}"/>
    <hyperlink ref="B65" location="'6.5.9'!A1" display="6.5.9 - Casamentos dos cônjuges 2 viúvos e divorciados, por grupo etário, segundo o tempo decorrido após a dissolução do último casamento do cônjuge 2" xr:uid="{F0E6266D-E18A-41CC-9C88-25B0892D5B93}"/>
    <hyperlink ref="B66" location="'6.5.10'!A1" display="6.5.10 - Casamentos celebrados, por instrução do cônjuge 2, segundo a instrução do cônjuge 1" xr:uid="{B71F175A-81CA-4509-8A98-C59AC7AE5A2E}"/>
    <hyperlink ref="B67" location="'6.5.11'!A1" display="6.5.11 - Casamentos celebrados, por condição perante o trabalho do cônjuge 2, segundo a condição perante o trabalho do cônjuge 1" xr:uid="{B4ADD84F-ABC7-46BB-9081-C4DA1801DDB7}"/>
    <hyperlink ref="B68" location="'6.5.12'!A1" display="6.5.12 - Casamentos de cônjuges empregados, por profissão do cônjuge 2, segundo a profissão do cônjuge 1" xr:uid="{05BD80AF-A3DB-44F7-9956-FB4BEE14F79D}"/>
    <hyperlink ref="B69" location="'6.5.13'!A1" display="6.5.13 - Casamentos de cônjuges empregados, por ramo de atividade económica do cônjuge 2, segundo o ramo de atividade económica do cônjuge 1" xr:uid="{5CE9500C-CC27-4530-9B98-356B92DFE757}"/>
    <hyperlink ref="B57" location="'6.5.1'!A1" display="6.5.1 - Casamentos celebrados, por distribuição geográfica do facto, segundo a modalidade" xr:uid="{AEF015AC-AC08-4931-A414-2CA11B788A57}"/>
    <hyperlink ref="B70" location="'6.5.14'!A1" display="6.5.14 - Casamentos dissolvidos por morte entre pessoas de sexo oposto, por distribuição geográfica de residência do conjuge falecido, segundo o sexo do conjuge falecido" xr:uid="{F76A5626-A538-4908-BB81-F68F7B2240C2}"/>
    <hyperlink ref="B71" location="'6.5.15'!A1" display="6.5.15 - Casamentos dissolvidos por morte entre pessoas de sexo oposto, por grupo etário do conjuge falecido, segundo o grupo etário do conjuge sobrevivo" xr:uid="{AAC2F3C9-DACE-4D1B-998A-3B5ABEE4C300}"/>
    <hyperlink ref="B72" location="'6.5.16'!A1" display="6.5.16 - Divórcios decretados, por local de última residência da família, segundo a modalidade do casamento dissolvido" xr:uid="{5C940905-8E41-45C8-BEA9-C348F8C56D17}"/>
    <hyperlink ref="B74" location="'6.5.18'!A1" display="6.5.18 - Divórcios decretados, por local de última residência da família, segundo a duração do casamento dissolvido " xr:uid="{E3B07F77-C631-49E2-A076-53EF1A49132A}"/>
    <hyperlink ref="B75" location="'6.5.19'!A1" display="6.5.19 - Divórcios decretados, por local de última residência da família, segundo os meses " xr:uid="{AD204C7E-BD04-48E0-B11F-18A5BDB7D168}"/>
    <hyperlink ref="B77" location="'6.5.21'!A1" display="6.5.21 - Divórcios decretados, por duração do casamento, segundo o grupo etário do cônjuge 1 " xr:uid="{5C992D19-29DC-4DC3-A437-DFE54C49AD0F}"/>
    <hyperlink ref="B78" location="'6.5.22'!A1" display="6.5.22 - Divórcios decretados, por duração do casamento, segundo o grupo etário do cônjuge 2 " xr:uid="{775F0460-431A-4DF1-B14F-08D747617101}"/>
    <hyperlink ref="B73" location="'6.5.17'!A1" display="6.5.17 - Divórcios decretados, por local de última residência da família, segundo o termo de processo " xr:uid="{40A8CBC8-D70D-47D6-87BB-96EEFF0FB517}"/>
    <hyperlink ref="B76" location="'6.5.20'!A1" display="6.5.20 - Divórcios decretados, por grupo etário do cônjuge 2, segundo o grupo etário do cônjuge 1 " xr:uid="{6A86452E-A3BB-4D6D-B5F1-5C135C7C0D78}"/>
    <hyperlink ref="B82" location="'6.5.26'!A1" display="6.5.26 - Casamentos interrompidos por separação, por local de última residência da família, segundo a modalidade do casamento" xr:uid="{78EC4DEF-FDB3-418C-BA7C-6A79B4C28567}"/>
    <hyperlink ref="B79" location="'6.5.23'!A1" display="6.5.23 - Divórcios decretados, por instrução do cônjuge 2, segundo a instrução do cônjuge 1" xr:uid="{36AC9C12-31EF-49EB-B905-A14FF8613623}"/>
    <hyperlink ref="B80" location="'6.5.24'!A1" display="6.5.24 - Divórcios decretados, por condição perante o trabalho do cônjuge 2, segundo a condição perante o trabalho do cônjuge 1 " xr:uid="{F0D614A3-1783-4D3D-9C6B-D43BED22040F}"/>
    <hyperlink ref="B81" location="'6.5.25'!A1" display="6.5.25 - Divórcios decretados, por profissão do cônjuge 2, segundo a profissão do cônjuge 1 " xr:uid="{40C476DC-54BA-47C6-A336-0CE2CEB773B4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6"/>
  <sheetViews>
    <sheetView showGridLines="0" workbookViewId="0">
      <pane ySplit="5" topLeftCell="A6" activePane="bottomLeft" state="frozen"/>
      <selection activeCell="B1" sqref="B1:N1"/>
      <selection pane="bottomLeft" activeCell="B1" sqref="B1:L2"/>
    </sheetView>
  </sheetViews>
  <sheetFormatPr defaultColWidth="9.140625" defaultRowHeight="11.25" x14ac:dyDescent="0.2"/>
  <cols>
    <col min="1" max="1" width="6.7109375" style="336" customWidth="1"/>
    <col min="2" max="2" width="15.28515625" style="336" customWidth="1"/>
    <col min="3" max="3" width="4.28515625" style="336" customWidth="1"/>
    <col min="4" max="11" width="9.7109375" style="336" customWidth="1"/>
    <col min="12" max="12" width="11.7109375" style="336" customWidth="1"/>
    <col min="13" max="13" width="6.7109375" style="336" customWidth="1"/>
    <col min="14" max="14" width="14.28515625" style="336" bestFit="1" customWidth="1"/>
    <col min="15" max="16384" width="9.140625" style="336"/>
  </cols>
  <sheetData>
    <row r="1" spans="2:14" ht="21" customHeight="1" x14ac:dyDescent="0.2">
      <c r="B1" s="637" t="s">
        <v>887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</row>
    <row r="2" spans="2:14" ht="21" customHeight="1" x14ac:dyDescent="0.2"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</row>
    <row r="3" spans="2:14" ht="12.75" customHeight="1" x14ac:dyDescent="0.2">
      <c r="B3" s="638">
        <v>2021</v>
      </c>
      <c r="C3" s="639"/>
      <c r="D3" s="373"/>
      <c r="E3" s="373"/>
      <c r="F3" s="373"/>
      <c r="G3" s="373"/>
      <c r="H3" s="373"/>
      <c r="I3" s="373"/>
      <c r="J3" s="373"/>
      <c r="K3" s="373"/>
      <c r="L3" s="373" t="s">
        <v>17</v>
      </c>
      <c r="N3" s="17" t="s">
        <v>18</v>
      </c>
    </row>
    <row r="4" spans="2:14" s="271" customFormat="1" ht="18" customHeight="1" x14ac:dyDescent="0.2">
      <c r="B4" s="640" t="s">
        <v>482</v>
      </c>
      <c r="C4" s="641"/>
      <c r="D4" s="644" t="s">
        <v>490</v>
      </c>
      <c r="E4" s="644"/>
      <c r="F4" s="644"/>
      <c r="G4" s="644"/>
      <c r="H4" s="644"/>
      <c r="I4" s="644" t="s">
        <v>497</v>
      </c>
      <c r="J4" s="644"/>
      <c r="K4" s="644"/>
      <c r="L4" s="645" t="s">
        <v>498</v>
      </c>
    </row>
    <row r="5" spans="2:14" ht="18" customHeight="1" x14ac:dyDescent="0.2">
      <c r="B5" s="642"/>
      <c r="C5" s="643"/>
      <c r="D5" s="333" t="s">
        <v>16</v>
      </c>
      <c r="E5" s="333" t="s">
        <v>499</v>
      </c>
      <c r="F5" s="333" t="s">
        <v>500</v>
      </c>
      <c r="G5" s="333" t="s">
        <v>501</v>
      </c>
      <c r="H5" s="333" t="s">
        <v>502</v>
      </c>
      <c r="I5" s="333" t="s">
        <v>16</v>
      </c>
      <c r="J5" s="333" t="s">
        <v>503</v>
      </c>
      <c r="K5" s="333" t="s">
        <v>504</v>
      </c>
      <c r="L5" s="646"/>
    </row>
    <row r="6" spans="2:14" s="275" customFormat="1" ht="12.75" customHeight="1" x14ac:dyDescent="0.2">
      <c r="B6" s="274"/>
      <c r="C6" s="274"/>
      <c r="D6" s="274"/>
      <c r="E6" s="374"/>
      <c r="F6" s="274"/>
      <c r="G6" s="274"/>
    </row>
    <row r="7" spans="2:14" s="279" customFormat="1" ht="15" customHeight="1" x14ac:dyDescent="0.2">
      <c r="B7" s="280" t="s">
        <v>13</v>
      </c>
      <c r="C7" s="21" t="s">
        <v>0</v>
      </c>
      <c r="D7" s="345">
        <v>252693</v>
      </c>
      <c r="E7" s="345">
        <v>32257</v>
      </c>
      <c r="F7" s="345">
        <v>28599</v>
      </c>
      <c r="G7" s="345">
        <v>140810</v>
      </c>
      <c r="H7" s="345">
        <v>51027</v>
      </c>
      <c r="I7" s="278">
        <v>49.2</v>
      </c>
      <c r="J7" s="278">
        <v>19.04</v>
      </c>
      <c r="K7" s="278">
        <v>30.12</v>
      </c>
      <c r="L7" s="278">
        <v>158.19</v>
      </c>
      <c r="N7" s="278"/>
    </row>
    <row r="8" spans="2:14" s="279" customFormat="1" ht="15" customHeight="1" x14ac:dyDescent="0.2">
      <c r="B8" s="280"/>
      <c r="C8" s="21" t="s">
        <v>1</v>
      </c>
      <c r="D8" s="345">
        <v>118555</v>
      </c>
      <c r="E8" s="345">
        <v>16430</v>
      </c>
      <c r="F8" s="345">
        <v>14512</v>
      </c>
      <c r="G8" s="345">
        <v>67764</v>
      </c>
      <c r="H8" s="345">
        <v>19849</v>
      </c>
      <c r="I8" s="278">
        <v>44.1</v>
      </c>
      <c r="J8" s="278">
        <v>19.97</v>
      </c>
      <c r="K8" s="278">
        <v>24.12</v>
      </c>
      <c r="L8" s="278">
        <v>120.81</v>
      </c>
      <c r="N8" s="278"/>
    </row>
    <row r="9" spans="2:14" s="279" customFormat="1" ht="15" customHeight="1" x14ac:dyDescent="0.2">
      <c r="B9" s="280"/>
      <c r="C9" s="21" t="s">
        <v>2</v>
      </c>
      <c r="D9" s="345">
        <v>134138</v>
      </c>
      <c r="E9" s="345">
        <v>15827</v>
      </c>
      <c r="F9" s="345">
        <v>14087</v>
      </c>
      <c r="G9" s="345">
        <v>73046</v>
      </c>
      <c r="H9" s="345">
        <v>31178</v>
      </c>
      <c r="I9" s="278">
        <v>53.9</v>
      </c>
      <c r="J9" s="278">
        <v>18.16</v>
      </c>
      <c r="K9" s="278">
        <v>35.78</v>
      </c>
      <c r="L9" s="278">
        <v>196.99</v>
      </c>
      <c r="N9" s="278"/>
    </row>
    <row r="10" spans="2:14" s="281" customFormat="1" ht="18" customHeight="1" x14ac:dyDescent="0.2">
      <c r="B10" s="283" t="s">
        <v>3</v>
      </c>
      <c r="C10" s="2" t="s">
        <v>0</v>
      </c>
      <c r="D10" s="284">
        <v>10968</v>
      </c>
      <c r="E10" s="284">
        <v>1295</v>
      </c>
      <c r="F10" s="284">
        <v>1141</v>
      </c>
      <c r="G10" s="284">
        <v>5708</v>
      </c>
      <c r="H10" s="284">
        <v>2824</v>
      </c>
      <c r="I10" s="286">
        <v>60.1</v>
      </c>
      <c r="J10" s="286">
        <v>18.91</v>
      </c>
      <c r="K10" s="286">
        <v>41.23</v>
      </c>
      <c r="L10" s="286">
        <v>218.07</v>
      </c>
      <c r="N10" s="278"/>
    </row>
    <row r="11" spans="2:14" s="281" customFormat="1" ht="15" customHeight="1" x14ac:dyDescent="0.2">
      <c r="B11" s="283"/>
      <c r="C11" s="2" t="s">
        <v>1</v>
      </c>
      <c r="D11" s="284">
        <v>5035</v>
      </c>
      <c r="E11" s="284">
        <v>669</v>
      </c>
      <c r="F11" s="284">
        <v>593</v>
      </c>
      <c r="G11" s="284">
        <v>2742</v>
      </c>
      <c r="H11" s="284">
        <v>1031</v>
      </c>
      <c r="I11" s="286">
        <v>51</v>
      </c>
      <c r="J11" s="286">
        <v>20.059999999999999</v>
      </c>
      <c r="K11" s="286">
        <v>30.91</v>
      </c>
      <c r="L11" s="286">
        <v>154.11000000000001</v>
      </c>
      <c r="N11" s="278"/>
    </row>
    <row r="12" spans="2:14" s="281" customFormat="1" ht="15" customHeight="1" x14ac:dyDescent="0.2">
      <c r="B12" s="283"/>
      <c r="C12" s="2" t="s">
        <v>2</v>
      </c>
      <c r="D12" s="284">
        <v>5933</v>
      </c>
      <c r="E12" s="284">
        <v>626</v>
      </c>
      <c r="F12" s="284">
        <v>548</v>
      </c>
      <c r="G12" s="284">
        <v>2966</v>
      </c>
      <c r="H12" s="284">
        <v>1793</v>
      </c>
      <c r="I12" s="286">
        <v>68.8</v>
      </c>
      <c r="J12" s="286">
        <v>17.809999999999999</v>
      </c>
      <c r="K12" s="286">
        <v>51.02</v>
      </c>
      <c r="L12" s="286">
        <v>286.42</v>
      </c>
      <c r="N12" s="278"/>
    </row>
    <row r="13" spans="2:14" s="281" customFormat="1" ht="18" customHeight="1" x14ac:dyDescent="0.2">
      <c r="B13" s="283" t="s">
        <v>4</v>
      </c>
      <c r="C13" s="2" t="s">
        <v>0</v>
      </c>
      <c r="D13" s="284">
        <v>32349</v>
      </c>
      <c r="E13" s="284">
        <v>4871</v>
      </c>
      <c r="F13" s="284">
        <v>4390</v>
      </c>
      <c r="G13" s="284">
        <v>18139</v>
      </c>
      <c r="H13" s="284">
        <v>4949</v>
      </c>
      <c r="I13" s="286">
        <v>43.6</v>
      </c>
      <c r="J13" s="286">
        <v>21.62</v>
      </c>
      <c r="K13" s="286">
        <v>21.97</v>
      </c>
      <c r="L13" s="286">
        <v>101.6</v>
      </c>
      <c r="N13" s="278"/>
    </row>
    <row r="14" spans="2:14" s="281" customFormat="1" ht="15" customHeight="1" x14ac:dyDescent="0.2">
      <c r="B14" s="283"/>
      <c r="C14" s="2" t="s">
        <v>1</v>
      </c>
      <c r="D14" s="284">
        <v>15470</v>
      </c>
      <c r="E14" s="284">
        <v>2447</v>
      </c>
      <c r="F14" s="284">
        <v>2269</v>
      </c>
      <c r="G14" s="284">
        <v>8862</v>
      </c>
      <c r="H14" s="284">
        <v>1892</v>
      </c>
      <c r="I14" s="286">
        <v>39</v>
      </c>
      <c r="J14" s="286">
        <v>21.98</v>
      </c>
      <c r="K14" s="286">
        <v>17</v>
      </c>
      <c r="L14" s="286">
        <v>77.319999999999993</v>
      </c>
      <c r="N14" s="278"/>
    </row>
    <row r="15" spans="2:14" s="281" customFormat="1" ht="15" customHeight="1" x14ac:dyDescent="0.2">
      <c r="B15" s="283"/>
      <c r="C15" s="2" t="s">
        <v>2</v>
      </c>
      <c r="D15" s="284">
        <v>16879</v>
      </c>
      <c r="E15" s="284">
        <v>2424</v>
      </c>
      <c r="F15" s="284">
        <v>2121</v>
      </c>
      <c r="G15" s="284">
        <v>9277</v>
      </c>
      <c r="H15" s="284">
        <v>3057</v>
      </c>
      <c r="I15" s="286">
        <v>48.1</v>
      </c>
      <c r="J15" s="286">
        <v>21.27</v>
      </c>
      <c r="K15" s="286">
        <v>26.82</v>
      </c>
      <c r="L15" s="286">
        <v>126.11</v>
      </c>
      <c r="N15" s="278"/>
    </row>
    <row r="16" spans="2:14" s="281" customFormat="1" ht="18" customHeight="1" x14ac:dyDescent="0.2">
      <c r="B16" s="283" t="s">
        <v>5</v>
      </c>
      <c r="C16" s="2" t="s">
        <v>0</v>
      </c>
      <c r="D16" s="284">
        <v>106401</v>
      </c>
      <c r="E16" s="284">
        <v>12793</v>
      </c>
      <c r="F16" s="284">
        <v>11229</v>
      </c>
      <c r="G16" s="284">
        <v>59059</v>
      </c>
      <c r="H16" s="284">
        <v>23320</v>
      </c>
      <c r="I16" s="286">
        <v>51.4</v>
      </c>
      <c r="J16" s="286">
        <v>18.2</v>
      </c>
      <c r="K16" s="286">
        <v>33.18</v>
      </c>
      <c r="L16" s="286">
        <v>182.29</v>
      </c>
      <c r="N16" s="278"/>
    </row>
    <row r="17" spans="2:14" s="281" customFormat="1" ht="15" customHeight="1" x14ac:dyDescent="0.2">
      <c r="B17" s="283"/>
      <c r="C17" s="2" t="s">
        <v>1</v>
      </c>
      <c r="D17" s="284">
        <v>49409</v>
      </c>
      <c r="E17" s="284">
        <v>6531</v>
      </c>
      <c r="F17" s="284">
        <v>5724</v>
      </c>
      <c r="G17" s="284">
        <v>28008</v>
      </c>
      <c r="H17" s="284">
        <v>9146</v>
      </c>
      <c r="I17" s="286">
        <v>46.5</v>
      </c>
      <c r="J17" s="286">
        <v>19.36</v>
      </c>
      <c r="K17" s="286">
        <v>27.11</v>
      </c>
      <c r="L17" s="286">
        <v>140.04</v>
      </c>
      <c r="N17" s="278"/>
    </row>
    <row r="18" spans="2:14" s="281" customFormat="1" ht="15" customHeight="1" x14ac:dyDescent="0.2">
      <c r="B18" s="283"/>
      <c r="C18" s="2" t="s">
        <v>2</v>
      </c>
      <c r="D18" s="284">
        <v>56992</v>
      </c>
      <c r="E18" s="284">
        <v>6262</v>
      </c>
      <c r="F18" s="284">
        <v>5505</v>
      </c>
      <c r="G18" s="284">
        <v>31051</v>
      </c>
      <c r="H18" s="284">
        <v>14174</v>
      </c>
      <c r="I18" s="286">
        <v>55.9</v>
      </c>
      <c r="J18" s="286">
        <v>17.13</v>
      </c>
      <c r="K18" s="286">
        <v>38.770000000000003</v>
      </c>
      <c r="L18" s="286">
        <v>226.35</v>
      </c>
      <c r="N18" s="278"/>
    </row>
    <row r="19" spans="2:14" s="281" customFormat="1" ht="18" customHeight="1" x14ac:dyDescent="0.2">
      <c r="B19" s="283" t="s">
        <v>6</v>
      </c>
      <c r="C19" s="2" t="s">
        <v>0</v>
      </c>
      <c r="D19" s="284">
        <v>19617</v>
      </c>
      <c r="E19" s="284">
        <v>2218</v>
      </c>
      <c r="F19" s="284">
        <v>2290</v>
      </c>
      <c r="G19" s="284">
        <v>10996</v>
      </c>
      <c r="H19" s="284">
        <v>4113</v>
      </c>
      <c r="I19" s="286">
        <v>47.7</v>
      </c>
      <c r="J19" s="286">
        <v>16.690000000000001</v>
      </c>
      <c r="K19" s="286">
        <v>30.96</v>
      </c>
      <c r="L19" s="286">
        <v>185.44</v>
      </c>
      <c r="N19" s="278"/>
    </row>
    <row r="20" spans="2:14" s="281" customFormat="1" ht="15" customHeight="1" x14ac:dyDescent="0.2">
      <c r="B20" s="283"/>
      <c r="C20" s="2" t="s">
        <v>1</v>
      </c>
      <c r="D20" s="284">
        <v>9484</v>
      </c>
      <c r="E20" s="284">
        <v>1156</v>
      </c>
      <c r="F20" s="284">
        <v>1179</v>
      </c>
      <c r="G20" s="284">
        <v>5515</v>
      </c>
      <c r="H20" s="284">
        <v>1634</v>
      </c>
      <c r="I20" s="286">
        <v>41.7</v>
      </c>
      <c r="J20" s="286">
        <v>17.27</v>
      </c>
      <c r="K20" s="286">
        <v>24.41</v>
      </c>
      <c r="L20" s="286">
        <v>141.35</v>
      </c>
      <c r="N20" s="278"/>
    </row>
    <row r="21" spans="2:14" s="281" customFormat="1" ht="15" customHeight="1" x14ac:dyDescent="0.2">
      <c r="B21" s="283"/>
      <c r="C21" s="2" t="s">
        <v>2</v>
      </c>
      <c r="D21" s="284">
        <v>10133</v>
      </c>
      <c r="E21" s="284">
        <v>1062</v>
      </c>
      <c r="F21" s="284">
        <v>1111</v>
      </c>
      <c r="G21" s="284">
        <v>5481</v>
      </c>
      <c r="H21" s="284">
        <v>2479</v>
      </c>
      <c r="I21" s="286">
        <v>53.7</v>
      </c>
      <c r="J21" s="286">
        <v>16.11</v>
      </c>
      <c r="K21" s="286">
        <v>37.61</v>
      </c>
      <c r="L21" s="286">
        <v>233.43</v>
      </c>
      <c r="N21" s="278"/>
    </row>
    <row r="22" spans="2:14" s="281" customFormat="1" ht="18" customHeight="1" x14ac:dyDescent="0.2">
      <c r="B22" s="283" t="s">
        <v>7</v>
      </c>
      <c r="C22" s="2" t="s">
        <v>0</v>
      </c>
      <c r="D22" s="284">
        <v>8474</v>
      </c>
      <c r="E22" s="284">
        <v>1023</v>
      </c>
      <c r="F22" s="284">
        <v>1082</v>
      </c>
      <c r="G22" s="284">
        <v>4520</v>
      </c>
      <c r="H22" s="284">
        <v>1849</v>
      </c>
      <c r="I22" s="286">
        <v>51.3</v>
      </c>
      <c r="J22" s="286">
        <v>18.260000000000002</v>
      </c>
      <c r="K22" s="286">
        <v>33.01</v>
      </c>
      <c r="L22" s="286">
        <v>180.74</v>
      </c>
      <c r="N22" s="278"/>
    </row>
    <row r="23" spans="2:14" s="281" customFormat="1" ht="15" customHeight="1" x14ac:dyDescent="0.2">
      <c r="B23" s="283"/>
      <c r="C23" s="2" t="s">
        <v>1</v>
      </c>
      <c r="D23" s="284">
        <v>3915</v>
      </c>
      <c r="E23" s="284">
        <v>520</v>
      </c>
      <c r="F23" s="284">
        <v>538</v>
      </c>
      <c r="G23" s="284">
        <v>2142</v>
      </c>
      <c r="H23" s="284">
        <v>715</v>
      </c>
      <c r="I23" s="286">
        <v>46.1</v>
      </c>
      <c r="J23" s="286">
        <v>19.399999999999999</v>
      </c>
      <c r="K23" s="286">
        <v>26.68</v>
      </c>
      <c r="L23" s="286">
        <v>137.5</v>
      </c>
      <c r="N23" s="278"/>
    </row>
    <row r="24" spans="2:14" s="281" customFormat="1" ht="15" customHeight="1" x14ac:dyDescent="0.2">
      <c r="B24" s="283"/>
      <c r="C24" s="2" t="s">
        <v>2</v>
      </c>
      <c r="D24" s="284">
        <v>4559</v>
      </c>
      <c r="E24" s="284">
        <v>503</v>
      </c>
      <c r="F24" s="284">
        <v>544</v>
      </c>
      <c r="G24" s="284">
        <v>2378</v>
      </c>
      <c r="H24" s="284">
        <v>1134</v>
      </c>
      <c r="I24" s="286">
        <v>56</v>
      </c>
      <c r="J24" s="286">
        <v>17.21</v>
      </c>
      <c r="K24" s="286">
        <v>38.81</v>
      </c>
      <c r="L24" s="286">
        <v>225.45</v>
      </c>
      <c r="N24" s="278"/>
    </row>
    <row r="25" spans="2:14" s="281" customFormat="1" ht="18" customHeight="1" x14ac:dyDescent="0.2">
      <c r="B25" s="283" t="s">
        <v>8</v>
      </c>
      <c r="C25" s="2" t="s">
        <v>0</v>
      </c>
      <c r="D25" s="284">
        <v>2493</v>
      </c>
      <c r="E25" s="284">
        <v>228</v>
      </c>
      <c r="F25" s="284">
        <v>255</v>
      </c>
      <c r="G25" s="284">
        <v>1268</v>
      </c>
      <c r="H25" s="284">
        <v>742</v>
      </c>
      <c r="I25" s="286">
        <v>63.7</v>
      </c>
      <c r="J25" s="286">
        <v>14.97</v>
      </c>
      <c r="K25" s="286">
        <v>48.72</v>
      </c>
      <c r="L25" s="286">
        <v>325.44</v>
      </c>
      <c r="N25" s="278"/>
    </row>
    <row r="26" spans="2:14" s="281" customFormat="1" ht="15" customHeight="1" x14ac:dyDescent="0.2">
      <c r="B26" s="283"/>
      <c r="C26" s="2" t="s">
        <v>1</v>
      </c>
      <c r="D26" s="284">
        <v>1077</v>
      </c>
      <c r="E26" s="284">
        <v>122</v>
      </c>
      <c r="F26" s="284">
        <v>110</v>
      </c>
      <c r="G26" s="284">
        <v>616</v>
      </c>
      <c r="H26" s="284">
        <v>229</v>
      </c>
      <c r="I26" s="286">
        <v>48.3</v>
      </c>
      <c r="J26" s="286">
        <v>16.8</v>
      </c>
      <c r="K26" s="286">
        <v>31.54</v>
      </c>
      <c r="L26" s="286">
        <v>187.7</v>
      </c>
      <c r="N26" s="278"/>
    </row>
    <row r="27" spans="2:14" s="281" customFormat="1" ht="15" customHeight="1" x14ac:dyDescent="0.2">
      <c r="B27" s="283"/>
      <c r="C27" s="2" t="s">
        <v>2</v>
      </c>
      <c r="D27" s="284">
        <v>1416</v>
      </c>
      <c r="E27" s="284">
        <v>106</v>
      </c>
      <c r="F27" s="284">
        <v>145</v>
      </c>
      <c r="G27" s="284">
        <v>652</v>
      </c>
      <c r="H27" s="284">
        <v>513</v>
      </c>
      <c r="I27" s="286">
        <v>77.7</v>
      </c>
      <c r="J27" s="286">
        <v>13.3</v>
      </c>
      <c r="K27" s="286">
        <v>64.37</v>
      </c>
      <c r="L27" s="286">
        <v>483.96</v>
      </c>
      <c r="N27" s="278"/>
    </row>
    <row r="28" spans="2:14" s="281" customFormat="1" ht="18" customHeight="1" x14ac:dyDescent="0.2">
      <c r="B28" s="283" t="s">
        <v>9</v>
      </c>
      <c r="C28" s="2" t="s">
        <v>0</v>
      </c>
      <c r="D28" s="284">
        <v>12828</v>
      </c>
      <c r="E28" s="284">
        <v>1617</v>
      </c>
      <c r="F28" s="284">
        <v>1617</v>
      </c>
      <c r="G28" s="284">
        <v>6897</v>
      </c>
      <c r="H28" s="284">
        <v>2697</v>
      </c>
      <c r="I28" s="286">
        <v>50.7</v>
      </c>
      <c r="J28" s="286">
        <v>18.989999999999998</v>
      </c>
      <c r="K28" s="286">
        <v>31.68</v>
      </c>
      <c r="L28" s="286">
        <v>166.79</v>
      </c>
      <c r="N28" s="278"/>
    </row>
    <row r="29" spans="2:14" s="281" customFormat="1" ht="15" customHeight="1" x14ac:dyDescent="0.2">
      <c r="B29" s="283"/>
      <c r="C29" s="2" t="s">
        <v>1</v>
      </c>
      <c r="D29" s="284">
        <v>5833</v>
      </c>
      <c r="E29" s="284">
        <v>818</v>
      </c>
      <c r="F29" s="284">
        <v>797</v>
      </c>
      <c r="G29" s="284">
        <v>3251</v>
      </c>
      <c r="H29" s="284">
        <v>967</v>
      </c>
      <c r="I29" s="286">
        <v>44.1</v>
      </c>
      <c r="J29" s="286">
        <v>20.21</v>
      </c>
      <c r="K29" s="286">
        <v>23.89</v>
      </c>
      <c r="L29" s="286">
        <v>118.22</v>
      </c>
      <c r="N29" s="278"/>
    </row>
    <row r="30" spans="2:14" s="281" customFormat="1" ht="15" customHeight="1" x14ac:dyDescent="0.2">
      <c r="B30" s="283"/>
      <c r="C30" s="2" t="s">
        <v>2</v>
      </c>
      <c r="D30" s="284">
        <v>6995</v>
      </c>
      <c r="E30" s="284">
        <v>799</v>
      </c>
      <c r="F30" s="284">
        <v>820</v>
      </c>
      <c r="G30" s="284">
        <v>3646</v>
      </c>
      <c r="H30" s="284">
        <v>1730</v>
      </c>
      <c r="I30" s="286">
        <v>56.6</v>
      </c>
      <c r="J30" s="286">
        <v>17.89</v>
      </c>
      <c r="K30" s="286">
        <v>38.74</v>
      </c>
      <c r="L30" s="286">
        <v>216.52</v>
      </c>
      <c r="N30" s="278"/>
    </row>
    <row r="31" spans="2:14" s="281" customFormat="1" ht="18" customHeight="1" x14ac:dyDescent="0.2">
      <c r="B31" s="283" t="s">
        <v>10</v>
      </c>
      <c r="C31" s="2" t="s">
        <v>0</v>
      </c>
      <c r="D31" s="284">
        <v>42964</v>
      </c>
      <c r="E31" s="284">
        <v>6460</v>
      </c>
      <c r="F31" s="284">
        <v>4885</v>
      </c>
      <c r="G31" s="284">
        <v>25262</v>
      </c>
      <c r="H31" s="284">
        <v>6357</v>
      </c>
      <c r="I31" s="286">
        <v>42.5</v>
      </c>
      <c r="J31" s="286">
        <v>21.43</v>
      </c>
      <c r="K31" s="286">
        <v>21.09</v>
      </c>
      <c r="L31" s="286">
        <v>98.41</v>
      </c>
      <c r="N31" s="278"/>
    </row>
    <row r="32" spans="2:14" s="281" customFormat="1" ht="15" customHeight="1" x14ac:dyDescent="0.2">
      <c r="B32" s="283"/>
      <c r="C32" s="2" t="s">
        <v>1</v>
      </c>
      <c r="D32" s="284">
        <v>20547</v>
      </c>
      <c r="E32" s="284">
        <v>3263</v>
      </c>
      <c r="F32" s="284">
        <v>2436</v>
      </c>
      <c r="G32" s="284">
        <v>12215</v>
      </c>
      <c r="H32" s="284">
        <v>2633</v>
      </c>
      <c r="I32" s="286">
        <v>40.200000000000003</v>
      </c>
      <c r="J32" s="286">
        <v>22.27</v>
      </c>
      <c r="K32" s="286">
        <v>17.97</v>
      </c>
      <c r="L32" s="286">
        <v>80.69</v>
      </c>
      <c r="N32" s="278"/>
    </row>
    <row r="33" spans="1:17" s="281" customFormat="1" ht="15" customHeight="1" x14ac:dyDescent="0.2">
      <c r="B33" s="283"/>
      <c r="C33" s="2" t="s">
        <v>2</v>
      </c>
      <c r="D33" s="284">
        <v>22417</v>
      </c>
      <c r="E33" s="284">
        <v>3197</v>
      </c>
      <c r="F33" s="284">
        <v>2449</v>
      </c>
      <c r="G33" s="284">
        <v>13047</v>
      </c>
      <c r="H33" s="284">
        <v>3724</v>
      </c>
      <c r="I33" s="286">
        <v>44.7</v>
      </c>
      <c r="J33" s="286">
        <v>20.63</v>
      </c>
      <c r="K33" s="286">
        <v>24.03</v>
      </c>
      <c r="L33" s="286">
        <v>116.48</v>
      </c>
      <c r="N33" s="278"/>
    </row>
    <row r="34" spans="1:17" s="281" customFormat="1" ht="18" customHeight="1" x14ac:dyDescent="0.2">
      <c r="B34" s="283" t="s">
        <v>11</v>
      </c>
      <c r="C34" s="2" t="s">
        <v>0</v>
      </c>
      <c r="D34" s="284">
        <v>6527</v>
      </c>
      <c r="E34" s="284">
        <v>650</v>
      </c>
      <c r="F34" s="284">
        <v>650</v>
      </c>
      <c r="G34" s="284">
        <v>3348</v>
      </c>
      <c r="H34" s="284">
        <v>1879</v>
      </c>
      <c r="I34" s="286">
        <v>63.3</v>
      </c>
      <c r="J34" s="286">
        <v>16.260000000000002</v>
      </c>
      <c r="K34" s="286">
        <v>47</v>
      </c>
      <c r="L34" s="286">
        <v>289.08</v>
      </c>
      <c r="N34" s="278"/>
    </row>
    <row r="35" spans="1:17" s="281" customFormat="1" ht="15" customHeight="1" x14ac:dyDescent="0.2">
      <c r="B35" s="283"/>
      <c r="C35" s="2" t="s">
        <v>1</v>
      </c>
      <c r="D35" s="284">
        <v>2981</v>
      </c>
      <c r="E35" s="284">
        <v>350</v>
      </c>
      <c r="F35" s="284">
        <v>318</v>
      </c>
      <c r="G35" s="284">
        <v>1635</v>
      </c>
      <c r="H35" s="284">
        <v>678</v>
      </c>
      <c r="I35" s="286">
        <v>52.6</v>
      </c>
      <c r="J35" s="286">
        <v>17.920000000000002</v>
      </c>
      <c r="K35" s="286">
        <v>34.72</v>
      </c>
      <c r="L35" s="286">
        <v>193.71</v>
      </c>
      <c r="N35" s="278"/>
    </row>
    <row r="36" spans="1:17" s="281" customFormat="1" ht="15" customHeight="1" x14ac:dyDescent="0.2">
      <c r="B36" s="283"/>
      <c r="C36" s="2" t="s">
        <v>2</v>
      </c>
      <c r="D36" s="284">
        <v>3546</v>
      </c>
      <c r="E36" s="284">
        <v>300</v>
      </c>
      <c r="F36" s="284">
        <v>332</v>
      </c>
      <c r="G36" s="284">
        <v>1713</v>
      </c>
      <c r="H36" s="284">
        <v>1201</v>
      </c>
      <c r="I36" s="286">
        <v>73.400000000000006</v>
      </c>
      <c r="J36" s="286">
        <v>14.67</v>
      </c>
      <c r="K36" s="286">
        <v>58.73</v>
      </c>
      <c r="L36" s="286">
        <v>400.33</v>
      </c>
      <c r="N36" s="278"/>
    </row>
    <row r="37" spans="1:17" s="281" customFormat="1" ht="18" customHeight="1" x14ac:dyDescent="0.2">
      <c r="B37" s="283" t="s">
        <v>15</v>
      </c>
      <c r="C37" s="2" t="s">
        <v>0</v>
      </c>
      <c r="D37" s="284">
        <v>4863</v>
      </c>
      <c r="E37" s="284">
        <v>500</v>
      </c>
      <c r="F37" s="284">
        <v>499</v>
      </c>
      <c r="G37" s="284">
        <v>2534</v>
      </c>
      <c r="H37" s="284">
        <v>1330</v>
      </c>
      <c r="I37" s="286">
        <v>60.3</v>
      </c>
      <c r="J37" s="286">
        <v>16.489999999999998</v>
      </c>
      <c r="K37" s="286">
        <v>43.85</v>
      </c>
      <c r="L37" s="286">
        <v>266</v>
      </c>
      <c r="N37" s="278"/>
    </row>
    <row r="38" spans="1:17" s="281" customFormat="1" ht="15" customHeight="1" x14ac:dyDescent="0.2">
      <c r="B38" s="283"/>
      <c r="C38" s="2" t="s">
        <v>1</v>
      </c>
      <c r="D38" s="284">
        <v>2256</v>
      </c>
      <c r="E38" s="284">
        <v>256</v>
      </c>
      <c r="F38" s="284">
        <v>266</v>
      </c>
      <c r="G38" s="284">
        <v>1244</v>
      </c>
      <c r="H38" s="284">
        <v>490</v>
      </c>
      <c r="I38" s="286">
        <v>49.4</v>
      </c>
      <c r="J38" s="286">
        <v>16.95</v>
      </c>
      <c r="K38" s="286">
        <v>32.450000000000003</v>
      </c>
      <c r="L38" s="286">
        <v>191.41</v>
      </c>
      <c r="N38" s="278"/>
    </row>
    <row r="39" spans="1:17" s="281" customFormat="1" ht="15" customHeight="1" x14ac:dyDescent="0.2">
      <c r="B39" s="283"/>
      <c r="C39" s="2" t="s">
        <v>2</v>
      </c>
      <c r="D39" s="284">
        <v>2607</v>
      </c>
      <c r="E39" s="284">
        <v>244</v>
      </c>
      <c r="F39" s="284">
        <v>233</v>
      </c>
      <c r="G39" s="284">
        <v>1290</v>
      </c>
      <c r="H39" s="284">
        <v>840</v>
      </c>
      <c r="I39" s="286">
        <v>71.2</v>
      </c>
      <c r="J39" s="286">
        <v>16.02</v>
      </c>
      <c r="K39" s="286">
        <v>55.15</v>
      </c>
      <c r="L39" s="286">
        <v>344.26</v>
      </c>
      <c r="N39" s="278"/>
    </row>
    <row r="40" spans="1:17" s="281" customFormat="1" ht="18" customHeight="1" x14ac:dyDescent="0.2">
      <c r="B40" s="283" t="s">
        <v>12</v>
      </c>
      <c r="C40" s="2" t="s">
        <v>0</v>
      </c>
      <c r="D40" s="284">
        <v>5209</v>
      </c>
      <c r="E40" s="284">
        <v>602</v>
      </c>
      <c r="F40" s="284">
        <v>561</v>
      </c>
      <c r="G40" s="284">
        <v>3079</v>
      </c>
      <c r="H40" s="284">
        <v>967</v>
      </c>
      <c r="I40" s="286">
        <v>43.1</v>
      </c>
      <c r="J40" s="286">
        <v>16.54</v>
      </c>
      <c r="K40" s="286">
        <v>26.57</v>
      </c>
      <c r="L40" s="286">
        <v>160.63</v>
      </c>
      <c r="N40" s="278"/>
    </row>
    <row r="41" spans="1:17" s="281" customFormat="1" ht="15" customHeight="1" x14ac:dyDescent="0.2">
      <c r="B41" s="283"/>
      <c r="C41" s="2" t="s">
        <v>1</v>
      </c>
      <c r="D41" s="284">
        <v>2548</v>
      </c>
      <c r="E41" s="284">
        <v>298</v>
      </c>
      <c r="F41" s="284">
        <v>282</v>
      </c>
      <c r="G41" s="284">
        <v>1534</v>
      </c>
      <c r="H41" s="284">
        <v>434</v>
      </c>
      <c r="I41" s="286">
        <v>40.299999999999997</v>
      </c>
      <c r="J41" s="286">
        <v>16.41</v>
      </c>
      <c r="K41" s="286">
        <v>23.9</v>
      </c>
      <c r="L41" s="286">
        <v>145.63999999999999</v>
      </c>
      <c r="N41" s="278"/>
    </row>
    <row r="42" spans="1:17" s="281" customFormat="1" ht="15" customHeight="1" x14ac:dyDescent="0.2">
      <c r="B42" s="283"/>
      <c r="C42" s="2" t="s">
        <v>2</v>
      </c>
      <c r="D42" s="284">
        <v>2661</v>
      </c>
      <c r="E42" s="284">
        <v>304</v>
      </c>
      <c r="F42" s="284">
        <v>279</v>
      </c>
      <c r="G42" s="284">
        <v>1545</v>
      </c>
      <c r="H42" s="284">
        <v>533</v>
      </c>
      <c r="I42" s="286">
        <v>45.9</v>
      </c>
      <c r="J42" s="286">
        <v>16.670000000000002</v>
      </c>
      <c r="K42" s="286">
        <v>29.22</v>
      </c>
      <c r="L42" s="286">
        <v>175.33</v>
      </c>
      <c r="N42" s="278"/>
    </row>
    <row r="43" spans="1:17" s="281" customFormat="1" ht="9.75" customHeight="1" x14ac:dyDescent="0.2">
      <c r="C43" s="346"/>
      <c r="D43" s="346"/>
      <c r="E43" s="346"/>
      <c r="F43" s="346"/>
      <c r="G43" s="293"/>
    </row>
    <row r="44" spans="1:17" s="281" customFormat="1" ht="3" customHeight="1" x14ac:dyDescent="0.2">
      <c r="B44" s="296"/>
      <c r="C44" s="180"/>
      <c r="D44" s="347"/>
      <c r="E44" s="347"/>
      <c r="F44" s="347"/>
      <c r="G44" s="367"/>
      <c r="H44" s="296"/>
      <c r="I44" s="296"/>
      <c r="J44" s="296"/>
      <c r="K44" s="296"/>
      <c r="L44" s="296"/>
    </row>
    <row r="45" spans="1:17" s="281" customFormat="1" ht="7.5" customHeight="1" x14ac:dyDescent="0.2">
      <c r="C45" s="2"/>
      <c r="D45" s="346"/>
      <c r="E45" s="346"/>
      <c r="F45" s="346"/>
      <c r="G45" s="293"/>
    </row>
    <row r="46" spans="1:17" ht="12.75" customHeight="1" x14ac:dyDescent="0.2">
      <c r="A46" s="281"/>
      <c r="B46" s="16" t="s">
        <v>483</v>
      </c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281"/>
      <c r="N46" s="281"/>
      <c r="O46" s="281"/>
      <c r="P46" s="281"/>
      <c r="Q46" s="281"/>
    </row>
    <row r="47" spans="1:17" s="1" customFormat="1" ht="12.75" customHeight="1" x14ac:dyDescent="0.2">
      <c r="A47" s="281"/>
      <c r="B47" s="647" t="s">
        <v>801</v>
      </c>
      <c r="C47" s="634"/>
      <c r="D47" s="634"/>
      <c r="E47" s="634"/>
      <c r="F47" s="634"/>
      <c r="G47" s="634"/>
      <c r="H47" s="634"/>
      <c r="I47" s="634"/>
      <c r="J47" s="634"/>
      <c r="K47" s="634"/>
      <c r="L47" s="634"/>
      <c r="M47" s="550"/>
      <c r="N47" s="547"/>
      <c r="O47" s="547"/>
      <c r="P47" s="547"/>
      <c r="Q47" s="547"/>
    </row>
    <row r="48" spans="1:17" s="1" customFormat="1" ht="21.6" customHeight="1" x14ac:dyDescent="0.2">
      <c r="B48" s="601" t="s">
        <v>800</v>
      </c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552"/>
      <c r="N48" s="552"/>
    </row>
    <row r="49" spans="1:17" s="551" customFormat="1" ht="13.15" customHeight="1" x14ac:dyDescent="0.2">
      <c r="B49" s="633" t="s">
        <v>798</v>
      </c>
      <c r="C49" s="648"/>
      <c r="D49" s="648"/>
      <c r="E49" s="648"/>
      <c r="F49" s="648"/>
      <c r="G49" s="648"/>
      <c r="H49" s="648"/>
      <c r="I49" s="648"/>
      <c r="J49" s="648"/>
      <c r="K49" s="648"/>
      <c r="L49" s="648"/>
    </row>
    <row r="50" spans="1:17" ht="18.75" customHeight="1" x14ac:dyDescent="0.2">
      <c r="A50" s="281"/>
      <c r="B50" s="611"/>
      <c r="C50" s="611"/>
      <c r="D50" s="611"/>
      <c r="E50" s="611"/>
      <c r="F50" s="611"/>
      <c r="G50" s="611"/>
      <c r="H50" s="611"/>
      <c r="I50" s="611"/>
      <c r="J50" s="611"/>
      <c r="K50" s="611"/>
      <c r="L50" s="611"/>
      <c r="M50" s="281"/>
      <c r="N50" s="281"/>
      <c r="O50" s="281"/>
      <c r="P50" s="281"/>
      <c r="Q50" s="281"/>
    </row>
    <row r="51" spans="1:17" s="376" customFormat="1" x14ac:dyDescent="0.2">
      <c r="G51" s="377"/>
      <c r="H51" s="377"/>
      <c r="I51" s="377"/>
      <c r="J51" s="377"/>
      <c r="K51" s="377"/>
      <c r="L51" s="377"/>
    </row>
    <row r="52" spans="1:17" ht="12.75" customHeight="1" x14ac:dyDescent="0.2"/>
    <row r="53" spans="1:17" ht="12.75" customHeight="1" x14ac:dyDescent="0.2"/>
    <row r="54" spans="1:17" ht="12.75" customHeight="1" x14ac:dyDescent="0.2"/>
    <row r="55" spans="1:17" ht="12.75" customHeight="1" x14ac:dyDescent="0.2"/>
    <row r="56" spans="1:17" ht="12.75" customHeight="1" x14ac:dyDescent="0.2"/>
  </sheetData>
  <mergeCells count="10">
    <mergeCell ref="B50:L50"/>
    <mergeCell ref="B1:L2"/>
    <mergeCell ref="B3:C3"/>
    <mergeCell ref="B4:C5"/>
    <mergeCell ref="D4:H4"/>
    <mergeCell ref="I4:K4"/>
    <mergeCell ref="L4:L5"/>
    <mergeCell ref="B47:L47"/>
    <mergeCell ref="B49:L49"/>
    <mergeCell ref="B48:L48"/>
  </mergeCells>
  <hyperlinks>
    <hyperlink ref="N3" location="Indice!A1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2619-1D62-46E6-A2F2-7FD578483613}">
  <dimension ref="B1:AY167"/>
  <sheetViews>
    <sheetView showGridLines="0" zoomScaleNormal="100" workbookViewId="0">
      <pane ySplit="7" topLeftCell="A8" activePane="bottomLeft" state="frozen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14" width="8.7109375" style="6" customWidth="1"/>
    <col min="15" max="16" width="9.140625" style="6" bestFit="1" customWidth="1"/>
    <col min="17" max="17" width="6.7109375" style="6" customWidth="1"/>
    <col min="18" max="18" width="15.140625" style="6" bestFit="1" customWidth="1"/>
    <col min="19" max="16384" width="12.5703125" style="6"/>
  </cols>
  <sheetData>
    <row r="1" spans="2:50" ht="21" customHeight="1" x14ac:dyDescent="0.2">
      <c r="B1" s="963" t="s">
        <v>88</v>
      </c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963"/>
    </row>
    <row r="2" spans="2:50" ht="21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7"/>
    </row>
    <row r="3" spans="2:50" ht="12.75" customHeight="1" x14ac:dyDescent="0.2">
      <c r="B3" s="33">
        <v>2021</v>
      </c>
      <c r="C3" s="32"/>
      <c r="D3" s="31"/>
      <c r="E3" s="31"/>
      <c r="F3" s="31"/>
      <c r="G3" s="32" t="s">
        <v>14</v>
      </c>
      <c r="H3" s="31"/>
      <c r="I3" s="31"/>
      <c r="J3" s="31"/>
      <c r="K3" s="31"/>
      <c r="L3" s="31"/>
      <c r="M3" s="31"/>
      <c r="N3" s="31"/>
      <c r="O3" s="651" t="s">
        <v>17</v>
      </c>
      <c r="P3" s="651"/>
      <c r="R3" s="266" t="s">
        <v>18</v>
      </c>
    </row>
    <row r="4" spans="2:50" ht="15" customHeight="1" x14ac:dyDescent="0.2">
      <c r="B4" s="652" t="s">
        <v>87</v>
      </c>
      <c r="C4" s="653"/>
      <c r="D4" s="658" t="s">
        <v>16</v>
      </c>
      <c r="E4" s="658" t="s">
        <v>29</v>
      </c>
      <c r="F4" s="653" t="s">
        <v>28</v>
      </c>
      <c r="G4" s="653" t="s">
        <v>27</v>
      </c>
      <c r="H4" s="653" t="s">
        <v>26</v>
      </c>
      <c r="I4" s="653" t="s">
        <v>25</v>
      </c>
      <c r="J4" s="653" t="s">
        <v>24</v>
      </c>
      <c r="K4" s="653" t="s">
        <v>23</v>
      </c>
      <c r="L4" s="653" t="s">
        <v>22</v>
      </c>
      <c r="M4" s="653" t="s">
        <v>21</v>
      </c>
      <c r="N4" s="653" t="s">
        <v>20</v>
      </c>
      <c r="O4" s="653" t="s">
        <v>73</v>
      </c>
      <c r="P4" s="649" t="s">
        <v>72</v>
      </c>
      <c r="Q4" s="30"/>
    </row>
    <row r="5" spans="2:50" ht="15" customHeight="1" x14ac:dyDescent="0.2">
      <c r="B5" s="654"/>
      <c r="C5" s="655"/>
      <c r="D5" s="659"/>
      <c r="E5" s="659"/>
      <c r="F5" s="661"/>
      <c r="G5" s="661"/>
      <c r="H5" s="661"/>
      <c r="I5" s="661"/>
      <c r="J5" s="661"/>
      <c r="K5" s="661"/>
      <c r="L5" s="661"/>
      <c r="M5" s="661"/>
      <c r="N5" s="661"/>
      <c r="O5" s="661"/>
      <c r="P5" s="595"/>
      <c r="Q5" s="30"/>
    </row>
    <row r="6" spans="2:50" ht="15" customHeight="1" x14ac:dyDescent="0.2">
      <c r="B6" s="654"/>
      <c r="C6" s="655"/>
      <c r="D6" s="659"/>
      <c r="E6" s="659"/>
      <c r="F6" s="661"/>
      <c r="G6" s="661"/>
      <c r="H6" s="661"/>
      <c r="I6" s="661"/>
      <c r="J6" s="661"/>
      <c r="K6" s="661"/>
      <c r="L6" s="661"/>
      <c r="M6" s="661"/>
      <c r="N6" s="661"/>
      <c r="O6" s="661"/>
      <c r="P6" s="595"/>
      <c r="Q6" s="30"/>
    </row>
    <row r="7" spans="2:50" ht="15" customHeight="1" x14ac:dyDescent="0.2">
      <c r="B7" s="656"/>
      <c r="C7" s="657"/>
      <c r="D7" s="660"/>
      <c r="E7" s="660"/>
      <c r="F7" s="662"/>
      <c r="G7" s="662"/>
      <c r="H7" s="662"/>
      <c r="I7" s="662"/>
      <c r="J7" s="662"/>
      <c r="K7" s="662"/>
      <c r="L7" s="662"/>
      <c r="M7" s="662"/>
      <c r="N7" s="662"/>
      <c r="O7" s="662"/>
      <c r="P7" s="650"/>
      <c r="Q7" s="30"/>
    </row>
    <row r="8" spans="2:50" ht="12.75" customHeight="1" x14ac:dyDescent="0.2">
      <c r="B8" s="30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2:50" s="11" customFormat="1" ht="12.75" customHeight="1" x14ac:dyDescent="0.2">
      <c r="B9" s="10" t="s">
        <v>13</v>
      </c>
      <c r="C9" s="21" t="s">
        <v>0</v>
      </c>
      <c r="D9" s="25">
        <v>1744</v>
      </c>
      <c r="E9" s="25">
        <v>129</v>
      </c>
      <c r="F9" s="25">
        <v>122</v>
      </c>
      <c r="G9" s="25">
        <v>136</v>
      </c>
      <c r="H9" s="25">
        <v>137</v>
      </c>
      <c r="I9" s="25">
        <v>162</v>
      </c>
      <c r="J9" s="25">
        <v>131</v>
      </c>
      <c r="K9" s="25">
        <v>148</v>
      </c>
      <c r="L9" s="25">
        <v>143</v>
      </c>
      <c r="M9" s="25">
        <v>154</v>
      </c>
      <c r="N9" s="25">
        <v>148</v>
      </c>
      <c r="O9" s="25">
        <v>163</v>
      </c>
      <c r="P9" s="25">
        <v>171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2:50" s="11" customFormat="1" ht="12.75" customHeight="1" x14ac:dyDescent="0.2">
      <c r="B10" s="29"/>
      <c r="C10" s="21" t="s">
        <v>1</v>
      </c>
      <c r="D10" s="25">
        <v>887</v>
      </c>
      <c r="E10" s="25">
        <v>65</v>
      </c>
      <c r="F10" s="25">
        <v>59</v>
      </c>
      <c r="G10" s="25">
        <v>71</v>
      </c>
      <c r="H10" s="25">
        <v>77</v>
      </c>
      <c r="I10" s="25">
        <v>82</v>
      </c>
      <c r="J10" s="25">
        <v>59</v>
      </c>
      <c r="K10" s="25">
        <v>85</v>
      </c>
      <c r="L10" s="25">
        <v>75</v>
      </c>
      <c r="M10" s="25">
        <v>64</v>
      </c>
      <c r="N10" s="25">
        <v>82</v>
      </c>
      <c r="O10" s="25">
        <v>80</v>
      </c>
      <c r="P10" s="25">
        <v>88</v>
      </c>
      <c r="Q10" s="307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2:50" s="11" customFormat="1" ht="12.75" customHeight="1" x14ac:dyDescent="0.2">
      <c r="B11" s="29"/>
      <c r="C11" s="21" t="s">
        <v>2</v>
      </c>
      <c r="D11" s="25">
        <v>857</v>
      </c>
      <c r="E11" s="25">
        <v>64</v>
      </c>
      <c r="F11" s="25">
        <v>63</v>
      </c>
      <c r="G11" s="25">
        <v>65</v>
      </c>
      <c r="H11" s="25">
        <v>60</v>
      </c>
      <c r="I11" s="25">
        <v>80</v>
      </c>
      <c r="J11" s="25">
        <v>72</v>
      </c>
      <c r="K11" s="25">
        <v>63</v>
      </c>
      <c r="L11" s="25">
        <v>68</v>
      </c>
      <c r="M11" s="25">
        <v>90</v>
      </c>
      <c r="N11" s="25">
        <v>66</v>
      </c>
      <c r="O11" s="25">
        <v>83</v>
      </c>
      <c r="P11" s="25">
        <v>83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2:50" ht="19.5" customHeight="1" x14ac:dyDescent="0.2">
      <c r="B12" s="4" t="s">
        <v>19</v>
      </c>
      <c r="C12" s="2" t="s">
        <v>0</v>
      </c>
      <c r="D12" s="25">
        <v>67</v>
      </c>
      <c r="E12" s="24">
        <v>4</v>
      </c>
      <c r="F12" s="24">
        <v>2</v>
      </c>
      <c r="G12" s="24">
        <v>9</v>
      </c>
      <c r="H12" s="24">
        <v>7</v>
      </c>
      <c r="I12" s="24">
        <v>5</v>
      </c>
      <c r="J12" s="24">
        <v>3</v>
      </c>
      <c r="K12" s="24">
        <v>7</v>
      </c>
      <c r="L12" s="24">
        <v>5</v>
      </c>
      <c r="M12" s="24">
        <v>2</v>
      </c>
      <c r="N12" s="24">
        <v>8</v>
      </c>
      <c r="O12" s="24">
        <v>6</v>
      </c>
      <c r="P12" s="24">
        <v>9</v>
      </c>
      <c r="Q12" s="5"/>
      <c r="R12" s="23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2:50" ht="12.75" customHeight="1" x14ac:dyDescent="0.2">
      <c r="B13" s="4"/>
      <c r="C13" s="2" t="s">
        <v>1</v>
      </c>
      <c r="D13" s="25">
        <v>34</v>
      </c>
      <c r="E13" s="24">
        <v>2</v>
      </c>
      <c r="F13" s="24">
        <v>1</v>
      </c>
      <c r="G13" s="24">
        <v>4</v>
      </c>
      <c r="H13" s="24">
        <v>4</v>
      </c>
      <c r="I13" s="24">
        <v>2</v>
      </c>
      <c r="J13" s="24">
        <v>2</v>
      </c>
      <c r="K13" s="24">
        <v>4</v>
      </c>
      <c r="L13" s="24">
        <v>2</v>
      </c>
      <c r="M13" s="24">
        <v>0</v>
      </c>
      <c r="N13" s="24">
        <v>5</v>
      </c>
      <c r="O13" s="24">
        <v>3</v>
      </c>
      <c r="P13" s="24">
        <v>5</v>
      </c>
      <c r="Q13" s="5"/>
      <c r="R13" s="23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2:50" ht="12.75" customHeight="1" x14ac:dyDescent="0.2">
      <c r="B14" s="4"/>
      <c r="C14" s="2" t="s">
        <v>2</v>
      </c>
      <c r="D14" s="25">
        <v>33</v>
      </c>
      <c r="E14" s="24">
        <v>2</v>
      </c>
      <c r="F14" s="24">
        <v>1</v>
      </c>
      <c r="G14" s="24">
        <v>5</v>
      </c>
      <c r="H14" s="24">
        <v>3</v>
      </c>
      <c r="I14" s="24">
        <v>3</v>
      </c>
      <c r="J14" s="24">
        <v>1</v>
      </c>
      <c r="K14" s="24">
        <v>3</v>
      </c>
      <c r="L14" s="24">
        <v>3</v>
      </c>
      <c r="M14" s="24">
        <v>2</v>
      </c>
      <c r="N14" s="24">
        <v>3</v>
      </c>
      <c r="O14" s="24">
        <v>3</v>
      </c>
      <c r="P14" s="24">
        <v>4</v>
      </c>
      <c r="Q14" s="5"/>
      <c r="R14" s="2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2:50" ht="19.5" customHeight="1" x14ac:dyDescent="0.2">
      <c r="B15" s="4" t="s">
        <v>4</v>
      </c>
      <c r="C15" s="2" t="s">
        <v>0</v>
      </c>
      <c r="D15" s="25">
        <v>270</v>
      </c>
      <c r="E15" s="24">
        <v>21</v>
      </c>
      <c r="F15" s="24">
        <v>23</v>
      </c>
      <c r="G15" s="24">
        <v>18</v>
      </c>
      <c r="H15" s="24">
        <v>28</v>
      </c>
      <c r="I15" s="24">
        <v>21</v>
      </c>
      <c r="J15" s="24">
        <v>20</v>
      </c>
      <c r="K15" s="24">
        <v>25</v>
      </c>
      <c r="L15" s="24">
        <v>17</v>
      </c>
      <c r="M15" s="24">
        <v>32</v>
      </c>
      <c r="N15" s="24">
        <v>18</v>
      </c>
      <c r="O15" s="24">
        <v>23</v>
      </c>
      <c r="P15" s="24">
        <v>24</v>
      </c>
      <c r="Q15" s="5"/>
      <c r="R15" s="23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2:50" ht="12.75" customHeight="1" x14ac:dyDescent="0.2">
      <c r="B16" s="4"/>
      <c r="C16" s="2" t="s">
        <v>1</v>
      </c>
      <c r="D16" s="25">
        <v>136</v>
      </c>
      <c r="E16" s="24">
        <v>9</v>
      </c>
      <c r="F16" s="24">
        <v>11</v>
      </c>
      <c r="G16" s="24">
        <v>7</v>
      </c>
      <c r="H16" s="24">
        <v>16</v>
      </c>
      <c r="I16" s="24">
        <v>11</v>
      </c>
      <c r="J16" s="24">
        <v>9</v>
      </c>
      <c r="K16" s="24">
        <v>13</v>
      </c>
      <c r="L16" s="24">
        <v>10</v>
      </c>
      <c r="M16" s="24">
        <v>16</v>
      </c>
      <c r="N16" s="24">
        <v>9</v>
      </c>
      <c r="O16" s="24">
        <v>12</v>
      </c>
      <c r="P16" s="24">
        <v>13</v>
      </c>
      <c r="Q16" s="5"/>
      <c r="R16" s="23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50" ht="12.75" customHeight="1" x14ac:dyDescent="0.2">
      <c r="B17" s="4"/>
      <c r="C17" s="2" t="s">
        <v>2</v>
      </c>
      <c r="D17" s="25">
        <v>134</v>
      </c>
      <c r="E17" s="24">
        <v>12</v>
      </c>
      <c r="F17" s="24">
        <v>12</v>
      </c>
      <c r="G17" s="24">
        <v>11</v>
      </c>
      <c r="H17" s="24">
        <v>12</v>
      </c>
      <c r="I17" s="24">
        <v>10</v>
      </c>
      <c r="J17" s="24">
        <v>11</v>
      </c>
      <c r="K17" s="24">
        <v>12</v>
      </c>
      <c r="L17" s="24">
        <v>7</v>
      </c>
      <c r="M17" s="24">
        <v>16</v>
      </c>
      <c r="N17" s="24">
        <v>9</v>
      </c>
      <c r="O17" s="24">
        <v>11</v>
      </c>
      <c r="P17" s="24">
        <v>11</v>
      </c>
      <c r="Q17" s="5"/>
      <c r="R17" s="23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19.5" customHeight="1" x14ac:dyDescent="0.2">
      <c r="B18" s="4" t="s">
        <v>5</v>
      </c>
      <c r="C18" s="2" t="s">
        <v>0</v>
      </c>
      <c r="D18" s="25">
        <v>720</v>
      </c>
      <c r="E18" s="24">
        <v>55</v>
      </c>
      <c r="F18" s="24">
        <v>55</v>
      </c>
      <c r="G18" s="24">
        <v>63</v>
      </c>
      <c r="H18" s="24">
        <v>53</v>
      </c>
      <c r="I18" s="24">
        <v>64</v>
      </c>
      <c r="J18" s="24">
        <v>46</v>
      </c>
      <c r="K18" s="24">
        <v>56</v>
      </c>
      <c r="L18" s="24">
        <v>57</v>
      </c>
      <c r="M18" s="24">
        <v>62</v>
      </c>
      <c r="N18" s="24">
        <v>72</v>
      </c>
      <c r="O18" s="24">
        <v>72</v>
      </c>
      <c r="P18" s="24">
        <v>65</v>
      </c>
      <c r="Q18" s="5"/>
      <c r="R18" s="23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0" ht="12.75" customHeight="1" x14ac:dyDescent="0.2">
      <c r="B19" s="4"/>
      <c r="C19" s="2" t="s">
        <v>1</v>
      </c>
      <c r="D19" s="25">
        <v>372</v>
      </c>
      <c r="E19" s="24">
        <v>29</v>
      </c>
      <c r="F19" s="24">
        <v>23</v>
      </c>
      <c r="G19" s="24">
        <v>34</v>
      </c>
      <c r="H19" s="24">
        <v>31</v>
      </c>
      <c r="I19" s="24">
        <v>27</v>
      </c>
      <c r="J19" s="24">
        <v>22</v>
      </c>
      <c r="K19" s="24">
        <v>36</v>
      </c>
      <c r="L19" s="24">
        <v>29</v>
      </c>
      <c r="M19" s="24">
        <v>24</v>
      </c>
      <c r="N19" s="24">
        <v>48</v>
      </c>
      <c r="O19" s="24">
        <v>39</v>
      </c>
      <c r="P19" s="24">
        <v>30</v>
      </c>
      <c r="Q19" s="5"/>
      <c r="R19" s="23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12.75" customHeight="1" x14ac:dyDescent="0.2">
      <c r="B20" s="4"/>
      <c r="C20" s="2" t="s">
        <v>2</v>
      </c>
      <c r="D20" s="25">
        <v>348</v>
      </c>
      <c r="E20" s="24">
        <v>26</v>
      </c>
      <c r="F20" s="24">
        <v>32</v>
      </c>
      <c r="G20" s="24">
        <v>29</v>
      </c>
      <c r="H20" s="24">
        <v>22</v>
      </c>
      <c r="I20" s="24">
        <v>37</v>
      </c>
      <c r="J20" s="24">
        <v>24</v>
      </c>
      <c r="K20" s="24">
        <v>20</v>
      </c>
      <c r="L20" s="24">
        <v>28</v>
      </c>
      <c r="M20" s="24">
        <v>38</v>
      </c>
      <c r="N20" s="24">
        <v>24</v>
      </c>
      <c r="O20" s="24">
        <v>33</v>
      </c>
      <c r="P20" s="24">
        <v>35</v>
      </c>
      <c r="Q20" s="5"/>
      <c r="R20" s="23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0" ht="19.5" customHeight="1" x14ac:dyDescent="0.2">
      <c r="B21" s="4" t="s">
        <v>6</v>
      </c>
      <c r="C21" s="2" t="s">
        <v>0</v>
      </c>
      <c r="D21" s="25">
        <v>111</v>
      </c>
      <c r="E21" s="24">
        <v>5</v>
      </c>
      <c r="F21" s="24">
        <v>7</v>
      </c>
      <c r="G21" s="24">
        <v>8</v>
      </c>
      <c r="H21" s="24">
        <v>10</v>
      </c>
      <c r="I21" s="24">
        <v>13</v>
      </c>
      <c r="J21" s="24">
        <v>8</v>
      </c>
      <c r="K21" s="24">
        <v>7</v>
      </c>
      <c r="L21" s="24">
        <v>9</v>
      </c>
      <c r="M21" s="24">
        <v>16</v>
      </c>
      <c r="N21" s="24">
        <v>7</v>
      </c>
      <c r="O21" s="24">
        <v>11</v>
      </c>
      <c r="P21" s="24">
        <v>10</v>
      </c>
      <c r="Q21" s="5"/>
      <c r="R21" s="23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12.75" customHeight="1" x14ac:dyDescent="0.2">
      <c r="B22" s="4"/>
      <c r="C22" s="2" t="s">
        <v>1</v>
      </c>
      <c r="D22" s="25">
        <v>51</v>
      </c>
      <c r="E22" s="24">
        <v>2</v>
      </c>
      <c r="F22" s="24">
        <v>6</v>
      </c>
      <c r="G22" s="24">
        <v>4</v>
      </c>
      <c r="H22" s="24">
        <v>6</v>
      </c>
      <c r="I22" s="24">
        <v>9</v>
      </c>
      <c r="J22" s="24">
        <v>4</v>
      </c>
      <c r="K22" s="24">
        <v>1</v>
      </c>
      <c r="L22" s="24">
        <v>2</v>
      </c>
      <c r="M22" s="24">
        <v>7</v>
      </c>
      <c r="N22" s="24">
        <v>1</v>
      </c>
      <c r="O22" s="24">
        <v>4</v>
      </c>
      <c r="P22" s="24">
        <v>5</v>
      </c>
      <c r="Q22" s="5"/>
      <c r="R22" s="23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ht="12.75" customHeight="1" x14ac:dyDescent="0.2">
      <c r="B23" s="4"/>
      <c r="C23" s="2" t="s">
        <v>2</v>
      </c>
      <c r="D23" s="25">
        <v>60</v>
      </c>
      <c r="E23" s="24">
        <v>3</v>
      </c>
      <c r="F23" s="24">
        <v>1</v>
      </c>
      <c r="G23" s="24">
        <v>4</v>
      </c>
      <c r="H23" s="24">
        <v>4</v>
      </c>
      <c r="I23" s="24">
        <v>4</v>
      </c>
      <c r="J23" s="24">
        <v>4</v>
      </c>
      <c r="K23" s="24">
        <v>6</v>
      </c>
      <c r="L23" s="24">
        <v>7</v>
      </c>
      <c r="M23" s="24">
        <v>9</v>
      </c>
      <c r="N23" s="24">
        <v>6</v>
      </c>
      <c r="O23" s="24">
        <v>7</v>
      </c>
      <c r="P23" s="24">
        <v>5</v>
      </c>
      <c r="Q23" s="5"/>
      <c r="R23" s="2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ht="19.5" customHeight="1" x14ac:dyDescent="0.2">
      <c r="B24" s="4" t="s">
        <v>7</v>
      </c>
      <c r="C24" s="2" t="s">
        <v>0</v>
      </c>
      <c r="D24" s="25">
        <v>62</v>
      </c>
      <c r="E24" s="24">
        <v>3</v>
      </c>
      <c r="F24" s="24">
        <v>3</v>
      </c>
      <c r="G24" s="24">
        <v>6</v>
      </c>
      <c r="H24" s="24">
        <v>4</v>
      </c>
      <c r="I24" s="24">
        <v>4</v>
      </c>
      <c r="J24" s="24">
        <v>5</v>
      </c>
      <c r="K24" s="24">
        <v>7</v>
      </c>
      <c r="L24" s="24">
        <v>5</v>
      </c>
      <c r="M24" s="24">
        <v>7</v>
      </c>
      <c r="N24" s="24">
        <v>4</v>
      </c>
      <c r="O24" s="24">
        <v>8</v>
      </c>
      <c r="P24" s="24">
        <v>6</v>
      </c>
      <c r="Q24" s="5"/>
      <c r="R24" s="23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0" ht="12.75" customHeight="1" x14ac:dyDescent="0.2">
      <c r="B25" s="4"/>
      <c r="C25" s="2" t="s">
        <v>1</v>
      </c>
      <c r="D25" s="25">
        <v>32</v>
      </c>
      <c r="E25" s="24">
        <v>1</v>
      </c>
      <c r="F25" s="24">
        <v>1</v>
      </c>
      <c r="G25" s="24">
        <v>2</v>
      </c>
      <c r="H25" s="24">
        <v>3</v>
      </c>
      <c r="I25" s="24">
        <v>3</v>
      </c>
      <c r="J25" s="24">
        <v>1</v>
      </c>
      <c r="K25" s="24">
        <v>5</v>
      </c>
      <c r="L25" s="24">
        <v>3</v>
      </c>
      <c r="M25" s="24">
        <v>2</v>
      </c>
      <c r="N25" s="24">
        <v>3</v>
      </c>
      <c r="O25" s="24">
        <v>3</v>
      </c>
      <c r="P25" s="24">
        <v>5</v>
      </c>
      <c r="Q25" s="5"/>
      <c r="R25" s="23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0" ht="12.75" customHeight="1" x14ac:dyDescent="0.2">
      <c r="B26" s="4"/>
      <c r="C26" s="2" t="s">
        <v>2</v>
      </c>
      <c r="D26" s="25">
        <v>30</v>
      </c>
      <c r="E26" s="24">
        <v>2</v>
      </c>
      <c r="F26" s="24">
        <v>2</v>
      </c>
      <c r="G26" s="24">
        <v>4</v>
      </c>
      <c r="H26" s="24">
        <v>1</v>
      </c>
      <c r="I26" s="24">
        <v>1</v>
      </c>
      <c r="J26" s="24">
        <v>4</v>
      </c>
      <c r="K26" s="24">
        <v>2</v>
      </c>
      <c r="L26" s="24">
        <v>2</v>
      </c>
      <c r="M26" s="24">
        <v>5</v>
      </c>
      <c r="N26" s="24">
        <v>1</v>
      </c>
      <c r="O26" s="24">
        <v>5</v>
      </c>
      <c r="P26" s="24">
        <v>1</v>
      </c>
      <c r="Q26" s="5"/>
      <c r="R26" s="23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19.5" customHeight="1" x14ac:dyDescent="0.2">
      <c r="B27" s="4" t="s">
        <v>8</v>
      </c>
      <c r="C27" s="2" t="s">
        <v>0</v>
      </c>
      <c r="D27" s="25">
        <v>10</v>
      </c>
      <c r="E27" s="24">
        <v>1</v>
      </c>
      <c r="F27" s="24">
        <v>1</v>
      </c>
      <c r="G27" s="24">
        <v>1</v>
      </c>
      <c r="H27" s="24">
        <v>1</v>
      </c>
      <c r="I27" s="24">
        <v>1</v>
      </c>
      <c r="J27" s="24">
        <v>1</v>
      </c>
      <c r="K27" s="24">
        <v>1</v>
      </c>
      <c r="L27" s="24">
        <v>0</v>
      </c>
      <c r="M27" s="24">
        <v>0</v>
      </c>
      <c r="N27" s="24">
        <v>1</v>
      </c>
      <c r="O27" s="24">
        <v>0</v>
      </c>
      <c r="P27" s="24">
        <v>2</v>
      </c>
      <c r="Q27" s="5"/>
      <c r="R27" s="23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2:50" ht="12.75" customHeight="1" x14ac:dyDescent="0.2">
      <c r="B28" s="4"/>
      <c r="C28" s="2" t="s">
        <v>1</v>
      </c>
      <c r="D28" s="25">
        <v>4</v>
      </c>
      <c r="E28" s="24">
        <v>0</v>
      </c>
      <c r="F28" s="24">
        <v>0</v>
      </c>
      <c r="G28" s="24">
        <v>0</v>
      </c>
      <c r="H28" s="24">
        <v>1</v>
      </c>
      <c r="I28" s="24">
        <v>0</v>
      </c>
      <c r="J28" s="24">
        <v>1</v>
      </c>
      <c r="K28" s="24">
        <v>1</v>
      </c>
      <c r="L28" s="24">
        <v>0</v>
      </c>
      <c r="M28" s="24">
        <v>0</v>
      </c>
      <c r="N28" s="24">
        <v>0</v>
      </c>
      <c r="O28" s="24">
        <v>0</v>
      </c>
      <c r="P28" s="24">
        <v>1</v>
      </c>
      <c r="Q28" s="5"/>
      <c r="R28" s="23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13.5" customHeight="1" x14ac:dyDescent="0.2">
      <c r="B29" s="4"/>
      <c r="C29" s="2" t="s">
        <v>2</v>
      </c>
      <c r="D29" s="25">
        <v>6</v>
      </c>
      <c r="E29" s="24">
        <v>1</v>
      </c>
      <c r="F29" s="24">
        <v>1</v>
      </c>
      <c r="G29" s="24">
        <v>1</v>
      </c>
      <c r="H29" s="24">
        <v>0</v>
      </c>
      <c r="I29" s="24">
        <v>1</v>
      </c>
      <c r="J29" s="24">
        <v>0</v>
      </c>
      <c r="K29" s="24">
        <v>0</v>
      </c>
      <c r="L29" s="24">
        <v>0</v>
      </c>
      <c r="M29" s="24">
        <v>0</v>
      </c>
      <c r="N29" s="24">
        <v>1</v>
      </c>
      <c r="O29" s="24">
        <v>0</v>
      </c>
      <c r="P29" s="24">
        <v>1</v>
      </c>
      <c r="Q29" s="5"/>
      <c r="R29" s="23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2:50" ht="19.5" customHeight="1" x14ac:dyDescent="0.2">
      <c r="B30" s="4" t="s">
        <v>9</v>
      </c>
      <c r="C30" s="2" t="s">
        <v>0</v>
      </c>
      <c r="D30" s="25">
        <v>92</v>
      </c>
      <c r="E30" s="24">
        <v>5</v>
      </c>
      <c r="F30" s="24">
        <v>8</v>
      </c>
      <c r="G30" s="24">
        <v>6</v>
      </c>
      <c r="H30" s="24">
        <v>3</v>
      </c>
      <c r="I30" s="24">
        <v>10</v>
      </c>
      <c r="J30" s="24">
        <v>13</v>
      </c>
      <c r="K30" s="24">
        <v>10</v>
      </c>
      <c r="L30" s="24">
        <v>8</v>
      </c>
      <c r="M30" s="24">
        <v>6</v>
      </c>
      <c r="N30" s="24">
        <v>10</v>
      </c>
      <c r="O30" s="24">
        <v>7</v>
      </c>
      <c r="P30" s="24">
        <v>6</v>
      </c>
      <c r="Q30" s="5"/>
      <c r="R30" s="2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2:50" ht="12.75" customHeight="1" x14ac:dyDescent="0.2">
      <c r="B31" s="4"/>
      <c r="C31" s="2" t="s">
        <v>1</v>
      </c>
      <c r="D31" s="25">
        <v>50</v>
      </c>
      <c r="E31" s="24">
        <v>3</v>
      </c>
      <c r="F31" s="24">
        <v>5</v>
      </c>
      <c r="G31" s="24">
        <v>3</v>
      </c>
      <c r="H31" s="24">
        <v>2</v>
      </c>
      <c r="I31" s="24">
        <v>6</v>
      </c>
      <c r="J31" s="24">
        <v>6</v>
      </c>
      <c r="K31" s="24">
        <v>5</v>
      </c>
      <c r="L31" s="24">
        <v>5</v>
      </c>
      <c r="M31" s="24">
        <v>3</v>
      </c>
      <c r="N31" s="24">
        <v>5</v>
      </c>
      <c r="O31" s="24">
        <v>3</v>
      </c>
      <c r="P31" s="24">
        <v>4</v>
      </c>
      <c r="Q31" s="5"/>
      <c r="R31" s="23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2:50" ht="12.75" customHeight="1" x14ac:dyDescent="0.2">
      <c r="B32" s="4"/>
      <c r="C32" s="2" t="s">
        <v>2</v>
      </c>
      <c r="D32" s="25">
        <v>42</v>
      </c>
      <c r="E32" s="24">
        <v>2</v>
      </c>
      <c r="F32" s="24">
        <v>3</v>
      </c>
      <c r="G32" s="24">
        <v>3</v>
      </c>
      <c r="H32" s="24">
        <v>1</v>
      </c>
      <c r="I32" s="24">
        <v>4</v>
      </c>
      <c r="J32" s="24">
        <v>7</v>
      </c>
      <c r="K32" s="24">
        <v>5</v>
      </c>
      <c r="L32" s="24">
        <v>3</v>
      </c>
      <c r="M32" s="24">
        <v>3</v>
      </c>
      <c r="N32" s="24">
        <v>5</v>
      </c>
      <c r="O32" s="24">
        <v>4</v>
      </c>
      <c r="P32" s="24">
        <v>2</v>
      </c>
      <c r="Q32" s="5"/>
      <c r="R32" s="23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0" ht="19.5" customHeight="1" x14ac:dyDescent="0.2">
      <c r="B33" s="4" t="s">
        <v>10</v>
      </c>
      <c r="C33" s="2" t="s">
        <v>0</v>
      </c>
      <c r="D33" s="25">
        <v>330</v>
      </c>
      <c r="E33" s="24">
        <v>29</v>
      </c>
      <c r="F33" s="24">
        <v>16</v>
      </c>
      <c r="G33" s="24">
        <v>20</v>
      </c>
      <c r="H33" s="24">
        <v>21</v>
      </c>
      <c r="I33" s="24">
        <v>37</v>
      </c>
      <c r="J33" s="24">
        <v>29</v>
      </c>
      <c r="K33" s="24">
        <v>32</v>
      </c>
      <c r="L33" s="24">
        <v>38</v>
      </c>
      <c r="M33" s="24">
        <v>23</v>
      </c>
      <c r="N33" s="24">
        <v>20</v>
      </c>
      <c r="O33" s="24">
        <v>25</v>
      </c>
      <c r="P33" s="24">
        <v>40</v>
      </c>
      <c r="Q33" s="5"/>
      <c r="R33" s="23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2:50" ht="12.75" customHeight="1" x14ac:dyDescent="0.2">
      <c r="B34" s="4"/>
      <c r="C34" s="2" t="s">
        <v>1</v>
      </c>
      <c r="D34" s="25">
        <v>165</v>
      </c>
      <c r="E34" s="24">
        <v>15</v>
      </c>
      <c r="F34" s="24">
        <v>7</v>
      </c>
      <c r="G34" s="24">
        <v>15</v>
      </c>
      <c r="H34" s="24">
        <v>9</v>
      </c>
      <c r="I34" s="24">
        <v>19</v>
      </c>
      <c r="J34" s="24">
        <v>11</v>
      </c>
      <c r="K34" s="24">
        <v>18</v>
      </c>
      <c r="L34" s="24">
        <v>20</v>
      </c>
      <c r="M34" s="24">
        <v>9</v>
      </c>
      <c r="N34" s="24">
        <v>8</v>
      </c>
      <c r="O34" s="24">
        <v>11</v>
      </c>
      <c r="P34" s="24">
        <v>23</v>
      </c>
      <c r="Q34" s="5"/>
      <c r="R34" s="23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0" ht="12.75" customHeight="1" x14ac:dyDescent="0.2">
      <c r="B35" s="4"/>
      <c r="C35" s="2" t="s">
        <v>2</v>
      </c>
      <c r="D35" s="25">
        <v>165</v>
      </c>
      <c r="E35" s="24">
        <v>14</v>
      </c>
      <c r="F35" s="24">
        <v>9</v>
      </c>
      <c r="G35" s="24">
        <v>5</v>
      </c>
      <c r="H35" s="24">
        <v>12</v>
      </c>
      <c r="I35" s="24">
        <v>18</v>
      </c>
      <c r="J35" s="24">
        <v>18</v>
      </c>
      <c r="K35" s="24">
        <v>14</v>
      </c>
      <c r="L35" s="24">
        <v>18</v>
      </c>
      <c r="M35" s="24">
        <v>14</v>
      </c>
      <c r="N35" s="24">
        <v>12</v>
      </c>
      <c r="O35" s="24">
        <v>14</v>
      </c>
      <c r="P35" s="24">
        <v>17</v>
      </c>
      <c r="Q35" s="5"/>
      <c r="R35" s="23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2:50" ht="19.5" customHeight="1" x14ac:dyDescent="0.2">
      <c r="B36" s="4" t="s">
        <v>11</v>
      </c>
      <c r="C36" s="2" t="s">
        <v>0</v>
      </c>
      <c r="D36" s="25">
        <v>28</v>
      </c>
      <c r="E36" s="24">
        <v>3</v>
      </c>
      <c r="F36" s="24">
        <v>2</v>
      </c>
      <c r="G36" s="24">
        <v>2</v>
      </c>
      <c r="H36" s="24">
        <v>6</v>
      </c>
      <c r="I36" s="24">
        <v>3</v>
      </c>
      <c r="J36" s="24">
        <v>3</v>
      </c>
      <c r="K36" s="24">
        <v>0</v>
      </c>
      <c r="L36" s="24">
        <v>0</v>
      </c>
      <c r="M36" s="24">
        <v>1</v>
      </c>
      <c r="N36" s="24">
        <v>3</v>
      </c>
      <c r="O36" s="24">
        <v>4</v>
      </c>
      <c r="P36" s="24">
        <v>1</v>
      </c>
      <c r="Q36" s="5"/>
      <c r="R36" s="2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2:50" ht="12.75" customHeight="1" x14ac:dyDescent="0.2">
      <c r="B37" s="4"/>
      <c r="C37" s="2" t="s">
        <v>1</v>
      </c>
      <c r="D37" s="25">
        <v>16</v>
      </c>
      <c r="E37" s="24">
        <v>2</v>
      </c>
      <c r="F37" s="24">
        <v>1</v>
      </c>
      <c r="G37" s="24">
        <v>0</v>
      </c>
      <c r="H37" s="24">
        <v>2</v>
      </c>
      <c r="I37" s="24">
        <v>3</v>
      </c>
      <c r="J37" s="24">
        <v>2</v>
      </c>
      <c r="K37" s="24">
        <v>0</v>
      </c>
      <c r="L37" s="24">
        <v>0</v>
      </c>
      <c r="M37" s="24">
        <v>0</v>
      </c>
      <c r="N37" s="24">
        <v>2</v>
      </c>
      <c r="O37" s="24">
        <v>4</v>
      </c>
      <c r="P37" s="24">
        <v>0</v>
      </c>
      <c r="Q37" s="5"/>
      <c r="R37" s="23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0" ht="12.75" customHeight="1" x14ac:dyDescent="0.2">
      <c r="B38" s="4"/>
      <c r="C38" s="2" t="s">
        <v>2</v>
      </c>
      <c r="D38" s="25">
        <v>12</v>
      </c>
      <c r="E38" s="24">
        <v>1</v>
      </c>
      <c r="F38" s="24">
        <v>1</v>
      </c>
      <c r="G38" s="24">
        <v>2</v>
      </c>
      <c r="H38" s="24">
        <v>4</v>
      </c>
      <c r="I38" s="24">
        <v>0</v>
      </c>
      <c r="J38" s="24">
        <v>1</v>
      </c>
      <c r="K38" s="24">
        <v>0</v>
      </c>
      <c r="L38" s="24">
        <v>0</v>
      </c>
      <c r="M38" s="24">
        <v>1</v>
      </c>
      <c r="N38" s="24">
        <v>1</v>
      </c>
      <c r="O38" s="24">
        <v>0</v>
      </c>
      <c r="P38" s="24">
        <v>1</v>
      </c>
      <c r="Q38" s="5"/>
      <c r="R38" s="23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2:50" ht="19.5" customHeight="1" x14ac:dyDescent="0.2">
      <c r="B39" s="4" t="s">
        <v>15</v>
      </c>
      <c r="C39" s="2" t="s">
        <v>0</v>
      </c>
      <c r="D39" s="25">
        <v>21</v>
      </c>
      <c r="E39" s="24">
        <v>0</v>
      </c>
      <c r="F39" s="24">
        <v>3</v>
      </c>
      <c r="G39" s="24">
        <v>1</v>
      </c>
      <c r="H39" s="24">
        <v>2</v>
      </c>
      <c r="I39" s="24">
        <v>2</v>
      </c>
      <c r="J39" s="24">
        <v>0</v>
      </c>
      <c r="K39" s="24">
        <v>1</v>
      </c>
      <c r="L39" s="24">
        <v>2</v>
      </c>
      <c r="M39" s="24">
        <v>0</v>
      </c>
      <c r="N39" s="24">
        <v>3</v>
      </c>
      <c r="O39" s="24">
        <v>4</v>
      </c>
      <c r="P39" s="24">
        <v>3</v>
      </c>
      <c r="Q39" s="5"/>
      <c r="R39" s="2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2:50" ht="12.75" customHeight="1" x14ac:dyDescent="0.2">
      <c r="B40" s="4"/>
      <c r="C40" s="2" t="s">
        <v>1</v>
      </c>
      <c r="D40" s="25">
        <v>10</v>
      </c>
      <c r="E40" s="24">
        <v>0</v>
      </c>
      <c r="F40" s="24">
        <v>2</v>
      </c>
      <c r="G40" s="24">
        <v>1</v>
      </c>
      <c r="H40" s="24">
        <v>1</v>
      </c>
      <c r="I40" s="24">
        <v>1</v>
      </c>
      <c r="J40" s="24">
        <v>0</v>
      </c>
      <c r="K40" s="24">
        <v>1</v>
      </c>
      <c r="L40" s="24">
        <v>2</v>
      </c>
      <c r="M40" s="24">
        <v>0</v>
      </c>
      <c r="N40" s="24">
        <v>1</v>
      </c>
      <c r="O40" s="24">
        <v>1</v>
      </c>
      <c r="P40" s="24">
        <v>0</v>
      </c>
      <c r="Q40" s="5"/>
      <c r="R40" s="23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2:50" ht="12.75" customHeight="1" x14ac:dyDescent="0.2">
      <c r="B41" s="4"/>
      <c r="C41" s="2" t="s">
        <v>2</v>
      </c>
      <c r="D41" s="25">
        <v>11</v>
      </c>
      <c r="E41" s="24">
        <v>0</v>
      </c>
      <c r="F41" s="24">
        <v>1</v>
      </c>
      <c r="G41" s="24">
        <v>0</v>
      </c>
      <c r="H41" s="24">
        <v>1</v>
      </c>
      <c r="I41" s="24">
        <v>1</v>
      </c>
      <c r="J41" s="24">
        <v>0</v>
      </c>
      <c r="K41" s="24">
        <v>0</v>
      </c>
      <c r="L41" s="24">
        <v>0</v>
      </c>
      <c r="M41" s="24">
        <v>0</v>
      </c>
      <c r="N41" s="24">
        <v>2</v>
      </c>
      <c r="O41" s="24">
        <v>3</v>
      </c>
      <c r="P41" s="24">
        <v>3</v>
      </c>
      <c r="Q41" s="5"/>
      <c r="R41" s="23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2:50" ht="19.5" customHeight="1" x14ac:dyDescent="0.2">
      <c r="B42" s="4" t="s">
        <v>12</v>
      </c>
      <c r="C42" s="2" t="s">
        <v>0</v>
      </c>
      <c r="D42" s="25">
        <v>33</v>
      </c>
      <c r="E42" s="24">
        <v>3</v>
      </c>
      <c r="F42" s="24">
        <v>2</v>
      </c>
      <c r="G42" s="24">
        <v>2</v>
      </c>
      <c r="H42" s="24">
        <v>2</v>
      </c>
      <c r="I42" s="24">
        <v>2</v>
      </c>
      <c r="J42" s="24">
        <v>3</v>
      </c>
      <c r="K42" s="24">
        <v>2</v>
      </c>
      <c r="L42" s="24">
        <v>2</v>
      </c>
      <c r="M42" s="24">
        <v>5</v>
      </c>
      <c r="N42" s="24">
        <v>2</v>
      </c>
      <c r="O42" s="24">
        <v>3</v>
      </c>
      <c r="P42" s="24">
        <v>5</v>
      </c>
      <c r="Q42" s="5"/>
      <c r="R42" s="2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2:50" ht="12.75" customHeight="1" x14ac:dyDescent="0.2">
      <c r="B43" s="28"/>
      <c r="C43" s="2" t="s">
        <v>1</v>
      </c>
      <c r="D43" s="25">
        <v>17</v>
      </c>
      <c r="E43" s="24">
        <v>2</v>
      </c>
      <c r="F43" s="24">
        <v>2</v>
      </c>
      <c r="G43" s="24">
        <v>1</v>
      </c>
      <c r="H43" s="24">
        <v>2</v>
      </c>
      <c r="I43" s="24">
        <v>1</v>
      </c>
      <c r="J43" s="24">
        <v>1</v>
      </c>
      <c r="K43" s="24">
        <v>1</v>
      </c>
      <c r="L43" s="24">
        <v>2</v>
      </c>
      <c r="M43" s="24">
        <v>3</v>
      </c>
      <c r="N43" s="24">
        <v>0</v>
      </c>
      <c r="O43" s="24">
        <v>0</v>
      </c>
      <c r="P43" s="24">
        <v>2</v>
      </c>
      <c r="Q43" s="5"/>
      <c r="R43" s="23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0" ht="12.75" customHeight="1" x14ac:dyDescent="0.2">
      <c r="B44" s="27"/>
      <c r="C44" s="26" t="s">
        <v>2</v>
      </c>
      <c r="D44" s="25">
        <v>16</v>
      </c>
      <c r="E44" s="24">
        <v>1</v>
      </c>
      <c r="F44" s="24">
        <v>0</v>
      </c>
      <c r="G44" s="24">
        <v>1</v>
      </c>
      <c r="H44" s="24">
        <v>0</v>
      </c>
      <c r="I44" s="24">
        <v>1</v>
      </c>
      <c r="J44" s="24">
        <v>2</v>
      </c>
      <c r="K44" s="24">
        <v>1</v>
      </c>
      <c r="L44" s="24">
        <v>0</v>
      </c>
      <c r="M44" s="24">
        <v>2</v>
      </c>
      <c r="N44" s="24">
        <v>2</v>
      </c>
      <c r="O44" s="24">
        <v>3</v>
      </c>
      <c r="P44" s="24">
        <v>3</v>
      </c>
      <c r="Q44" s="5"/>
      <c r="R44" s="23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0" ht="9.9499999999999993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3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2:50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0" ht="6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2:50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1" s="1" customFormat="1" ht="5.25" customHeight="1" x14ac:dyDescent="0.2">
      <c r="B49" s="327"/>
      <c r="C49" s="324"/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324"/>
      <c r="AY49" s="324"/>
    </row>
    <row r="50" spans="2:51" s="1" customFormat="1" ht="12.75" customHeight="1" x14ac:dyDescent="0.2">
      <c r="B50" s="328" t="s">
        <v>754</v>
      </c>
    </row>
    <row r="51" spans="2:51" x14ac:dyDescent="0.2">
      <c r="B51" s="22"/>
      <c r="C51" s="22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1" x14ac:dyDescent="0.2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1" x14ac:dyDescent="0.2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2:51" x14ac:dyDescent="0.2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2:51" x14ac:dyDescent="0.2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2:51" x14ac:dyDescent="0.2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2:51" x14ac:dyDescent="0.2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2:51" x14ac:dyDescent="0.2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2:51" x14ac:dyDescent="0.2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2:51" x14ac:dyDescent="0.2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2:51" x14ac:dyDescent="0.2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2:51" x14ac:dyDescent="0.2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2:51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4:50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4:50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4:50" x14ac:dyDescent="0.2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4:50" x14ac:dyDescent="0.2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4:50" x14ac:dyDescent="0.2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4:50" x14ac:dyDescent="0.2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4:50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4:50" x14ac:dyDescent="0.2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4:50" x14ac:dyDescent="0.2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4:50" x14ac:dyDescent="0.2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4:50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4:50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4:50" x14ac:dyDescent="0.2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4:50" x14ac:dyDescent="0.2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4:50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4:50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4:50" x14ac:dyDescent="0.2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4:50" x14ac:dyDescent="0.2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4:50" x14ac:dyDescent="0.2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4:50" x14ac:dyDescent="0.2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4:50" x14ac:dyDescent="0.2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4:50" x14ac:dyDescent="0.2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4:50" x14ac:dyDescent="0.2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4:50" x14ac:dyDescent="0.2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4:50" x14ac:dyDescent="0.2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4:50" x14ac:dyDescent="0.2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4:50" x14ac:dyDescent="0.2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4:50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4:50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4:50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4:50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4:50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4:50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4:50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4:50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4:50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4:50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4:50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4:50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4:50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4:50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4:50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4:50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4:50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4:50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4:50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4:50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4:50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4:50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4:50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4:50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4:50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4:50" x14ac:dyDescent="0.2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4:50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4:50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4:50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4:50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4:50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4:50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4:50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4:50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4:50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4:50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4:50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4:50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4:50" x14ac:dyDescent="0.2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4:50" x14ac:dyDescent="0.2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4:50" x14ac:dyDescent="0.2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4:50" x14ac:dyDescent="0.2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4:50" x14ac:dyDescent="0.2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4:50" x14ac:dyDescent="0.2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4:50" x14ac:dyDescent="0.2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4:50" x14ac:dyDescent="0.2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4:50" x14ac:dyDescent="0.2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4:50" x14ac:dyDescent="0.2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4:50" x14ac:dyDescent="0.2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4:50" x14ac:dyDescent="0.2"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4:50" x14ac:dyDescent="0.2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4:50" x14ac:dyDescent="0.2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4:50" x14ac:dyDescent="0.2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4:50" x14ac:dyDescent="0.2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4:50" x14ac:dyDescent="0.2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4:50" x14ac:dyDescent="0.2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4:50" x14ac:dyDescent="0.2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4:50" x14ac:dyDescent="0.2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4:50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4:50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4:50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4:50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4:50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4:50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4:50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4:50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4:50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4:50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4:50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4:50" x14ac:dyDescent="0.2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4:50" x14ac:dyDescent="0.2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4:50" x14ac:dyDescent="0.2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4:50" x14ac:dyDescent="0.2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4:50" x14ac:dyDescent="0.2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4:50" x14ac:dyDescent="0.2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4:50" x14ac:dyDescent="0.2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</sheetData>
  <mergeCells count="16"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</mergeCells>
  <hyperlinks>
    <hyperlink ref="R3" location="Índice!A1" display="(Voltar ao Índice)" xr:uid="{24BCC297-2B27-452E-91B4-9990FB0BEDC9}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8864-9210-4F94-86A2-3C122D801298}">
  <dimension ref="B1:AY51"/>
  <sheetViews>
    <sheetView showGridLines="0" zoomScaleNormal="100" zoomScaleSheetLayoutView="100" workbookViewId="0">
      <pane ySplit="7" topLeftCell="A8" activePane="bottomLeft" state="frozen"/>
      <selection pane="bottomLeft" activeCell="B1" sqref="B1:Q1"/>
    </sheetView>
  </sheetViews>
  <sheetFormatPr defaultColWidth="9.140625" defaultRowHeight="11.25" x14ac:dyDescent="0.2"/>
  <cols>
    <col min="1" max="1" width="6.7109375" style="34" customWidth="1"/>
    <col min="2" max="6" width="1.7109375" style="34" customWidth="1"/>
    <col min="7" max="7" width="15.7109375" style="34" customWidth="1"/>
    <col min="8" max="8" width="4.7109375" style="34" customWidth="1"/>
    <col min="9" max="17" width="10.7109375" style="34" customWidth="1"/>
    <col min="18" max="18" width="6.7109375" style="34" customWidth="1"/>
    <col min="19" max="19" width="15.140625" style="34" bestFit="1" customWidth="1"/>
    <col min="20" max="16384" width="9.140625" style="34"/>
  </cols>
  <sheetData>
    <row r="1" spans="2:23" ht="21" customHeight="1" x14ac:dyDescent="0.2">
      <c r="B1" s="964" t="s">
        <v>96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  <c r="P1" s="964"/>
      <c r="Q1" s="964"/>
    </row>
    <row r="2" spans="2:23" ht="21" customHeight="1" x14ac:dyDescent="0.2"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S2" s="7"/>
    </row>
    <row r="3" spans="2:23" ht="12.75" customHeight="1" x14ac:dyDescent="0.2">
      <c r="B3" s="665">
        <v>2021</v>
      </c>
      <c r="C3" s="665"/>
      <c r="D3" s="665"/>
      <c r="E3" s="665"/>
      <c r="F3" s="47"/>
      <c r="G3" s="47"/>
      <c r="H3" s="47"/>
      <c r="I3" s="47"/>
      <c r="Q3" s="46" t="s">
        <v>17</v>
      </c>
      <c r="S3" s="266" t="s">
        <v>18</v>
      </c>
    </row>
    <row r="4" spans="2:23" ht="18" customHeight="1" x14ac:dyDescent="0.2">
      <c r="B4" s="666" t="s">
        <v>87</v>
      </c>
      <c r="C4" s="667"/>
      <c r="D4" s="667"/>
      <c r="E4" s="667"/>
      <c r="F4" s="667"/>
      <c r="G4" s="667"/>
      <c r="H4" s="667"/>
      <c r="I4" s="669" t="s">
        <v>16</v>
      </c>
      <c r="J4" s="672" t="s">
        <v>95</v>
      </c>
      <c r="K4" s="672"/>
      <c r="L4" s="672"/>
      <c r="M4" s="672"/>
      <c r="N4" s="672"/>
      <c r="O4" s="672"/>
      <c r="P4" s="672"/>
      <c r="Q4" s="672"/>
    </row>
    <row r="5" spans="2:23" ht="12.75" customHeight="1" x14ac:dyDescent="0.2">
      <c r="B5" s="636"/>
      <c r="C5" s="661"/>
      <c r="D5" s="661"/>
      <c r="E5" s="661"/>
      <c r="F5" s="661"/>
      <c r="G5" s="661"/>
      <c r="H5" s="661"/>
      <c r="I5" s="670"/>
      <c r="J5" s="673" t="s">
        <v>94</v>
      </c>
      <c r="K5" s="673" t="s">
        <v>93</v>
      </c>
      <c r="L5" s="676" t="s">
        <v>92</v>
      </c>
      <c r="M5" s="676" t="s">
        <v>91</v>
      </c>
      <c r="N5" s="676" t="s">
        <v>30</v>
      </c>
      <c r="O5" s="676" t="s">
        <v>90</v>
      </c>
      <c r="P5" s="676" t="s">
        <v>89</v>
      </c>
      <c r="Q5" s="677" t="s">
        <v>755</v>
      </c>
    </row>
    <row r="6" spans="2:23" ht="12.75" customHeight="1" x14ac:dyDescent="0.2">
      <c r="B6" s="636"/>
      <c r="C6" s="661"/>
      <c r="D6" s="661"/>
      <c r="E6" s="661"/>
      <c r="F6" s="661"/>
      <c r="G6" s="661"/>
      <c r="H6" s="661"/>
      <c r="I6" s="670"/>
      <c r="J6" s="674"/>
      <c r="K6" s="674"/>
      <c r="L6" s="659"/>
      <c r="M6" s="659"/>
      <c r="N6" s="659"/>
      <c r="O6" s="659"/>
      <c r="P6" s="659"/>
      <c r="Q6" s="678"/>
    </row>
    <row r="7" spans="2:23" ht="12.75" customHeight="1" x14ac:dyDescent="0.2">
      <c r="B7" s="668"/>
      <c r="C7" s="662"/>
      <c r="D7" s="662"/>
      <c r="E7" s="662"/>
      <c r="F7" s="662"/>
      <c r="G7" s="662"/>
      <c r="H7" s="662"/>
      <c r="I7" s="671"/>
      <c r="J7" s="675"/>
      <c r="K7" s="675"/>
      <c r="L7" s="660"/>
      <c r="M7" s="660"/>
      <c r="N7" s="660"/>
      <c r="O7" s="660"/>
      <c r="P7" s="660"/>
      <c r="Q7" s="679"/>
    </row>
    <row r="8" spans="2:23" ht="12.75" customHeight="1" x14ac:dyDescent="0.2">
      <c r="I8" s="39"/>
      <c r="J8" s="38"/>
      <c r="K8" s="38"/>
      <c r="L8" s="38"/>
      <c r="M8" s="38"/>
      <c r="N8" s="38"/>
      <c r="O8" s="38"/>
      <c r="P8" s="38"/>
      <c r="Q8" s="38"/>
    </row>
    <row r="9" spans="2:23" ht="12.75" customHeight="1" x14ac:dyDescent="0.2">
      <c r="B9" s="10" t="s">
        <v>13</v>
      </c>
      <c r="C9" s="43"/>
      <c r="D9" s="43"/>
      <c r="E9" s="43"/>
      <c r="F9" s="43"/>
      <c r="G9" s="43"/>
      <c r="H9" s="42" t="s">
        <v>0</v>
      </c>
      <c r="I9" s="3">
        <v>1744</v>
      </c>
      <c r="J9" s="3">
        <v>34</v>
      </c>
      <c r="K9" s="3">
        <v>176</v>
      </c>
      <c r="L9" s="3">
        <v>395</v>
      </c>
      <c r="M9" s="3">
        <v>524</v>
      </c>
      <c r="N9" s="3">
        <v>463</v>
      </c>
      <c r="O9" s="3">
        <v>140</v>
      </c>
      <c r="P9" s="3">
        <v>11</v>
      </c>
      <c r="Q9" s="3">
        <v>1</v>
      </c>
      <c r="R9" s="45"/>
      <c r="S9" s="41"/>
      <c r="U9" s="44"/>
      <c r="W9" s="44"/>
    </row>
    <row r="10" spans="2:23" ht="12.75" customHeight="1" x14ac:dyDescent="0.2">
      <c r="B10" s="43"/>
      <c r="C10" s="43"/>
      <c r="D10" s="43"/>
      <c r="E10" s="43"/>
      <c r="F10" s="43"/>
      <c r="G10" s="43"/>
      <c r="H10" s="42" t="s">
        <v>1</v>
      </c>
      <c r="I10" s="3">
        <v>887</v>
      </c>
      <c r="J10" s="3">
        <v>17</v>
      </c>
      <c r="K10" s="3">
        <v>91</v>
      </c>
      <c r="L10" s="3">
        <v>197</v>
      </c>
      <c r="M10" s="3">
        <v>267</v>
      </c>
      <c r="N10" s="3">
        <v>244</v>
      </c>
      <c r="O10" s="3">
        <v>68</v>
      </c>
      <c r="P10" s="3">
        <v>3</v>
      </c>
      <c r="Q10" s="3">
        <v>0</v>
      </c>
      <c r="S10" s="41"/>
    </row>
    <row r="11" spans="2:23" ht="12.75" customHeight="1" x14ac:dyDescent="0.2">
      <c r="B11" s="43"/>
      <c r="C11" s="43"/>
      <c r="D11" s="43"/>
      <c r="E11" s="43"/>
      <c r="F11" s="43"/>
      <c r="G11" s="43"/>
      <c r="H11" s="42" t="s">
        <v>2</v>
      </c>
      <c r="I11" s="3">
        <v>857</v>
      </c>
      <c r="J11" s="3">
        <v>17</v>
      </c>
      <c r="K11" s="3">
        <v>85</v>
      </c>
      <c r="L11" s="3">
        <v>198</v>
      </c>
      <c r="M11" s="3">
        <v>257</v>
      </c>
      <c r="N11" s="3">
        <v>219</v>
      </c>
      <c r="O11" s="3">
        <v>72</v>
      </c>
      <c r="P11" s="3">
        <v>8</v>
      </c>
      <c r="Q11" s="3">
        <v>1</v>
      </c>
      <c r="S11" s="41"/>
    </row>
    <row r="12" spans="2:23" ht="19.5" customHeight="1" x14ac:dyDescent="0.2">
      <c r="C12" s="34" t="s">
        <v>3</v>
      </c>
      <c r="H12" s="40" t="s">
        <v>0</v>
      </c>
      <c r="I12" s="3">
        <v>67</v>
      </c>
      <c r="J12" s="8">
        <v>1</v>
      </c>
      <c r="K12" s="8">
        <v>6</v>
      </c>
      <c r="L12" s="8">
        <v>12</v>
      </c>
      <c r="M12" s="8">
        <v>25</v>
      </c>
      <c r="N12" s="8">
        <v>20</v>
      </c>
      <c r="O12" s="8">
        <v>3</v>
      </c>
      <c r="P12" s="8">
        <v>0</v>
      </c>
      <c r="Q12" s="8">
        <v>0</v>
      </c>
      <c r="S12" s="41"/>
    </row>
    <row r="13" spans="2:23" ht="12.75" customHeight="1" x14ac:dyDescent="0.2">
      <c r="H13" s="40" t="s">
        <v>1</v>
      </c>
      <c r="I13" s="3">
        <v>34</v>
      </c>
      <c r="J13" s="8">
        <v>0</v>
      </c>
      <c r="K13" s="8">
        <v>2</v>
      </c>
      <c r="L13" s="8">
        <v>4</v>
      </c>
      <c r="M13" s="8">
        <v>12</v>
      </c>
      <c r="N13" s="8">
        <v>15</v>
      </c>
      <c r="O13" s="8">
        <v>1</v>
      </c>
      <c r="P13" s="8">
        <v>0</v>
      </c>
      <c r="Q13" s="8">
        <v>0</v>
      </c>
      <c r="S13" s="41"/>
    </row>
    <row r="14" spans="2:23" ht="12.75" customHeight="1" x14ac:dyDescent="0.2">
      <c r="H14" s="40" t="s">
        <v>2</v>
      </c>
      <c r="I14" s="3">
        <v>33</v>
      </c>
      <c r="J14" s="8">
        <v>1</v>
      </c>
      <c r="K14" s="8">
        <v>4</v>
      </c>
      <c r="L14" s="8">
        <v>8</v>
      </c>
      <c r="M14" s="8">
        <v>13</v>
      </c>
      <c r="N14" s="8">
        <v>5</v>
      </c>
      <c r="O14" s="8">
        <v>2</v>
      </c>
      <c r="P14" s="8">
        <v>0</v>
      </c>
      <c r="Q14" s="8">
        <v>0</v>
      </c>
      <c r="S14" s="41"/>
    </row>
    <row r="15" spans="2:23" ht="19.5" customHeight="1" x14ac:dyDescent="0.2">
      <c r="C15" s="34" t="s">
        <v>4</v>
      </c>
      <c r="H15" s="40" t="s">
        <v>0</v>
      </c>
      <c r="I15" s="3">
        <v>270</v>
      </c>
      <c r="J15" s="8">
        <v>6</v>
      </c>
      <c r="K15" s="8">
        <v>40</v>
      </c>
      <c r="L15" s="8">
        <v>77</v>
      </c>
      <c r="M15" s="8">
        <v>73</v>
      </c>
      <c r="N15" s="8">
        <v>55</v>
      </c>
      <c r="O15" s="8">
        <v>18</v>
      </c>
      <c r="P15" s="8">
        <v>1</v>
      </c>
      <c r="Q15" s="8">
        <v>0</v>
      </c>
      <c r="S15" s="41"/>
    </row>
    <row r="16" spans="2:23" ht="12.75" customHeight="1" x14ac:dyDescent="0.2">
      <c r="H16" s="40" t="s">
        <v>1</v>
      </c>
      <c r="I16" s="3">
        <v>136</v>
      </c>
      <c r="J16" s="8">
        <v>3</v>
      </c>
      <c r="K16" s="8">
        <v>20</v>
      </c>
      <c r="L16" s="8">
        <v>41</v>
      </c>
      <c r="M16" s="8">
        <v>31</v>
      </c>
      <c r="N16" s="8">
        <v>33</v>
      </c>
      <c r="O16" s="8">
        <v>8</v>
      </c>
      <c r="P16" s="8">
        <v>0</v>
      </c>
      <c r="Q16" s="8">
        <v>0</v>
      </c>
      <c r="S16" s="41"/>
    </row>
    <row r="17" spans="3:19" ht="12.75" customHeight="1" x14ac:dyDescent="0.2">
      <c r="H17" s="40" t="s">
        <v>2</v>
      </c>
      <c r="I17" s="3">
        <v>134</v>
      </c>
      <c r="J17" s="8">
        <v>3</v>
      </c>
      <c r="K17" s="8">
        <v>20</v>
      </c>
      <c r="L17" s="8">
        <v>36</v>
      </c>
      <c r="M17" s="8">
        <v>42</v>
      </c>
      <c r="N17" s="8">
        <v>22</v>
      </c>
      <c r="O17" s="8">
        <v>10</v>
      </c>
      <c r="P17" s="8">
        <v>1</v>
      </c>
      <c r="Q17" s="8">
        <v>0</v>
      </c>
      <c r="S17" s="41"/>
    </row>
    <row r="18" spans="3:19" ht="19.5" customHeight="1" x14ac:dyDescent="0.2">
      <c r="C18" s="34" t="s">
        <v>5</v>
      </c>
      <c r="H18" s="40" t="s">
        <v>0</v>
      </c>
      <c r="I18" s="3">
        <v>720</v>
      </c>
      <c r="J18" s="8">
        <v>19</v>
      </c>
      <c r="K18" s="8">
        <v>66</v>
      </c>
      <c r="L18" s="8">
        <v>148</v>
      </c>
      <c r="M18" s="8">
        <v>204</v>
      </c>
      <c r="N18" s="8">
        <v>203</v>
      </c>
      <c r="O18" s="8">
        <v>72</v>
      </c>
      <c r="P18" s="8">
        <v>7</v>
      </c>
      <c r="Q18" s="8">
        <v>1</v>
      </c>
      <c r="S18" s="41"/>
    </row>
    <row r="19" spans="3:19" ht="12.75" customHeight="1" x14ac:dyDescent="0.2">
      <c r="H19" s="40" t="s">
        <v>1</v>
      </c>
      <c r="I19" s="3">
        <v>372</v>
      </c>
      <c r="J19" s="8">
        <v>9</v>
      </c>
      <c r="K19" s="8">
        <v>37</v>
      </c>
      <c r="L19" s="8">
        <v>74</v>
      </c>
      <c r="M19" s="8">
        <v>109</v>
      </c>
      <c r="N19" s="8">
        <v>102</v>
      </c>
      <c r="O19" s="8">
        <v>38</v>
      </c>
      <c r="P19" s="8">
        <v>3</v>
      </c>
      <c r="Q19" s="8">
        <v>0</v>
      </c>
      <c r="S19" s="41"/>
    </row>
    <row r="20" spans="3:19" ht="12.75" customHeight="1" x14ac:dyDescent="0.2">
      <c r="H20" s="40" t="s">
        <v>2</v>
      </c>
      <c r="I20" s="3">
        <v>348</v>
      </c>
      <c r="J20" s="8">
        <v>10</v>
      </c>
      <c r="K20" s="8">
        <v>29</v>
      </c>
      <c r="L20" s="8">
        <v>74</v>
      </c>
      <c r="M20" s="8">
        <v>95</v>
      </c>
      <c r="N20" s="8">
        <v>101</v>
      </c>
      <c r="O20" s="8">
        <v>34</v>
      </c>
      <c r="P20" s="8">
        <v>4</v>
      </c>
      <c r="Q20" s="8">
        <v>1</v>
      </c>
      <c r="S20" s="41"/>
    </row>
    <row r="21" spans="3:19" ht="19.5" customHeight="1" x14ac:dyDescent="0.2">
      <c r="C21" s="34" t="s">
        <v>6</v>
      </c>
      <c r="H21" s="40" t="s">
        <v>0</v>
      </c>
      <c r="I21" s="3">
        <v>111</v>
      </c>
      <c r="J21" s="8">
        <v>2</v>
      </c>
      <c r="K21" s="8">
        <v>15</v>
      </c>
      <c r="L21" s="8">
        <v>24</v>
      </c>
      <c r="M21" s="8">
        <v>31</v>
      </c>
      <c r="N21" s="8">
        <v>34</v>
      </c>
      <c r="O21" s="8">
        <v>5</v>
      </c>
      <c r="P21" s="8">
        <v>0</v>
      </c>
      <c r="Q21" s="8">
        <v>0</v>
      </c>
      <c r="S21" s="41"/>
    </row>
    <row r="22" spans="3:19" ht="12.75" customHeight="1" x14ac:dyDescent="0.2">
      <c r="H22" s="40" t="s">
        <v>1</v>
      </c>
      <c r="I22" s="3">
        <v>51</v>
      </c>
      <c r="J22" s="8">
        <v>2</v>
      </c>
      <c r="K22" s="8">
        <v>5</v>
      </c>
      <c r="L22" s="8">
        <v>12</v>
      </c>
      <c r="M22" s="8">
        <v>14</v>
      </c>
      <c r="N22" s="8">
        <v>16</v>
      </c>
      <c r="O22" s="8">
        <v>2</v>
      </c>
      <c r="P22" s="8">
        <v>0</v>
      </c>
      <c r="Q22" s="8">
        <v>0</v>
      </c>
      <c r="S22" s="41"/>
    </row>
    <row r="23" spans="3:19" ht="12.75" customHeight="1" x14ac:dyDescent="0.2">
      <c r="H23" s="40" t="s">
        <v>2</v>
      </c>
      <c r="I23" s="3">
        <v>60</v>
      </c>
      <c r="J23" s="8">
        <v>0</v>
      </c>
      <c r="K23" s="8">
        <v>10</v>
      </c>
      <c r="L23" s="8">
        <v>12</v>
      </c>
      <c r="M23" s="8">
        <v>17</v>
      </c>
      <c r="N23" s="8">
        <v>18</v>
      </c>
      <c r="O23" s="8">
        <v>3</v>
      </c>
      <c r="P23" s="8">
        <v>0</v>
      </c>
      <c r="Q23" s="8">
        <v>0</v>
      </c>
      <c r="S23" s="41"/>
    </row>
    <row r="24" spans="3:19" ht="19.5" customHeight="1" x14ac:dyDescent="0.2">
      <c r="C24" s="34" t="s">
        <v>7</v>
      </c>
      <c r="H24" s="40" t="s">
        <v>0</v>
      </c>
      <c r="I24" s="3">
        <v>62</v>
      </c>
      <c r="J24" s="8">
        <v>1</v>
      </c>
      <c r="K24" s="8">
        <v>11</v>
      </c>
      <c r="L24" s="8">
        <v>19</v>
      </c>
      <c r="M24" s="8">
        <v>16</v>
      </c>
      <c r="N24" s="8">
        <v>13</v>
      </c>
      <c r="O24" s="8">
        <v>2</v>
      </c>
      <c r="P24" s="8">
        <v>0</v>
      </c>
      <c r="Q24" s="8">
        <v>0</v>
      </c>
      <c r="S24" s="41"/>
    </row>
    <row r="25" spans="3:19" ht="12.75" customHeight="1" x14ac:dyDescent="0.2">
      <c r="H25" s="40" t="s">
        <v>1</v>
      </c>
      <c r="I25" s="3">
        <v>32</v>
      </c>
      <c r="J25" s="8">
        <v>1</v>
      </c>
      <c r="K25" s="8">
        <v>6</v>
      </c>
      <c r="L25" s="8">
        <v>9</v>
      </c>
      <c r="M25" s="8">
        <v>7</v>
      </c>
      <c r="N25" s="8">
        <v>7</v>
      </c>
      <c r="O25" s="8">
        <v>2</v>
      </c>
      <c r="P25" s="8">
        <v>0</v>
      </c>
      <c r="Q25" s="8">
        <v>0</v>
      </c>
      <c r="S25" s="41"/>
    </row>
    <row r="26" spans="3:19" ht="12.75" customHeight="1" x14ac:dyDescent="0.2">
      <c r="H26" s="40" t="s">
        <v>2</v>
      </c>
      <c r="I26" s="3">
        <v>30</v>
      </c>
      <c r="J26" s="8">
        <v>0</v>
      </c>
      <c r="K26" s="8">
        <v>5</v>
      </c>
      <c r="L26" s="8">
        <v>10</v>
      </c>
      <c r="M26" s="8">
        <v>9</v>
      </c>
      <c r="N26" s="8">
        <v>6</v>
      </c>
      <c r="O26" s="8">
        <v>0</v>
      </c>
      <c r="P26" s="8">
        <v>0</v>
      </c>
      <c r="Q26" s="8">
        <v>0</v>
      </c>
      <c r="S26" s="41"/>
    </row>
    <row r="27" spans="3:19" ht="19.5" customHeight="1" x14ac:dyDescent="0.2">
      <c r="C27" s="34" t="s">
        <v>8</v>
      </c>
      <c r="H27" s="40" t="s">
        <v>0</v>
      </c>
      <c r="I27" s="3">
        <v>10</v>
      </c>
      <c r="J27" s="8">
        <v>0</v>
      </c>
      <c r="K27" s="8">
        <v>1</v>
      </c>
      <c r="L27" s="8">
        <v>0</v>
      </c>
      <c r="M27" s="8">
        <v>2</v>
      </c>
      <c r="N27" s="8">
        <v>6</v>
      </c>
      <c r="O27" s="8">
        <v>1</v>
      </c>
      <c r="P27" s="8">
        <v>0</v>
      </c>
      <c r="Q27" s="8">
        <v>0</v>
      </c>
      <c r="S27" s="41"/>
    </row>
    <row r="28" spans="3:19" ht="12.75" customHeight="1" x14ac:dyDescent="0.2">
      <c r="H28" s="40" t="s">
        <v>1</v>
      </c>
      <c r="I28" s="3">
        <v>4</v>
      </c>
      <c r="J28" s="8">
        <v>0</v>
      </c>
      <c r="K28" s="8">
        <v>0</v>
      </c>
      <c r="L28" s="8">
        <v>0</v>
      </c>
      <c r="M28" s="8">
        <v>1</v>
      </c>
      <c r="N28" s="8">
        <v>3</v>
      </c>
      <c r="O28" s="8">
        <v>0</v>
      </c>
      <c r="P28" s="8">
        <v>0</v>
      </c>
      <c r="Q28" s="8">
        <v>0</v>
      </c>
      <c r="S28" s="41"/>
    </row>
    <row r="29" spans="3:19" ht="12.75" customHeight="1" x14ac:dyDescent="0.2">
      <c r="H29" s="40" t="s">
        <v>2</v>
      </c>
      <c r="I29" s="3">
        <v>6</v>
      </c>
      <c r="J29" s="8">
        <v>0</v>
      </c>
      <c r="K29" s="8">
        <v>1</v>
      </c>
      <c r="L29" s="8">
        <v>0</v>
      </c>
      <c r="M29" s="8">
        <v>1</v>
      </c>
      <c r="N29" s="8">
        <v>3</v>
      </c>
      <c r="O29" s="8">
        <v>1</v>
      </c>
      <c r="P29" s="8">
        <v>0</v>
      </c>
      <c r="Q29" s="8">
        <v>0</v>
      </c>
      <c r="S29" s="41"/>
    </row>
    <row r="30" spans="3:19" ht="19.5" customHeight="1" x14ac:dyDescent="0.2">
      <c r="C30" s="34" t="s">
        <v>9</v>
      </c>
      <c r="H30" s="40" t="s">
        <v>0</v>
      </c>
      <c r="I30" s="3">
        <v>92</v>
      </c>
      <c r="J30" s="8">
        <v>0</v>
      </c>
      <c r="K30" s="8">
        <v>9</v>
      </c>
      <c r="L30" s="8">
        <v>21</v>
      </c>
      <c r="M30" s="8">
        <v>33</v>
      </c>
      <c r="N30" s="8">
        <v>23</v>
      </c>
      <c r="O30" s="8">
        <v>6</v>
      </c>
      <c r="P30" s="8">
        <v>0</v>
      </c>
      <c r="Q30" s="8">
        <v>0</v>
      </c>
      <c r="S30" s="41"/>
    </row>
    <row r="31" spans="3:19" ht="12.75" customHeight="1" x14ac:dyDescent="0.2">
      <c r="H31" s="40" t="s">
        <v>1</v>
      </c>
      <c r="I31" s="3">
        <v>50</v>
      </c>
      <c r="J31" s="8">
        <v>0</v>
      </c>
      <c r="K31" s="8">
        <v>5</v>
      </c>
      <c r="L31" s="8">
        <v>10</v>
      </c>
      <c r="M31" s="8">
        <v>20</v>
      </c>
      <c r="N31" s="8">
        <v>12</v>
      </c>
      <c r="O31" s="8">
        <v>3</v>
      </c>
      <c r="P31" s="8">
        <v>0</v>
      </c>
      <c r="Q31" s="8">
        <v>0</v>
      </c>
      <c r="S31" s="41"/>
    </row>
    <row r="32" spans="3:19" ht="12.75" customHeight="1" x14ac:dyDescent="0.2">
      <c r="H32" s="40" t="s">
        <v>2</v>
      </c>
      <c r="I32" s="3">
        <v>42</v>
      </c>
      <c r="J32" s="8">
        <v>0</v>
      </c>
      <c r="K32" s="8">
        <v>4</v>
      </c>
      <c r="L32" s="8">
        <v>11</v>
      </c>
      <c r="M32" s="8">
        <v>13</v>
      </c>
      <c r="N32" s="8">
        <v>11</v>
      </c>
      <c r="O32" s="8">
        <v>3</v>
      </c>
      <c r="P32" s="8">
        <v>0</v>
      </c>
      <c r="Q32" s="8">
        <v>0</v>
      </c>
      <c r="S32" s="41"/>
    </row>
    <row r="33" spans="2:51" ht="19.5" customHeight="1" x14ac:dyDescent="0.2">
      <c r="C33" s="34" t="s">
        <v>10</v>
      </c>
      <c r="H33" s="40" t="s">
        <v>0</v>
      </c>
      <c r="I33" s="3">
        <v>330</v>
      </c>
      <c r="J33" s="8">
        <v>5</v>
      </c>
      <c r="K33" s="8">
        <v>23</v>
      </c>
      <c r="L33" s="8">
        <v>75</v>
      </c>
      <c r="M33" s="8">
        <v>114</v>
      </c>
      <c r="N33" s="8">
        <v>83</v>
      </c>
      <c r="O33" s="8">
        <v>27</v>
      </c>
      <c r="P33" s="8">
        <v>3</v>
      </c>
      <c r="Q33" s="8">
        <v>0</v>
      </c>
      <c r="S33" s="41"/>
    </row>
    <row r="34" spans="2:51" ht="12.75" customHeight="1" x14ac:dyDescent="0.2">
      <c r="H34" s="40" t="s">
        <v>1</v>
      </c>
      <c r="I34" s="3">
        <v>165</v>
      </c>
      <c r="J34" s="8">
        <v>2</v>
      </c>
      <c r="K34" s="8">
        <v>13</v>
      </c>
      <c r="L34" s="8">
        <v>37</v>
      </c>
      <c r="M34" s="8">
        <v>61</v>
      </c>
      <c r="N34" s="8">
        <v>41</v>
      </c>
      <c r="O34" s="8">
        <v>11</v>
      </c>
      <c r="P34" s="8">
        <v>0</v>
      </c>
      <c r="Q34" s="8">
        <v>0</v>
      </c>
      <c r="S34" s="41"/>
    </row>
    <row r="35" spans="2:51" ht="12.75" customHeight="1" x14ac:dyDescent="0.2">
      <c r="H35" s="40" t="s">
        <v>2</v>
      </c>
      <c r="I35" s="3">
        <v>165</v>
      </c>
      <c r="J35" s="8">
        <v>3</v>
      </c>
      <c r="K35" s="8">
        <v>10</v>
      </c>
      <c r="L35" s="8">
        <v>38</v>
      </c>
      <c r="M35" s="8">
        <v>53</v>
      </c>
      <c r="N35" s="8">
        <v>42</v>
      </c>
      <c r="O35" s="8">
        <v>16</v>
      </c>
      <c r="P35" s="8">
        <v>3</v>
      </c>
      <c r="Q35" s="8">
        <v>0</v>
      </c>
      <c r="S35" s="41"/>
    </row>
    <row r="36" spans="2:51" ht="19.5" customHeight="1" x14ac:dyDescent="0.2">
      <c r="C36" s="34" t="s">
        <v>11</v>
      </c>
      <c r="H36" s="40" t="s">
        <v>0</v>
      </c>
      <c r="I36" s="3">
        <v>28</v>
      </c>
      <c r="J36" s="8">
        <v>0</v>
      </c>
      <c r="K36" s="8">
        <v>1</v>
      </c>
      <c r="L36" s="8">
        <v>9</v>
      </c>
      <c r="M36" s="8">
        <v>9</v>
      </c>
      <c r="N36" s="8">
        <v>9</v>
      </c>
      <c r="O36" s="8">
        <v>0</v>
      </c>
      <c r="P36" s="8">
        <v>0</v>
      </c>
      <c r="Q36" s="8">
        <v>0</v>
      </c>
      <c r="S36" s="41"/>
    </row>
    <row r="37" spans="2:51" ht="12.75" customHeight="1" x14ac:dyDescent="0.2">
      <c r="H37" s="40" t="s">
        <v>1</v>
      </c>
      <c r="I37" s="3">
        <v>16</v>
      </c>
      <c r="J37" s="8">
        <v>0</v>
      </c>
      <c r="K37" s="8">
        <v>0</v>
      </c>
      <c r="L37" s="8">
        <v>5</v>
      </c>
      <c r="M37" s="8">
        <v>5</v>
      </c>
      <c r="N37" s="8">
        <v>6</v>
      </c>
      <c r="O37" s="8">
        <v>0</v>
      </c>
      <c r="P37" s="8">
        <v>0</v>
      </c>
      <c r="Q37" s="8">
        <v>0</v>
      </c>
      <c r="S37" s="41"/>
    </row>
    <row r="38" spans="2:51" ht="12.75" customHeight="1" x14ac:dyDescent="0.2">
      <c r="H38" s="40" t="s">
        <v>2</v>
      </c>
      <c r="I38" s="3">
        <v>12</v>
      </c>
      <c r="J38" s="8">
        <v>0</v>
      </c>
      <c r="K38" s="8">
        <v>1</v>
      </c>
      <c r="L38" s="8">
        <v>4</v>
      </c>
      <c r="M38" s="8">
        <v>4</v>
      </c>
      <c r="N38" s="8">
        <v>3</v>
      </c>
      <c r="O38" s="8">
        <v>0</v>
      </c>
      <c r="P38" s="8">
        <v>0</v>
      </c>
      <c r="Q38" s="8">
        <v>0</v>
      </c>
      <c r="S38" s="41"/>
    </row>
    <row r="39" spans="2:51" ht="19.5" customHeight="1" x14ac:dyDescent="0.2">
      <c r="C39" s="34" t="s">
        <v>15</v>
      </c>
      <c r="H39" s="40" t="s">
        <v>0</v>
      </c>
      <c r="I39" s="3">
        <v>21</v>
      </c>
      <c r="J39" s="8">
        <v>0</v>
      </c>
      <c r="K39" s="8">
        <v>1</v>
      </c>
      <c r="L39" s="8">
        <v>7</v>
      </c>
      <c r="M39" s="8">
        <v>7</v>
      </c>
      <c r="N39" s="8">
        <v>4</v>
      </c>
      <c r="O39" s="8">
        <v>2</v>
      </c>
      <c r="P39" s="8">
        <v>0</v>
      </c>
      <c r="Q39" s="8">
        <v>0</v>
      </c>
      <c r="S39" s="41"/>
    </row>
    <row r="40" spans="2:51" ht="12.75" customHeight="1" x14ac:dyDescent="0.2">
      <c r="H40" s="40" t="s">
        <v>1</v>
      </c>
      <c r="I40" s="3">
        <v>10</v>
      </c>
      <c r="J40" s="8">
        <v>0</v>
      </c>
      <c r="K40" s="8">
        <v>1</v>
      </c>
      <c r="L40" s="8">
        <v>2</v>
      </c>
      <c r="M40" s="8">
        <v>3</v>
      </c>
      <c r="N40" s="8">
        <v>3</v>
      </c>
      <c r="O40" s="8">
        <v>1</v>
      </c>
      <c r="P40" s="8">
        <v>0</v>
      </c>
      <c r="Q40" s="8">
        <v>0</v>
      </c>
      <c r="S40" s="41"/>
    </row>
    <row r="41" spans="2:51" ht="12.75" customHeight="1" x14ac:dyDescent="0.2">
      <c r="H41" s="40" t="s">
        <v>2</v>
      </c>
      <c r="I41" s="3">
        <v>11</v>
      </c>
      <c r="J41" s="8">
        <v>0</v>
      </c>
      <c r="K41" s="8">
        <v>0</v>
      </c>
      <c r="L41" s="8">
        <v>5</v>
      </c>
      <c r="M41" s="8">
        <v>4</v>
      </c>
      <c r="N41" s="8">
        <v>1</v>
      </c>
      <c r="O41" s="8">
        <v>1</v>
      </c>
      <c r="P41" s="8">
        <v>0</v>
      </c>
      <c r="Q41" s="8">
        <v>0</v>
      </c>
      <c r="S41" s="41"/>
    </row>
    <row r="42" spans="2:51" ht="19.5" customHeight="1" x14ac:dyDescent="0.2">
      <c r="C42" s="34" t="s">
        <v>12</v>
      </c>
      <c r="H42" s="40" t="s">
        <v>0</v>
      </c>
      <c r="I42" s="3">
        <v>33</v>
      </c>
      <c r="J42" s="8">
        <v>0</v>
      </c>
      <c r="K42" s="8">
        <v>3</v>
      </c>
      <c r="L42" s="8">
        <v>3</v>
      </c>
      <c r="M42" s="8">
        <v>10</v>
      </c>
      <c r="N42" s="8">
        <v>13</v>
      </c>
      <c r="O42" s="8">
        <v>4</v>
      </c>
      <c r="P42" s="8">
        <v>0</v>
      </c>
      <c r="Q42" s="8">
        <v>0</v>
      </c>
      <c r="S42" s="41"/>
    </row>
    <row r="43" spans="2:51" ht="12.75" customHeight="1" x14ac:dyDescent="0.2">
      <c r="H43" s="40" t="s">
        <v>1</v>
      </c>
      <c r="I43" s="3">
        <v>17</v>
      </c>
      <c r="J43" s="8">
        <v>0</v>
      </c>
      <c r="K43" s="8">
        <v>2</v>
      </c>
      <c r="L43" s="8">
        <v>3</v>
      </c>
      <c r="M43" s="8">
        <v>4</v>
      </c>
      <c r="N43" s="8">
        <v>6</v>
      </c>
      <c r="O43" s="8">
        <v>2</v>
      </c>
      <c r="P43" s="8">
        <v>0</v>
      </c>
      <c r="Q43" s="8">
        <v>0</v>
      </c>
      <c r="S43" s="41"/>
    </row>
    <row r="44" spans="2:51" ht="12.75" customHeight="1" x14ac:dyDescent="0.2">
      <c r="H44" s="40" t="s">
        <v>2</v>
      </c>
      <c r="I44" s="3">
        <v>16</v>
      </c>
      <c r="J44" s="8">
        <v>0</v>
      </c>
      <c r="K44" s="8">
        <v>1</v>
      </c>
      <c r="L44" s="8">
        <v>0</v>
      </c>
      <c r="M44" s="8">
        <v>6</v>
      </c>
      <c r="N44" s="8">
        <v>7</v>
      </c>
      <c r="O44" s="8">
        <v>2</v>
      </c>
      <c r="P44" s="8">
        <v>0</v>
      </c>
      <c r="Q44" s="8">
        <v>0</v>
      </c>
      <c r="S44" s="41"/>
    </row>
    <row r="45" spans="2:51" ht="9.75" customHeight="1" x14ac:dyDescent="0.2">
      <c r="H45" s="40"/>
      <c r="I45" s="39"/>
      <c r="J45" s="38"/>
      <c r="K45" s="38"/>
      <c r="L45" s="38"/>
      <c r="M45" s="38"/>
      <c r="N45" s="38"/>
      <c r="O45" s="38"/>
      <c r="P45" s="38"/>
      <c r="Q45" s="38"/>
    </row>
    <row r="46" spans="2:51" ht="3" customHeight="1" x14ac:dyDescent="0.2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51" ht="6" customHeight="1" x14ac:dyDescent="0.2">
      <c r="B47" s="36"/>
      <c r="C47" s="36"/>
      <c r="D47" s="36"/>
      <c r="E47" s="36"/>
      <c r="F47" s="36"/>
      <c r="G47" s="36"/>
      <c r="H47" s="36"/>
      <c r="I47" s="35"/>
      <c r="J47" s="35"/>
      <c r="K47" s="35"/>
      <c r="L47" s="35"/>
      <c r="M47" s="35"/>
      <c r="N47" s="35"/>
      <c r="O47" s="35"/>
      <c r="P47" s="35"/>
      <c r="Q47" s="35"/>
    </row>
    <row r="48" spans="2:51" s="6" customFormat="1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</row>
    <row r="49" spans="2:51" s="1" customFormat="1" ht="5.25" customHeight="1" x14ac:dyDescent="0.2">
      <c r="B49" s="327"/>
      <c r="C49" s="324"/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324"/>
      <c r="AY49" s="324"/>
    </row>
    <row r="50" spans="2:51" s="1" customFormat="1" ht="12.75" customHeight="1" x14ac:dyDescent="0.2">
      <c r="B50" s="663" t="s">
        <v>754</v>
      </c>
      <c r="C50" s="635"/>
      <c r="D50" s="635"/>
      <c r="E50" s="635"/>
      <c r="F50" s="635"/>
      <c r="G50" s="635"/>
      <c r="H50" s="635"/>
      <c r="I50" s="635"/>
      <c r="J50" s="635"/>
      <c r="K50" s="635"/>
      <c r="L50" s="635"/>
      <c r="M50" s="635"/>
      <c r="N50" s="635"/>
      <c r="O50" s="635"/>
      <c r="P50" s="635"/>
      <c r="Q50" s="635"/>
    </row>
    <row r="51" spans="2:51" x14ac:dyDescent="0.2">
      <c r="B51" s="36"/>
      <c r="C51" s="36"/>
      <c r="D51" s="36"/>
      <c r="E51" s="36"/>
      <c r="F51" s="36"/>
      <c r="G51" s="36"/>
      <c r="H51" s="36"/>
      <c r="I51" s="35"/>
      <c r="J51" s="35"/>
      <c r="K51" s="35"/>
      <c r="L51" s="35"/>
      <c r="M51" s="35"/>
      <c r="N51" s="35"/>
      <c r="O51" s="35"/>
      <c r="P51" s="35"/>
      <c r="Q51" s="35"/>
    </row>
  </sheetData>
  <mergeCells count="15">
    <mergeCell ref="B50:Q50"/>
    <mergeCell ref="B1:Q1"/>
    <mergeCell ref="B2:Q2"/>
    <mergeCell ref="B3:E3"/>
    <mergeCell ref="B4:H7"/>
    <mergeCell ref="I4:I7"/>
    <mergeCell ref="J4:Q4"/>
    <mergeCell ref="J5:J7"/>
    <mergeCell ref="K5:K7"/>
    <mergeCell ref="L5:L7"/>
    <mergeCell ref="M5:M7"/>
    <mergeCell ref="N5:N7"/>
    <mergeCell ref="O5:O7"/>
    <mergeCell ref="P5:P7"/>
    <mergeCell ref="Q5:Q7"/>
  </mergeCells>
  <hyperlinks>
    <hyperlink ref="S3" location="Índice!A1" display="(Voltar ao Índice)" xr:uid="{978D4BC4-60DA-4F2F-8A1D-463DB3EF2EEE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1F31-57BB-4E11-B1D4-8F454566DE03}">
  <dimension ref="B1:AY49"/>
  <sheetViews>
    <sheetView showGridLines="0" zoomScaleNormal="100" zoomScaleSheetLayoutView="100" workbookViewId="0">
      <pane ySplit="5" topLeftCell="A6" activePane="bottomLeft" state="frozen"/>
      <selection pane="bottomLeft" activeCell="B1" sqref="B1:O1"/>
    </sheetView>
  </sheetViews>
  <sheetFormatPr defaultColWidth="9.140625" defaultRowHeight="11.25" x14ac:dyDescent="0.2"/>
  <cols>
    <col min="1" max="1" width="6.7109375" style="1" customWidth="1"/>
    <col min="2" max="6" width="1.7109375" style="34" customWidth="1"/>
    <col min="7" max="7" width="15.7109375" style="34" customWidth="1"/>
    <col min="8" max="8" width="4.7109375" style="40" customWidth="1"/>
    <col min="9" max="15" width="13.7109375" style="1" customWidth="1"/>
    <col min="16" max="16" width="6.7109375" style="1" customWidth="1"/>
    <col min="17" max="17" width="15.140625" style="1" bestFit="1" customWidth="1"/>
    <col min="18" max="16384" width="9.140625" style="1"/>
  </cols>
  <sheetData>
    <row r="1" spans="2:19" ht="21" customHeight="1" x14ac:dyDescent="0.2">
      <c r="B1" s="964" t="s">
        <v>338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</row>
    <row r="2" spans="2:19" ht="21" customHeight="1" x14ac:dyDescent="0.2">
      <c r="B2" s="497" t="s">
        <v>14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Q2" s="7"/>
    </row>
    <row r="3" spans="2:19" ht="12.75" customHeight="1" x14ac:dyDescent="0.2">
      <c r="B3" s="665">
        <v>2021</v>
      </c>
      <c r="C3" s="665"/>
      <c r="D3" s="665"/>
      <c r="E3" s="665"/>
      <c r="F3" s="665"/>
      <c r="G3" s="47"/>
      <c r="H3" s="58"/>
      <c r="I3" s="57"/>
      <c r="J3" s="57"/>
      <c r="K3" s="57"/>
      <c r="L3" s="57"/>
      <c r="M3" s="57"/>
      <c r="N3" s="56" t="s">
        <v>14</v>
      </c>
      <c r="O3" s="55" t="s">
        <v>17</v>
      </c>
      <c r="Q3" s="266" t="s">
        <v>18</v>
      </c>
    </row>
    <row r="4" spans="2:19" ht="18.75" customHeight="1" x14ac:dyDescent="0.2">
      <c r="B4" s="680" t="s">
        <v>87</v>
      </c>
      <c r="C4" s="681"/>
      <c r="D4" s="681"/>
      <c r="E4" s="681"/>
      <c r="F4" s="681"/>
      <c r="G4" s="681"/>
      <c r="H4" s="681"/>
      <c r="I4" s="683" t="s">
        <v>16</v>
      </c>
      <c r="J4" s="685" t="s">
        <v>102</v>
      </c>
      <c r="K4" s="686" t="s">
        <v>101</v>
      </c>
      <c r="L4" s="687"/>
      <c r="M4" s="688"/>
      <c r="N4" s="680" t="s">
        <v>100</v>
      </c>
      <c r="O4" s="690" t="s">
        <v>99</v>
      </c>
    </row>
    <row r="5" spans="2:19" ht="27.75" customHeight="1" x14ac:dyDescent="0.2">
      <c r="B5" s="682"/>
      <c r="C5" s="682"/>
      <c r="D5" s="682"/>
      <c r="E5" s="682"/>
      <c r="F5" s="682"/>
      <c r="G5" s="682"/>
      <c r="H5" s="682"/>
      <c r="I5" s="684"/>
      <c r="J5" s="685"/>
      <c r="K5" s="54" t="s">
        <v>16</v>
      </c>
      <c r="L5" s="53" t="s">
        <v>98</v>
      </c>
      <c r="M5" s="52" t="s">
        <v>97</v>
      </c>
      <c r="N5" s="689"/>
      <c r="O5" s="650"/>
    </row>
    <row r="6" spans="2:19" ht="12.75" customHeight="1" x14ac:dyDescent="0.2"/>
    <row r="7" spans="2:19" s="34" customFormat="1" ht="12.75" customHeight="1" x14ac:dyDescent="0.2">
      <c r="B7" s="10" t="s">
        <v>13</v>
      </c>
      <c r="C7" s="43"/>
      <c r="D7" s="43"/>
      <c r="E7" s="43"/>
      <c r="F7" s="43"/>
      <c r="G7" s="43"/>
      <c r="H7" s="42" t="s">
        <v>0</v>
      </c>
      <c r="I7" s="3">
        <v>1744</v>
      </c>
      <c r="J7" s="3">
        <v>1192</v>
      </c>
      <c r="K7" s="3">
        <v>243</v>
      </c>
      <c r="L7" s="3">
        <v>47</v>
      </c>
      <c r="M7" s="3">
        <v>196</v>
      </c>
      <c r="N7" s="3">
        <v>246</v>
      </c>
      <c r="O7" s="3">
        <v>63</v>
      </c>
      <c r="Q7" s="51"/>
      <c r="R7" s="51"/>
      <c r="S7" s="51"/>
    </row>
    <row r="8" spans="2:19" s="34" customFormat="1" ht="12.75" customHeight="1" x14ac:dyDescent="0.2">
      <c r="B8" s="43"/>
      <c r="C8" s="43"/>
      <c r="D8" s="43"/>
      <c r="E8" s="43"/>
      <c r="F8" s="43"/>
      <c r="G8" s="43"/>
      <c r="H8" s="42" t="s">
        <v>1</v>
      </c>
      <c r="I8" s="3">
        <v>887</v>
      </c>
      <c r="J8" s="3">
        <v>603</v>
      </c>
      <c r="K8" s="3">
        <v>117</v>
      </c>
      <c r="L8" s="3">
        <v>22</v>
      </c>
      <c r="M8" s="3">
        <v>95</v>
      </c>
      <c r="N8" s="3">
        <v>133</v>
      </c>
      <c r="O8" s="3">
        <v>34</v>
      </c>
      <c r="Q8" s="51"/>
      <c r="R8" s="51"/>
      <c r="S8" s="51"/>
    </row>
    <row r="9" spans="2:19" s="34" customFormat="1" ht="12.75" customHeight="1" x14ac:dyDescent="0.2">
      <c r="B9" s="43"/>
      <c r="C9" s="43"/>
      <c r="D9" s="43"/>
      <c r="E9" s="43"/>
      <c r="F9" s="43"/>
      <c r="G9" s="43"/>
      <c r="H9" s="42" t="s">
        <v>2</v>
      </c>
      <c r="I9" s="3">
        <v>857</v>
      </c>
      <c r="J9" s="3">
        <v>589</v>
      </c>
      <c r="K9" s="3">
        <v>126</v>
      </c>
      <c r="L9" s="3">
        <v>25</v>
      </c>
      <c r="M9" s="3">
        <v>101</v>
      </c>
      <c r="N9" s="3">
        <v>113</v>
      </c>
      <c r="O9" s="3">
        <v>29</v>
      </c>
      <c r="Q9" s="51"/>
      <c r="R9" s="51"/>
      <c r="S9" s="51"/>
    </row>
    <row r="10" spans="2:19" s="34" customFormat="1" ht="19.5" customHeight="1" x14ac:dyDescent="0.2">
      <c r="C10" s="34" t="s">
        <v>3</v>
      </c>
      <c r="H10" s="40" t="s">
        <v>0</v>
      </c>
      <c r="I10" s="3">
        <v>67</v>
      </c>
      <c r="J10" s="8">
        <v>47</v>
      </c>
      <c r="K10" s="8">
        <v>13</v>
      </c>
      <c r="L10" s="8">
        <v>7</v>
      </c>
      <c r="M10" s="8">
        <v>6</v>
      </c>
      <c r="N10" s="8">
        <v>7</v>
      </c>
      <c r="O10" s="8">
        <v>0</v>
      </c>
      <c r="Q10" s="51"/>
      <c r="R10" s="51"/>
      <c r="S10" s="51"/>
    </row>
    <row r="11" spans="2:19" s="34" customFormat="1" ht="12.75" customHeight="1" x14ac:dyDescent="0.2">
      <c r="H11" s="40" t="s">
        <v>1</v>
      </c>
      <c r="I11" s="3">
        <v>34</v>
      </c>
      <c r="J11" s="8">
        <v>25</v>
      </c>
      <c r="K11" s="8">
        <v>5</v>
      </c>
      <c r="L11" s="8">
        <v>3</v>
      </c>
      <c r="M11" s="8">
        <v>2</v>
      </c>
      <c r="N11" s="8">
        <v>4</v>
      </c>
      <c r="O11" s="8">
        <v>0</v>
      </c>
      <c r="Q11" s="51"/>
      <c r="R11" s="51"/>
      <c r="S11" s="51"/>
    </row>
    <row r="12" spans="2:19" s="34" customFormat="1" ht="12.75" customHeight="1" x14ac:dyDescent="0.2">
      <c r="H12" s="40" t="s">
        <v>2</v>
      </c>
      <c r="I12" s="3">
        <v>33</v>
      </c>
      <c r="J12" s="8">
        <v>22</v>
      </c>
      <c r="K12" s="8">
        <v>8</v>
      </c>
      <c r="L12" s="8">
        <v>4</v>
      </c>
      <c r="M12" s="8">
        <v>4</v>
      </c>
      <c r="N12" s="8">
        <v>3</v>
      </c>
      <c r="O12" s="8">
        <v>0</v>
      </c>
      <c r="Q12" s="51"/>
      <c r="R12" s="51"/>
      <c r="S12" s="51"/>
    </row>
    <row r="13" spans="2:19" s="34" customFormat="1" ht="19.5" customHeight="1" x14ac:dyDescent="0.2">
      <c r="C13" s="34" t="s">
        <v>4</v>
      </c>
      <c r="H13" s="40" t="s">
        <v>0</v>
      </c>
      <c r="I13" s="3">
        <v>270</v>
      </c>
      <c r="J13" s="8">
        <v>157</v>
      </c>
      <c r="K13" s="8">
        <v>27</v>
      </c>
      <c r="L13" s="8">
        <v>3</v>
      </c>
      <c r="M13" s="8">
        <v>24</v>
      </c>
      <c r="N13" s="8">
        <v>47</v>
      </c>
      <c r="O13" s="8">
        <v>39</v>
      </c>
      <c r="Q13" s="51"/>
      <c r="R13" s="51"/>
      <c r="S13" s="51"/>
    </row>
    <row r="14" spans="2:19" s="34" customFormat="1" ht="12.75" customHeight="1" x14ac:dyDescent="0.2">
      <c r="H14" s="40" t="s">
        <v>1</v>
      </c>
      <c r="I14" s="3">
        <v>136</v>
      </c>
      <c r="J14" s="8">
        <v>74</v>
      </c>
      <c r="K14" s="8">
        <v>14</v>
      </c>
      <c r="L14" s="8">
        <v>1</v>
      </c>
      <c r="M14" s="8">
        <v>13</v>
      </c>
      <c r="N14" s="8">
        <v>28</v>
      </c>
      <c r="O14" s="8">
        <v>20</v>
      </c>
      <c r="Q14" s="51"/>
      <c r="R14" s="51"/>
      <c r="S14" s="51"/>
    </row>
    <row r="15" spans="2:19" s="34" customFormat="1" ht="12.75" customHeight="1" x14ac:dyDescent="0.2">
      <c r="H15" s="40" t="s">
        <v>2</v>
      </c>
      <c r="I15" s="3">
        <v>134</v>
      </c>
      <c r="J15" s="8">
        <v>83</v>
      </c>
      <c r="K15" s="8">
        <v>13</v>
      </c>
      <c r="L15" s="8">
        <v>2</v>
      </c>
      <c r="M15" s="8">
        <v>11</v>
      </c>
      <c r="N15" s="8">
        <v>19</v>
      </c>
      <c r="O15" s="8">
        <v>19</v>
      </c>
      <c r="Q15" s="51"/>
      <c r="R15" s="51"/>
      <c r="S15" s="51"/>
    </row>
    <row r="16" spans="2:19" s="34" customFormat="1" ht="19.5" customHeight="1" x14ac:dyDescent="0.2">
      <c r="C16" s="34" t="s">
        <v>5</v>
      </c>
      <c r="H16" s="40" t="s">
        <v>0</v>
      </c>
      <c r="I16" s="3">
        <v>720</v>
      </c>
      <c r="J16" s="8">
        <v>505</v>
      </c>
      <c r="K16" s="8">
        <v>107</v>
      </c>
      <c r="L16" s="8">
        <v>21</v>
      </c>
      <c r="M16" s="8">
        <v>86</v>
      </c>
      <c r="N16" s="8">
        <v>97</v>
      </c>
      <c r="O16" s="8">
        <v>11</v>
      </c>
      <c r="Q16" s="51"/>
      <c r="R16" s="51"/>
      <c r="S16" s="51"/>
    </row>
    <row r="17" spans="3:19" s="34" customFormat="1" ht="12.75" customHeight="1" x14ac:dyDescent="0.2">
      <c r="H17" s="40" t="s">
        <v>1</v>
      </c>
      <c r="I17" s="3">
        <v>372</v>
      </c>
      <c r="J17" s="8">
        <v>272</v>
      </c>
      <c r="K17" s="8">
        <v>48</v>
      </c>
      <c r="L17" s="8">
        <v>9</v>
      </c>
      <c r="M17" s="8">
        <v>39</v>
      </c>
      <c r="N17" s="8">
        <v>45</v>
      </c>
      <c r="O17" s="8">
        <v>7</v>
      </c>
      <c r="Q17" s="51"/>
      <c r="R17" s="51"/>
      <c r="S17" s="51"/>
    </row>
    <row r="18" spans="3:19" s="34" customFormat="1" ht="12.75" customHeight="1" x14ac:dyDescent="0.2">
      <c r="H18" s="40" t="s">
        <v>2</v>
      </c>
      <c r="I18" s="3">
        <v>348</v>
      </c>
      <c r="J18" s="8">
        <v>233</v>
      </c>
      <c r="K18" s="8">
        <v>59</v>
      </c>
      <c r="L18" s="8">
        <v>12</v>
      </c>
      <c r="M18" s="8">
        <v>47</v>
      </c>
      <c r="N18" s="8">
        <v>52</v>
      </c>
      <c r="O18" s="8">
        <v>4</v>
      </c>
      <c r="Q18" s="51"/>
      <c r="R18" s="51"/>
      <c r="S18" s="51"/>
    </row>
    <row r="19" spans="3:19" s="34" customFormat="1" ht="19.5" customHeight="1" x14ac:dyDescent="0.2">
      <c r="C19" s="34" t="s">
        <v>6</v>
      </c>
      <c r="H19" s="40" t="s">
        <v>0</v>
      </c>
      <c r="I19" s="3">
        <v>111</v>
      </c>
      <c r="J19" s="8">
        <v>77</v>
      </c>
      <c r="K19" s="8">
        <v>6</v>
      </c>
      <c r="L19" s="8">
        <v>0</v>
      </c>
      <c r="M19" s="8">
        <v>6</v>
      </c>
      <c r="N19" s="8">
        <v>28</v>
      </c>
      <c r="O19" s="8">
        <v>0</v>
      </c>
      <c r="Q19" s="51"/>
      <c r="R19" s="51"/>
      <c r="S19" s="51"/>
    </row>
    <row r="20" spans="3:19" s="34" customFormat="1" ht="12.75" customHeight="1" x14ac:dyDescent="0.2">
      <c r="H20" s="40" t="s">
        <v>1</v>
      </c>
      <c r="I20" s="3">
        <v>51</v>
      </c>
      <c r="J20" s="8">
        <v>32</v>
      </c>
      <c r="K20" s="8">
        <v>3</v>
      </c>
      <c r="L20" s="8">
        <v>0</v>
      </c>
      <c r="M20" s="8">
        <v>3</v>
      </c>
      <c r="N20" s="8">
        <v>16</v>
      </c>
      <c r="O20" s="8">
        <v>0</v>
      </c>
      <c r="Q20" s="51"/>
      <c r="R20" s="51"/>
      <c r="S20" s="51"/>
    </row>
    <row r="21" spans="3:19" s="34" customFormat="1" ht="12.75" customHeight="1" x14ac:dyDescent="0.2">
      <c r="H21" s="40" t="s">
        <v>2</v>
      </c>
      <c r="I21" s="3">
        <v>60</v>
      </c>
      <c r="J21" s="8">
        <v>45</v>
      </c>
      <c r="K21" s="8">
        <v>3</v>
      </c>
      <c r="L21" s="8">
        <v>0</v>
      </c>
      <c r="M21" s="8">
        <v>3</v>
      </c>
      <c r="N21" s="8">
        <v>12</v>
      </c>
      <c r="O21" s="8">
        <v>0</v>
      </c>
      <c r="Q21" s="51"/>
      <c r="R21" s="51"/>
      <c r="S21" s="51"/>
    </row>
    <row r="22" spans="3:19" s="34" customFormat="1" ht="19.5" customHeight="1" x14ac:dyDescent="0.2">
      <c r="C22" s="34" t="s">
        <v>7</v>
      </c>
      <c r="H22" s="40" t="s">
        <v>0</v>
      </c>
      <c r="I22" s="3">
        <v>62</v>
      </c>
      <c r="J22" s="8">
        <v>36</v>
      </c>
      <c r="K22" s="8">
        <v>8</v>
      </c>
      <c r="L22" s="8">
        <v>1</v>
      </c>
      <c r="M22" s="8">
        <v>7</v>
      </c>
      <c r="N22" s="8">
        <v>17</v>
      </c>
      <c r="O22" s="8">
        <v>1</v>
      </c>
      <c r="Q22" s="51"/>
      <c r="R22" s="51"/>
      <c r="S22" s="51"/>
    </row>
    <row r="23" spans="3:19" s="34" customFormat="1" ht="12.75" customHeight="1" x14ac:dyDescent="0.2">
      <c r="H23" s="40" t="s">
        <v>1</v>
      </c>
      <c r="I23" s="3">
        <v>32</v>
      </c>
      <c r="J23" s="8">
        <v>20</v>
      </c>
      <c r="K23" s="8">
        <v>5</v>
      </c>
      <c r="L23" s="8">
        <v>0</v>
      </c>
      <c r="M23" s="8">
        <v>5</v>
      </c>
      <c r="N23" s="8">
        <v>7</v>
      </c>
      <c r="O23" s="8">
        <v>0</v>
      </c>
      <c r="Q23" s="51"/>
      <c r="R23" s="51"/>
      <c r="S23" s="51"/>
    </row>
    <row r="24" spans="3:19" s="34" customFormat="1" ht="12.75" customHeight="1" x14ac:dyDescent="0.2">
      <c r="H24" s="40" t="s">
        <v>2</v>
      </c>
      <c r="I24" s="3">
        <v>30</v>
      </c>
      <c r="J24" s="8">
        <v>16</v>
      </c>
      <c r="K24" s="8">
        <v>3</v>
      </c>
      <c r="L24" s="8">
        <v>1</v>
      </c>
      <c r="M24" s="8">
        <v>2</v>
      </c>
      <c r="N24" s="8">
        <v>10</v>
      </c>
      <c r="O24" s="8">
        <v>1</v>
      </c>
      <c r="Q24" s="51"/>
      <c r="R24" s="51"/>
      <c r="S24" s="51"/>
    </row>
    <row r="25" spans="3:19" s="34" customFormat="1" ht="19.5" customHeight="1" x14ac:dyDescent="0.2">
      <c r="C25" s="34" t="s">
        <v>8</v>
      </c>
      <c r="H25" s="40" t="s">
        <v>0</v>
      </c>
      <c r="I25" s="3">
        <v>10</v>
      </c>
      <c r="J25" s="8">
        <v>7</v>
      </c>
      <c r="K25" s="8">
        <v>3</v>
      </c>
      <c r="L25" s="8">
        <v>0</v>
      </c>
      <c r="M25" s="8">
        <v>3</v>
      </c>
      <c r="N25" s="8">
        <v>0</v>
      </c>
      <c r="O25" s="8">
        <v>0</v>
      </c>
      <c r="Q25" s="51"/>
      <c r="R25" s="51"/>
      <c r="S25" s="51"/>
    </row>
    <row r="26" spans="3:19" s="34" customFormat="1" ht="12.75" customHeight="1" x14ac:dyDescent="0.2">
      <c r="H26" s="40" t="s">
        <v>1</v>
      </c>
      <c r="I26" s="3">
        <v>4</v>
      </c>
      <c r="J26" s="8">
        <v>3</v>
      </c>
      <c r="K26" s="8">
        <v>1</v>
      </c>
      <c r="L26" s="8">
        <v>0</v>
      </c>
      <c r="M26" s="8">
        <v>1</v>
      </c>
      <c r="N26" s="8">
        <v>0</v>
      </c>
      <c r="O26" s="8">
        <v>0</v>
      </c>
      <c r="Q26" s="51"/>
      <c r="R26" s="51"/>
      <c r="S26" s="51"/>
    </row>
    <row r="27" spans="3:19" s="34" customFormat="1" ht="12.75" customHeight="1" x14ac:dyDescent="0.2">
      <c r="H27" s="40" t="s">
        <v>2</v>
      </c>
      <c r="I27" s="3">
        <v>6</v>
      </c>
      <c r="J27" s="8">
        <v>4</v>
      </c>
      <c r="K27" s="8">
        <v>2</v>
      </c>
      <c r="L27" s="8">
        <v>0</v>
      </c>
      <c r="M27" s="8">
        <v>2</v>
      </c>
      <c r="N27" s="8">
        <v>0</v>
      </c>
      <c r="O27" s="8">
        <v>0</v>
      </c>
      <c r="Q27" s="51"/>
      <c r="R27" s="51"/>
      <c r="S27" s="51"/>
    </row>
    <row r="28" spans="3:19" s="34" customFormat="1" ht="19.5" customHeight="1" x14ac:dyDescent="0.2">
      <c r="C28" s="34" t="s">
        <v>9</v>
      </c>
      <c r="H28" s="40" t="s">
        <v>0</v>
      </c>
      <c r="I28" s="3">
        <v>92</v>
      </c>
      <c r="J28" s="8">
        <v>57</v>
      </c>
      <c r="K28" s="8">
        <v>10</v>
      </c>
      <c r="L28" s="8">
        <v>4</v>
      </c>
      <c r="M28" s="8">
        <v>6</v>
      </c>
      <c r="N28" s="8">
        <v>25</v>
      </c>
      <c r="O28" s="8">
        <v>0</v>
      </c>
      <c r="Q28" s="51"/>
      <c r="R28" s="51"/>
      <c r="S28" s="51"/>
    </row>
    <row r="29" spans="3:19" s="34" customFormat="1" ht="12.75" customHeight="1" x14ac:dyDescent="0.2">
      <c r="H29" s="40" t="s">
        <v>1</v>
      </c>
      <c r="I29" s="3">
        <v>50</v>
      </c>
      <c r="J29" s="8">
        <v>30</v>
      </c>
      <c r="K29" s="8">
        <v>4</v>
      </c>
      <c r="L29" s="8">
        <v>3</v>
      </c>
      <c r="M29" s="8">
        <v>1</v>
      </c>
      <c r="N29" s="8">
        <v>16</v>
      </c>
      <c r="O29" s="8">
        <v>0</v>
      </c>
      <c r="Q29" s="51"/>
      <c r="R29" s="51"/>
      <c r="S29" s="51"/>
    </row>
    <row r="30" spans="3:19" s="34" customFormat="1" ht="12.75" customHeight="1" x14ac:dyDescent="0.2">
      <c r="H30" s="40" t="s">
        <v>2</v>
      </c>
      <c r="I30" s="3">
        <v>42</v>
      </c>
      <c r="J30" s="8">
        <v>27</v>
      </c>
      <c r="K30" s="8">
        <v>6</v>
      </c>
      <c r="L30" s="8">
        <v>1</v>
      </c>
      <c r="M30" s="8">
        <v>5</v>
      </c>
      <c r="N30" s="8">
        <v>9</v>
      </c>
      <c r="O30" s="8">
        <v>0</v>
      </c>
      <c r="Q30" s="51"/>
      <c r="R30" s="51"/>
      <c r="S30" s="51"/>
    </row>
    <row r="31" spans="3:19" s="34" customFormat="1" ht="19.5" customHeight="1" x14ac:dyDescent="0.2">
      <c r="C31" s="34" t="s">
        <v>10</v>
      </c>
      <c r="H31" s="40" t="s">
        <v>0</v>
      </c>
      <c r="I31" s="3">
        <v>330</v>
      </c>
      <c r="J31" s="8">
        <v>257</v>
      </c>
      <c r="K31" s="8">
        <v>58</v>
      </c>
      <c r="L31" s="8">
        <v>9</v>
      </c>
      <c r="M31" s="8">
        <v>49</v>
      </c>
      <c r="N31" s="8">
        <v>15</v>
      </c>
      <c r="O31" s="8">
        <v>0</v>
      </c>
      <c r="Q31" s="51"/>
      <c r="R31" s="51"/>
      <c r="S31" s="51"/>
    </row>
    <row r="32" spans="3:19" s="34" customFormat="1" ht="12.75" customHeight="1" x14ac:dyDescent="0.2">
      <c r="H32" s="40" t="s">
        <v>1</v>
      </c>
      <c r="I32" s="3">
        <v>165</v>
      </c>
      <c r="J32" s="8">
        <v>125</v>
      </c>
      <c r="K32" s="8">
        <v>30</v>
      </c>
      <c r="L32" s="8">
        <v>4</v>
      </c>
      <c r="M32" s="8">
        <v>26</v>
      </c>
      <c r="N32" s="8">
        <v>10</v>
      </c>
      <c r="O32" s="8">
        <v>0</v>
      </c>
      <c r="Q32" s="51"/>
      <c r="R32" s="51"/>
      <c r="S32" s="51"/>
    </row>
    <row r="33" spans="2:51" s="34" customFormat="1" ht="12.75" customHeight="1" x14ac:dyDescent="0.2">
      <c r="H33" s="40" t="s">
        <v>2</v>
      </c>
      <c r="I33" s="3">
        <v>165</v>
      </c>
      <c r="J33" s="8">
        <v>132</v>
      </c>
      <c r="K33" s="8">
        <v>28</v>
      </c>
      <c r="L33" s="8">
        <v>5</v>
      </c>
      <c r="M33" s="8">
        <v>23</v>
      </c>
      <c r="N33" s="8">
        <v>5</v>
      </c>
      <c r="O33" s="8">
        <v>0</v>
      </c>
      <c r="Q33" s="51"/>
      <c r="R33" s="51"/>
      <c r="S33" s="51"/>
    </row>
    <row r="34" spans="2:51" s="34" customFormat="1" ht="19.5" customHeight="1" x14ac:dyDescent="0.2">
      <c r="C34" s="34" t="s">
        <v>11</v>
      </c>
      <c r="H34" s="40" t="s">
        <v>0</v>
      </c>
      <c r="I34" s="3">
        <v>28</v>
      </c>
      <c r="J34" s="8">
        <v>21</v>
      </c>
      <c r="K34" s="8">
        <v>4</v>
      </c>
      <c r="L34" s="8">
        <v>0</v>
      </c>
      <c r="M34" s="8">
        <v>4</v>
      </c>
      <c r="N34" s="8">
        <v>3</v>
      </c>
      <c r="O34" s="8">
        <v>0</v>
      </c>
      <c r="Q34" s="51"/>
      <c r="R34" s="51"/>
      <c r="S34" s="51"/>
    </row>
    <row r="35" spans="2:51" s="34" customFormat="1" ht="12.75" customHeight="1" x14ac:dyDescent="0.2">
      <c r="H35" s="40" t="s">
        <v>1</v>
      </c>
      <c r="I35" s="3">
        <v>16</v>
      </c>
      <c r="J35" s="8">
        <v>12</v>
      </c>
      <c r="K35" s="8">
        <v>2</v>
      </c>
      <c r="L35" s="8">
        <v>0</v>
      </c>
      <c r="M35" s="8">
        <v>2</v>
      </c>
      <c r="N35" s="8">
        <v>2</v>
      </c>
      <c r="O35" s="8">
        <v>0</v>
      </c>
      <c r="Q35" s="51"/>
      <c r="R35" s="51"/>
      <c r="S35" s="51"/>
    </row>
    <row r="36" spans="2:51" s="34" customFormat="1" ht="12.75" customHeight="1" x14ac:dyDescent="0.2">
      <c r="H36" s="40" t="s">
        <v>2</v>
      </c>
      <c r="I36" s="3">
        <v>12</v>
      </c>
      <c r="J36" s="8">
        <v>9</v>
      </c>
      <c r="K36" s="8">
        <v>2</v>
      </c>
      <c r="L36" s="8">
        <v>0</v>
      </c>
      <c r="M36" s="8">
        <v>2</v>
      </c>
      <c r="N36" s="8">
        <v>1</v>
      </c>
      <c r="O36" s="8">
        <v>0</v>
      </c>
      <c r="Q36" s="51"/>
      <c r="R36" s="51"/>
      <c r="S36" s="51"/>
    </row>
    <row r="37" spans="2:51" s="34" customFormat="1" ht="19.5" customHeight="1" x14ac:dyDescent="0.2">
      <c r="C37" s="34" t="s">
        <v>15</v>
      </c>
      <c r="H37" s="40" t="s">
        <v>0</v>
      </c>
      <c r="I37" s="3">
        <v>21</v>
      </c>
      <c r="J37" s="8">
        <v>11</v>
      </c>
      <c r="K37" s="8">
        <v>4</v>
      </c>
      <c r="L37" s="8">
        <v>2</v>
      </c>
      <c r="M37" s="8">
        <v>2</v>
      </c>
      <c r="N37" s="8">
        <v>3</v>
      </c>
      <c r="O37" s="8">
        <v>3</v>
      </c>
      <c r="Q37" s="51"/>
      <c r="R37" s="51"/>
      <c r="S37" s="51"/>
    </row>
    <row r="38" spans="2:51" s="34" customFormat="1" ht="12.75" customHeight="1" x14ac:dyDescent="0.2">
      <c r="H38" s="40" t="s">
        <v>1</v>
      </c>
      <c r="I38" s="3">
        <v>10</v>
      </c>
      <c r="J38" s="8">
        <v>3</v>
      </c>
      <c r="K38" s="8">
        <v>3</v>
      </c>
      <c r="L38" s="8">
        <v>2</v>
      </c>
      <c r="M38" s="8">
        <v>1</v>
      </c>
      <c r="N38" s="8">
        <v>2</v>
      </c>
      <c r="O38" s="8">
        <v>2</v>
      </c>
      <c r="Q38" s="51"/>
      <c r="R38" s="51"/>
      <c r="S38" s="51"/>
    </row>
    <row r="39" spans="2:51" s="34" customFormat="1" ht="12.75" customHeight="1" x14ac:dyDescent="0.2">
      <c r="H39" s="40" t="s">
        <v>2</v>
      </c>
      <c r="I39" s="3">
        <v>11</v>
      </c>
      <c r="J39" s="8">
        <v>8</v>
      </c>
      <c r="K39" s="8">
        <v>1</v>
      </c>
      <c r="L39" s="8">
        <v>0</v>
      </c>
      <c r="M39" s="8">
        <v>1</v>
      </c>
      <c r="N39" s="8">
        <v>1</v>
      </c>
      <c r="O39" s="8">
        <v>1</v>
      </c>
      <c r="Q39" s="51"/>
      <c r="R39" s="51"/>
      <c r="S39" s="51"/>
    </row>
    <row r="40" spans="2:51" s="34" customFormat="1" ht="19.5" customHeight="1" x14ac:dyDescent="0.2">
      <c r="C40" s="34" t="s">
        <v>12</v>
      </c>
      <c r="H40" s="40" t="s">
        <v>0</v>
      </c>
      <c r="I40" s="3">
        <v>33</v>
      </c>
      <c r="J40" s="8">
        <v>17</v>
      </c>
      <c r="K40" s="8">
        <v>3</v>
      </c>
      <c r="L40" s="8">
        <v>0</v>
      </c>
      <c r="M40" s="8">
        <v>3</v>
      </c>
      <c r="N40" s="8">
        <v>4</v>
      </c>
      <c r="O40" s="8">
        <v>9</v>
      </c>
      <c r="Q40" s="51"/>
      <c r="R40" s="51"/>
      <c r="S40" s="51"/>
    </row>
    <row r="41" spans="2:51" s="34" customFormat="1" ht="12.75" customHeight="1" x14ac:dyDescent="0.2">
      <c r="H41" s="40" t="s">
        <v>1</v>
      </c>
      <c r="I41" s="3">
        <v>17</v>
      </c>
      <c r="J41" s="8">
        <v>7</v>
      </c>
      <c r="K41" s="8">
        <v>2</v>
      </c>
      <c r="L41" s="8">
        <v>0</v>
      </c>
      <c r="M41" s="8">
        <v>2</v>
      </c>
      <c r="N41" s="8">
        <v>3</v>
      </c>
      <c r="O41" s="8">
        <v>5</v>
      </c>
      <c r="Q41" s="51"/>
      <c r="R41" s="51"/>
      <c r="S41" s="51"/>
    </row>
    <row r="42" spans="2:51" s="34" customFormat="1" ht="12.75" customHeight="1" x14ac:dyDescent="0.2">
      <c r="H42" s="40" t="s">
        <v>2</v>
      </c>
      <c r="I42" s="3">
        <v>16</v>
      </c>
      <c r="J42" s="8">
        <v>10</v>
      </c>
      <c r="K42" s="8">
        <v>1</v>
      </c>
      <c r="L42" s="8">
        <v>0</v>
      </c>
      <c r="M42" s="8">
        <v>1</v>
      </c>
      <c r="N42" s="8">
        <v>1</v>
      </c>
      <c r="O42" s="8">
        <v>4</v>
      </c>
      <c r="Q42" s="51"/>
      <c r="R42" s="51"/>
      <c r="S42" s="51"/>
    </row>
    <row r="43" spans="2:51" s="34" customFormat="1" ht="9.75" customHeight="1" x14ac:dyDescent="0.2">
      <c r="H43" s="40"/>
      <c r="I43" s="39"/>
      <c r="J43" s="38"/>
      <c r="K43" s="38"/>
      <c r="L43" s="38"/>
      <c r="M43" s="38"/>
      <c r="N43" s="38"/>
      <c r="O43" s="38"/>
    </row>
    <row r="44" spans="2:51" s="34" customFormat="1" ht="3" customHeight="1" x14ac:dyDescent="0.2">
      <c r="B44" s="37"/>
      <c r="C44" s="37"/>
      <c r="D44" s="37"/>
      <c r="E44" s="37"/>
      <c r="F44" s="37"/>
      <c r="G44" s="37"/>
      <c r="H44" s="50"/>
      <c r="I44" s="50"/>
      <c r="J44" s="50"/>
      <c r="K44" s="50"/>
      <c r="L44" s="50"/>
      <c r="M44" s="50"/>
      <c r="N44" s="50"/>
      <c r="O44" s="50"/>
    </row>
    <row r="45" spans="2:51" ht="6" customHeight="1" x14ac:dyDescent="0.2">
      <c r="C45" s="36"/>
      <c r="D45" s="36"/>
      <c r="E45" s="36"/>
      <c r="F45" s="36"/>
      <c r="G45" s="36"/>
      <c r="H45" s="36"/>
      <c r="I45" s="35"/>
      <c r="J45" s="35"/>
      <c r="K45" s="35"/>
      <c r="L45" s="35"/>
      <c r="M45" s="35"/>
      <c r="N45" s="35"/>
      <c r="O45" s="35"/>
      <c r="P45" s="48"/>
      <c r="Q45" s="48"/>
      <c r="R45" s="48"/>
    </row>
    <row r="46" spans="2:51" s="6" customFormat="1" x14ac:dyDescent="0.2">
      <c r="B46" s="16" t="s">
        <v>74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1" ht="5.25" customHeight="1" x14ac:dyDescent="0.2">
      <c r="B47" s="327"/>
      <c r="C47" s="324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</row>
    <row r="48" spans="2:51" ht="12.75" customHeight="1" x14ac:dyDescent="0.2">
      <c r="B48" s="663" t="s">
        <v>754</v>
      </c>
      <c r="C48" s="635"/>
      <c r="D48" s="635"/>
      <c r="E48" s="635"/>
      <c r="F48" s="635"/>
      <c r="G48" s="635"/>
      <c r="H48" s="635"/>
      <c r="I48" s="635"/>
      <c r="J48" s="635"/>
      <c r="K48" s="635"/>
      <c r="L48" s="635"/>
      <c r="M48" s="635"/>
      <c r="N48" s="635"/>
      <c r="O48" s="635"/>
    </row>
    <row r="49" spans="2:18" x14ac:dyDescent="0.2">
      <c r="B49" s="36"/>
      <c r="C49" s="49"/>
      <c r="D49" s="49"/>
      <c r="E49" s="49"/>
      <c r="F49" s="49"/>
      <c r="G49" s="49"/>
      <c r="H49" s="49"/>
      <c r="I49" s="35"/>
      <c r="J49" s="35"/>
      <c r="K49" s="35"/>
      <c r="L49" s="35"/>
      <c r="M49" s="35"/>
      <c r="N49" s="35"/>
      <c r="O49" s="35"/>
      <c r="P49" s="48"/>
      <c r="Q49" s="48"/>
      <c r="R49" s="48"/>
    </row>
  </sheetData>
  <mergeCells count="9">
    <mergeCell ref="B48:O48"/>
    <mergeCell ref="B1:O1"/>
    <mergeCell ref="B3:F3"/>
    <mergeCell ref="B4:H5"/>
    <mergeCell ref="I4:I5"/>
    <mergeCell ref="J4:J5"/>
    <mergeCell ref="K4:M4"/>
    <mergeCell ref="N4:N5"/>
    <mergeCell ref="O4:O5"/>
  </mergeCells>
  <hyperlinks>
    <hyperlink ref="Q3" location="Índice!A1" display="(Voltar ao Índice)" xr:uid="{C4DAE664-C322-48AE-A1B2-359CC1F0B2A3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7F87-FF57-4F29-8238-BE428BFA89B1}">
  <dimension ref="B1:AY61"/>
  <sheetViews>
    <sheetView showGridLines="0" zoomScaleNormal="100" workbookViewId="0">
      <selection activeCell="B1" sqref="B1:N1"/>
    </sheetView>
  </sheetViews>
  <sheetFormatPr defaultColWidth="12.5703125" defaultRowHeight="11.25" x14ac:dyDescent="0.2"/>
  <cols>
    <col min="1" max="1" width="6.7109375" style="183" customWidth="1"/>
    <col min="2" max="2" width="20.7109375" style="183" customWidth="1"/>
    <col min="3" max="14" width="8.7109375" style="183" customWidth="1"/>
    <col min="15" max="15" width="6.7109375" style="183" customWidth="1"/>
    <col min="16" max="16" width="15.140625" style="183" bestFit="1" customWidth="1"/>
    <col min="17" max="18" width="5.7109375" style="183" customWidth="1"/>
    <col min="19" max="256" width="12.5703125" style="183"/>
    <col min="257" max="257" width="6.7109375" style="183" customWidth="1"/>
    <col min="258" max="258" width="20.7109375" style="183" customWidth="1"/>
    <col min="259" max="270" width="8.7109375" style="183" customWidth="1"/>
    <col min="271" max="271" width="6.7109375" style="183" customWidth="1"/>
    <col min="272" max="272" width="13.140625" style="183" bestFit="1" customWidth="1"/>
    <col min="273" max="274" width="5.7109375" style="183" customWidth="1"/>
    <col min="275" max="512" width="12.5703125" style="183"/>
    <col min="513" max="513" width="6.7109375" style="183" customWidth="1"/>
    <col min="514" max="514" width="20.7109375" style="183" customWidth="1"/>
    <col min="515" max="526" width="8.7109375" style="183" customWidth="1"/>
    <col min="527" max="527" width="6.7109375" style="183" customWidth="1"/>
    <col min="528" max="528" width="13.140625" style="183" bestFit="1" customWidth="1"/>
    <col min="529" max="530" width="5.7109375" style="183" customWidth="1"/>
    <col min="531" max="768" width="12.5703125" style="183"/>
    <col min="769" max="769" width="6.7109375" style="183" customWidth="1"/>
    <col min="770" max="770" width="20.7109375" style="183" customWidth="1"/>
    <col min="771" max="782" width="8.7109375" style="183" customWidth="1"/>
    <col min="783" max="783" width="6.7109375" style="183" customWidth="1"/>
    <col min="784" max="784" width="13.140625" style="183" bestFit="1" customWidth="1"/>
    <col min="785" max="786" width="5.7109375" style="183" customWidth="1"/>
    <col min="787" max="1024" width="12.5703125" style="183"/>
    <col min="1025" max="1025" width="6.7109375" style="183" customWidth="1"/>
    <col min="1026" max="1026" width="20.7109375" style="183" customWidth="1"/>
    <col min="1027" max="1038" width="8.7109375" style="183" customWidth="1"/>
    <col min="1039" max="1039" width="6.7109375" style="183" customWidth="1"/>
    <col min="1040" max="1040" width="13.140625" style="183" bestFit="1" customWidth="1"/>
    <col min="1041" max="1042" width="5.7109375" style="183" customWidth="1"/>
    <col min="1043" max="1280" width="12.5703125" style="183"/>
    <col min="1281" max="1281" width="6.7109375" style="183" customWidth="1"/>
    <col min="1282" max="1282" width="20.7109375" style="183" customWidth="1"/>
    <col min="1283" max="1294" width="8.7109375" style="183" customWidth="1"/>
    <col min="1295" max="1295" width="6.7109375" style="183" customWidth="1"/>
    <col min="1296" max="1296" width="13.140625" style="183" bestFit="1" customWidth="1"/>
    <col min="1297" max="1298" width="5.7109375" style="183" customWidth="1"/>
    <col min="1299" max="1536" width="12.5703125" style="183"/>
    <col min="1537" max="1537" width="6.7109375" style="183" customWidth="1"/>
    <col min="1538" max="1538" width="20.7109375" style="183" customWidth="1"/>
    <col min="1539" max="1550" width="8.7109375" style="183" customWidth="1"/>
    <col min="1551" max="1551" width="6.7109375" style="183" customWidth="1"/>
    <col min="1552" max="1552" width="13.140625" style="183" bestFit="1" customWidth="1"/>
    <col min="1553" max="1554" width="5.7109375" style="183" customWidth="1"/>
    <col min="1555" max="1792" width="12.5703125" style="183"/>
    <col min="1793" max="1793" width="6.7109375" style="183" customWidth="1"/>
    <col min="1794" max="1794" width="20.7109375" style="183" customWidth="1"/>
    <col min="1795" max="1806" width="8.7109375" style="183" customWidth="1"/>
    <col min="1807" max="1807" width="6.7109375" style="183" customWidth="1"/>
    <col min="1808" max="1808" width="13.140625" style="183" bestFit="1" customWidth="1"/>
    <col min="1809" max="1810" width="5.7109375" style="183" customWidth="1"/>
    <col min="1811" max="2048" width="12.5703125" style="183"/>
    <col min="2049" max="2049" width="6.7109375" style="183" customWidth="1"/>
    <col min="2050" max="2050" width="20.7109375" style="183" customWidth="1"/>
    <col min="2051" max="2062" width="8.7109375" style="183" customWidth="1"/>
    <col min="2063" max="2063" width="6.7109375" style="183" customWidth="1"/>
    <col min="2064" max="2064" width="13.140625" style="183" bestFit="1" customWidth="1"/>
    <col min="2065" max="2066" width="5.7109375" style="183" customWidth="1"/>
    <col min="2067" max="2304" width="12.5703125" style="183"/>
    <col min="2305" max="2305" width="6.7109375" style="183" customWidth="1"/>
    <col min="2306" max="2306" width="20.7109375" style="183" customWidth="1"/>
    <col min="2307" max="2318" width="8.7109375" style="183" customWidth="1"/>
    <col min="2319" max="2319" width="6.7109375" style="183" customWidth="1"/>
    <col min="2320" max="2320" width="13.140625" style="183" bestFit="1" customWidth="1"/>
    <col min="2321" max="2322" width="5.7109375" style="183" customWidth="1"/>
    <col min="2323" max="2560" width="12.5703125" style="183"/>
    <col min="2561" max="2561" width="6.7109375" style="183" customWidth="1"/>
    <col min="2562" max="2562" width="20.7109375" style="183" customWidth="1"/>
    <col min="2563" max="2574" width="8.7109375" style="183" customWidth="1"/>
    <col min="2575" max="2575" width="6.7109375" style="183" customWidth="1"/>
    <col min="2576" max="2576" width="13.140625" style="183" bestFit="1" customWidth="1"/>
    <col min="2577" max="2578" width="5.7109375" style="183" customWidth="1"/>
    <col min="2579" max="2816" width="12.5703125" style="183"/>
    <col min="2817" max="2817" width="6.7109375" style="183" customWidth="1"/>
    <col min="2818" max="2818" width="20.7109375" style="183" customWidth="1"/>
    <col min="2819" max="2830" width="8.7109375" style="183" customWidth="1"/>
    <col min="2831" max="2831" width="6.7109375" style="183" customWidth="1"/>
    <col min="2832" max="2832" width="13.140625" style="183" bestFit="1" customWidth="1"/>
    <col min="2833" max="2834" width="5.7109375" style="183" customWidth="1"/>
    <col min="2835" max="3072" width="12.5703125" style="183"/>
    <col min="3073" max="3073" width="6.7109375" style="183" customWidth="1"/>
    <col min="3074" max="3074" width="20.7109375" style="183" customWidth="1"/>
    <col min="3075" max="3086" width="8.7109375" style="183" customWidth="1"/>
    <col min="3087" max="3087" width="6.7109375" style="183" customWidth="1"/>
    <col min="3088" max="3088" width="13.140625" style="183" bestFit="1" customWidth="1"/>
    <col min="3089" max="3090" width="5.7109375" style="183" customWidth="1"/>
    <col min="3091" max="3328" width="12.5703125" style="183"/>
    <col min="3329" max="3329" width="6.7109375" style="183" customWidth="1"/>
    <col min="3330" max="3330" width="20.7109375" style="183" customWidth="1"/>
    <col min="3331" max="3342" width="8.7109375" style="183" customWidth="1"/>
    <col min="3343" max="3343" width="6.7109375" style="183" customWidth="1"/>
    <col min="3344" max="3344" width="13.140625" style="183" bestFit="1" customWidth="1"/>
    <col min="3345" max="3346" width="5.7109375" style="183" customWidth="1"/>
    <col min="3347" max="3584" width="12.5703125" style="183"/>
    <col min="3585" max="3585" width="6.7109375" style="183" customWidth="1"/>
    <col min="3586" max="3586" width="20.7109375" style="183" customWidth="1"/>
    <col min="3587" max="3598" width="8.7109375" style="183" customWidth="1"/>
    <col min="3599" max="3599" width="6.7109375" style="183" customWidth="1"/>
    <col min="3600" max="3600" width="13.140625" style="183" bestFit="1" customWidth="1"/>
    <col min="3601" max="3602" width="5.7109375" style="183" customWidth="1"/>
    <col min="3603" max="3840" width="12.5703125" style="183"/>
    <col min="3841" max="3841" width="6.7109375" style="183" customWidth="1"/>
    <col min="3842" max="3842" width="20.7109375" style="183" customWidth="1"/>
    <col min="3843" max="3854" width="8.7109375" style="183" customWidth="1"/>
    <col min="3855" max="3855" width="6.7109375" style="183" customWidth="1"/>
    <col min="3856" max="3856" width="13.140625" style="183" bestFit="1" customWidth="1"/>
    <col min="3857" max="3858" width="5.7109375" style="183" customWidth="1"/>
    <col min="3859" max="4096" width="12.5703125" style="183"/>
    <col min="4097" max="4097" width="6.7109375" style="183" customWidth="1"/>
    <col min="4098" max="4098" width="20.7109375" style="183" customWidth="1"/>
    <col min="4099" max="4110" width="8.7109375" style="183" customWidth="1"/>
    <col min="4111" max="4111" width="6.7109375" style="183" customWidth="1"/>
    <col min="4112" max="4112" width="13.140625" style="183" bestFit="1" customWidth="1"/>
    <col min="4113" max="4114" width="5.7109375" style="183" customWidth="1"/>
    <col min="4115" max="4352" width="12.5703125" style="183"/>
    <col min="4353" max="4353" width="6.7109375" style="183" customWidth="1"/>
    <col min="4354" max="4354" width="20.7109375" style="183" customWidth="1"/>
    <col min="4355" max="4366" width="8.7109375" style="183" customWidth="1"/>
    <col min="4367" max="4367" width="6.7109375" style="183" customWidth="1"/>
    <col min="4368" max="4368" width="13.140625" style="183" bestFit="1" customWidth="1"/>
    <col min="4369" max="4370" width="5.7109375" style="183" customWidth="1"/>
    <col min="4371" max="4608" width="12.5703125" style="183"/>
    <col min="4609" max="4609" width="6.7109375" style="183" customWidth="1"/>
    <col min="4610" max="4610" width="20.7109375" style="183" customWidth="1"/>
    <col min="4611" max="4622" width="8.7109375" style="183" customWidth="1"/>
    <col min="4623" max="4623" width="6.7109375" style="183" customWidth="1"/>
    <col min="4624" max="4624" width="13.140625" style="183" bestFit="1" customWidth="1"/>
    <col min="4625" max="4626" width="5.7109375" style="183" customWidth="1"/>
    <col min="4627" max="4864" width="12.5703125" style="183"/>
    <col min="4865" max="4865" width="6.7109375" style="183" customWidth="1"/>
    <col min="4866" max="4866" width="20.7109375" style="183" customWidth="1"/>
    <col min="4867" max="4878" width="8.7109375" style="183" customWidth="1"/>
    <col min="4879" max="4879" width="6.7109375" style="183" customWidth="1"/>
    <col min="4880" max="4880" width="13.140625" style="183" bestFit="1" customWidth="1"/>
    <col min="4881" max="4882" width="5.7109375" style="183" customWidth="1"/>
    <col min="4883" max="5120" width="12.5703125" style="183"/>
    <col min="5121" max="5121" width="6.7109375" style="183" customWidth="1"/>
    <col min="5122" max="5122" width="20.7109375" style="183" customWidth="1"/>
    <col min="5123" max="5134" width="8.7109375" style="183" customWidth="1"/>
    <col min="5135" max="5135" width="6.7109375" style="183" customWidth="1"/>
    <col min="5136" max="5136" width="13.140625" style="183" bestFit="1" customWidth="1"/>
    <col min="5137" max="5138" width="5.7109375" style="183" customWidth="1"/>
    <col min="5139" max="5376" width="12.5703125" style="183"/>
    <col min="5377" max="5377" width="6.7109375" style="183" customWidth="1"/>
    <col min="5378" max="5378" width="20.7109375" style="183" customWidth="1"/>
    <col min="5379" max="5390" width="8.7109375" style="183" customWidth="1"/>
    <col min="5391" max="5391" width="6.7109375" style="183" customWidth="1"/>
    <col min="5392" max="5392" width="13.140625" style="183" bestFit="1" customWidth="1"/>
    <col min="5393" max="5394" width="5.7109375" style="183" customWidth="1"/>
    <col min="5395" max="5632" width="12.5703125" style="183"/>
    <col min="5633" max="5633" width="6.7109375" style="183" customWidth="1"/>
    <col min="5634" max="5634" width="20.7109375" style="183" customWidth="1"/>
    <col min="5635" max="5646" width="8.7109375" style="183" customWidth="1"/>
    <col min="5647" max="5647" width="6.7109375" style="183" customWidth="1"/>
    <col min="5648" max="5648" width="13.140625" style="183" bestFit="1" customWidth="1"/>
    <col min="5649" max="5650" width="5.7109375" style="183" customWidth="1"/>
    <col min="5651" max="5888" width="12.5703125" style="183"/>
    <col min="5889" max="5889" width="6.7109375" style="183" customWidth="1"/>
    <col min="5890" max="5890" width="20.7109375" style="183" customWidth="1"/>
    <col min="5891" max="5902" width="8.7109375" style="183" customWidth="1"/>
    <col min="5903" max="5903" width="6.7109375" style="183" customWidth="1"/>
    <col min="5904" max="5904" width="13.140625" style="183" bestFit="1" customWidth="1"/>
    <col min="5905" max="5906" width="5.7109375" style="183" customWidth="1"/>
    <col min="5907" max="6144" width="12.5703125" style="183"/>
    <col min="6145" max="6145" width="6.7109375" style="183" customWidth="1"/>
    <col min="6146" max="6146" width="20.7109375" style="183" customWidth="1"/>
    <col min="6147" max="6158" width="8.7109375" style="183" customWidth="1"/>
    <col min="6159" max="6159" width="6.7109375" style="183" customWidth="1"/>
    <col min="6160" max="6160" width="13.140625" style="183" bestFit="1" customWidth="1"/>
    <col min="6161" max="6162" width="5.7109375" style="183" customWidth="1"/>
    <col min="6163" max="6400" width="12.5703125" style="183"/>
    <col min="6401" max="6401" width="6.7109375" style="183" customWidth="1"/>
    <col min="6402" max="6402" width="20.7109375" style="183" customWidth="1"/>
    <col min="6403" max="6414" width="8.7109375" style="183" customWidth="1"/>
    <col min="6415" max="6415" width="6.7109375" style="183" customWidth="1"/>
    <col min="6416" max="6416" width="13.140625" style="183" bestFit="1" customWidth="1"/>
    <col min="6417" max="6418" width="5.7109375" style="183" customWidth="1"/>
    <col min="6419" max="6656" width="12.5703125" style="183"/>
    <col min="6657" max="6657" width="6.7109375" style="183" customWidth="1"/>
    <col min="6658" max="6658" width="20.7109375" style="183" customWidth="1"/>
    <col min="6659" max="6670" width="8.7109375" style="183" customWidth="1"/>
    <col min="6671" max="6671" width="6.7109375" style="183" customWidth="1"/>
    <col min="6672" max="6672" width="13.140625" style="183" bestFit="1" customWidth="1"/>
    <col min="6673" max="6674" width="5.7109375" style="183" customWidth="1"/>
    <col min="6675" max="6912" width="12.5703125" style="183"/>
    <col min="6913" max="6913" width="6.7109375" style="183" customWidth="1"/>
    <col min="6914" max="6914" width="20.7109375" style="183" customWidth="1"/>
    <col min="6915" max="6926" width="8.7109375" style="183" customWidth="1"/>
    <col min="6927" max="6927" width="6.7109375" style="183" customWidth="1"/>
    <col min="6928" max="6928" width="13.140625" style="183" bestFit="1" customWidth="1"/>
    <col min="6929" max="6930" width="5.7109375" style="183" customWidth="1"/>
    <col min="6931" max="7168" width="12.5703125" style="183"/>
    <col min="7169" max="7169" width="6.7109375" style="183" customWidth="1"/>
    <col min="7170" max="7170" width="20.7109375" style="183" customWidth="1"/>
    <col min="7171" max="7182" width="8.7109375" style="183" customWidth="1"/>
    <col min="7183" max="7183" width="6.7109375" style="183" customWidth="1"/>
    <col min="7184" max="7184" width="13.140625" style="183" bestFit="1" customWidth="1"/>
    <col min="7185" max="7186" width="5.7109375" style="183" customWidth="1"/>
    <col min="7187" max="7424" width="12.5703125" style="183"/>
    <col min="7425" max="7425" width="6.7109375" style="183" customWidth="1"/>
    <col min="7426" max="7426" width="20.7109375" style="183" customWidth="1"/>
    <col min="7427" max="7438" width="8.7109375" style="183" customWidth="1"/>
    <col min="7439" max="7439" width="6.7109375" style="183" customWidth="1"/>
    <col min="7440" max="7440" width="13.140625" style="183" bestFit="1" customWidth="1"/>
    <col min="7441" max="7442" width="5.7109375" style="183" customWidth="1"/>
    <col min="7443" max="7680" width="12.5703125" style="183"/>
    <col min="7681" max="7681" width="6.7109375" style="183" customWidth="1"/>
    <col min="7682" max="7682" width="20.7109375" style="183" customWidth="1"/>
    <col min="7683" max="7694" width="8.7109375" style="183" customWidth="1"/>
    <col min="7695" max="7695" width="6.7109375" style="183" customWidth="1"/>
    <col min="7696" max="7696" width="13.140625" style="183" bestFit="1" customWidth="1"/>
    <col min="7697" max="7698" width="5.7109375" style="183" customWidth="1"/>
    <col min="7699" max="7936" width="12.5703125" style="183"/>
    <col min="7937" max="7937" width="6.7109375" style="183" customWidth="1"/>
    <col min="7938" max="7938" width="20.7109375" style="183" customWidth="1"/>
    <col min="7939" max="7950" width="8.7109375" style="183" customWidth="1"/>
    <col min="7951" max="7951" width="6.7109375" style="183" customWidth="1"/>
    <col min="7952" max="7952" width="13.140625" style="183" bestFit="1" customWidth="1"/>
    <col min="7953" max="7954" width="5.7109375" style="183" customWidth="1"/>
    <col min="7955" max="8192" width="12.5703125" style="183"/>
    <col min="8193" max="8193" width="6.7109375" style="183" customWidth="1"/>
    <col min="8194" max="8194" width="20.7109375" style="183" customWidth="1"/>
    <col min="8195" max="8206" width="8.7109375" style="183" customWidth="1"/>
    <col min="8207" max="8207" width="6.7109375" style="183" customWidth="1"/>
    <col min="8208" max="8208" width="13.140625" style="183" bestFit="1" customWidth="1"/>
    <col min="8209" max="8210" width="5.7109375" style="183" customWidth="1"/>
    <col min="8211" max="8448" width="12.5703125" style="183"/>
    <col min="8449" max="8449" width="6.7109375" style="183" customWidth="1"/>
    <col min="8450" max="8450" width="20.7109375" style="183" customWidth="1"/>
    <col min="8451" max="8462" width="8.7109375" style="183" customWidth="1"/>
    <col min="8463" max="8463" width="6.7109375" style="183" customWidth="1"/>
    <col min="8464" max="8464" width="13.140625" style="183" bestFit="1" customWidth="1"/>
    <col min="8465" max="8466" width="5.7109375" style="183" customWidth="1"/>
    <col min="8467" max="8704" width="12.5703125" style="183"/>
    <col min="8705" max="8705" width="6.7109375" style="183" customWidth="1"/>
    <col min="8706" max="8706" width="20.7109375" style="183" customWidth="1"/>
    <col min="8707" max="8718" width="8.7109375" style="183" customWidth="1"/>
    <col min="8719" max="8719" width="6.7109375" style="183" customWidth="1"/>
    <col min="8720" max="8720" width="13.140625" style="183" bestFit="1" customWidth="1"/>
    <col min="8721" max="8722" width="5.7109375" style="183" customWidth="1"/>
    <col min="8723" max="8960" width="12.5703125" style="183"/>
    <col min="8961" max="8961" width="6.7109375" style="183" customWidth="1"/>
    <col min="8962" max="8962" width="20.7109375" style="183" customWidth="1"/>
    <col min="8963" max="8974" width="8.7109375" style="183" customWidth="1"/>
    <col min="8975" max="8975" width="6.7109375" style="183" customWidth="1"/>
    <col min="8976" max="8976" width="13.140625" style="183" bestFit="1" customWidth="1"/>
    <col min="8977" max="8978" width="5.7109375" style="183" customWidth="1"/>
    <col min="8979" max="9216" width="12.5703125" style="183"/>
    <col min="9217" max="9217" width="6.7109375" style="183" customWidth="1"/>
    <col min="9218" max="9218" width="20.7109375" style="183" customWidth="1"/>
    <col min="9219" max="9230" width="8.7109375" style="183" customWidth="1"/>
    <col min="9231" max="9231" width="6.7109375" style="183" customWidth="1"/>
    <col min="9232" max="9232" width="13.140625" style="183" bestFit="1" customWidth="1"/>
    <col min="9233" max="9234" width="5.7109375" style="183" customWidth="1"/>
    <col min="9235" max="9472" width="12.5703125" style="183"/>
    <col min="9473" max="9473" width="6.7109375" style="183" customWidth="1"/>
    <col min="9474" max="9474" width="20.7109375" style="183" customWidth="1"/>
    <col min="9475" max="9486" width="8.7109375" style="183" customWidth="1"/>
    <col min="9487" max="9487" width="6.7109375" style="183" customWidth="1"/>
    <col min="9488" max="9488" width="13.140625" style="183" bestFit="1" customWidth="1"/>
    <col min="9489" max="9490" width="5.7109375" style="183" customWidth="1"/>
    <col min="9491" max="9728" width="12.5703125" style="183"/>
    <col min="9729" max="9729" width="6.7109375" style="183" customWidth="1"/>
    <col min="9730" max="9730" width="20.7109375" style="183" customWidth="1"/>
    <col min="9731" max="9742" width="8.7109375" style="183" customWidth="1"/>
    <col min="9743" max="9743" width="6.7109375" style="183" customWidth="1"/>
    <col min="9744" max="9744" width="13.140625" style="183" bestFit="1" customWidth="1"/>
    <col min="9745" max="9746" width="5.7109375" style="183" customWidth="1"/>
    <col min="9747" max="9984" width="12.5703125" style="183"/>
    <col min="9985" max="9985" width="6.7109375" style="183" customWidth="1"/>
    <col min="9986" max="9986" width="20.7109375" style="183" customWidth="1"/>
    <col min="9987" max="9998" width="8.7109375" style="183" customWidth="1"/>
    <col min="9999" max="9999" width="6.7109375" style="183" customWidth="1"/>
    <col min="10000" max="10000" width="13.140625" style="183" bestFit="1" customWidth="1"/>
    <col min="10001" max="10002" width="5.7109375" style="183" customWidth="1"/>
    <col min="10003" max="10240" width="12.5703125" style="183"/>
    <col min="10241" max="10241" width="6.7109375" style="183" customWidth="1"/>
    <col min="10242" max="10242" width="20.7109375" style="183" customWidth="1"/>
    <col min="10243" max="10254" width="8.7109375" style="183" customWidth="1"/>
    <col min="10255" max="10255" width="6.7109375" style="183" customWidth="1"/>
    <col min="10256" max="10256" width="13.140625" style="183" bestFit="1" customWidth="1"/>
    <col min="10257" max="10258" width="5.7109375" style="183" customWidth="1"/>
    <col min="10259" max="10496" width="12.5703125" style="183"/>
    <col min="10497" max="10497" width="6.7109375" style="183" customWidth="1"/>
    <col min="10498" max="10498" width="20.7109375" style="183" customWidth="1"/>
    <col min="10499" max="10510" width="8.7109375" style="183" customWidth="1"/>
    <col min="10511" max="10511" width="6.7109375" style="183" customWidth="1"/>
    <col min="10512" max="10512" width="13.140625" style="183" bestFit="1" customWidth="1"/>
    <col min="10513" max="10514" width="5.7109375" style="183" customWidth="1"/>
    <col min="10515" max="10752" width="12.5703125" style="183"/>
    <col min="10753" max="10753" width="6.7109375" style="183" customWidth="1"/>
    <col min="10754" max="10754" width="20.7109375" style="183" customWidth="1"/>
    <col min="10755" max="10766" width="8.7109375" style="183" customWidth="1"/>
    <col min="10767" max="10767" width="6.7109375" style="183" customWidth="1"/>
    <col min="10768" max="10768" width="13.140625" style="183" bestFit="1" customWidth="1"/>
    <col min="10769" max="10770" width="5.7109375" style="183" customWidth="1"/>
    <col min="10771" max="11008" width="12.5703125" style="183"/>
    <col min="11009" max="11009" width="6.7109375" style="183" customWidth="1"/>
    <col min="11010" max="11010" width="20.7109375" style="183" customWidth="1"/>
    <col min="11011" max="11022" width="8.7109375" style="183" customWidth="1"/>
    <col min="11023" max="11023" width="6.7109375" style="183" customWidth="1"/>
    <col min="11024" max="11024" width="13.140625" style="183" bestFit="1" customWidth="1"/>
    <col min="11025" max="11026" width="5.7109375" style="183" customWidth="1"/>
    <col min="11027" max="11264" width="12.5703125" style="183"/>
    <col min="11265" max="11265" width="6.7109375" style="183" customWidth="1"/>
    <col min="11266" max="11266" width="20.7109375" style="183" customWidth="1"/>
    <col min="11267" max="11278" width="8.7109375" style="183" customWidth="1"/>
    <col min="11279" max="11279" width="6.7109375" style="183" customWidth="1"/>
    <col min="11280" max="11280" width="13.140625" style="183" bestFit="1" customWidth="1"/>
    <col min="11281" max="11282" width="5.7109375" style="183" customWidth="1"/>
    <col min="11283" max="11520" width="12.5703125" style="183"/>
    <col min="11521" max="11521" width="6.7109375" style="183" customWidth="1"/>
    <col min="11522" max="11522" width="20.7109375" style="183" customWidth="1"/>
    <col min="11523" max="11534" width="8.7109375" style="183" customWidth="1"/>
    <col min="11535" max="11535" width="6.7109375" style="183" customWidth="1"/>
    <col min="11536" max="11536" width="13.140625" style="183" bestFit="1" customWidth="1"/>
    <col min="11537" max="11538" width="5.7109375" style="183" customWidth="1"/>
    <col min="11539" max="11776" width="12.5703125" style="183"/>
    <col min="11777" max="11777" width="6.7109375" style="183" customWidth="1"/>
    <col min="11778" max="11778" width="20.7109375" style="183" customWidth="1"/>
    <col min="11779" max="11790" width="8.7109375" style="183" customWidth="1"/>
    <col min="11791" max="11791" width="6.7109375" style="183" customWidth="1"/>
    <col min="11792" max="11792" width="13.140625" style="183" bestFit="1" customWidth="1"/>
    <col min="11793" max="11794" width="5.7109375" style="183" customWidth="1"/>
    <col min="11795" max="12032" width="12.5703125" style="183"/>
    <col min="12033" max="12033" width="6.7109375" style="183" customWidth="1"/>
    <col min="12034" max="12034" width="20.7109375" style="183" customWidth="1"/>
    <col min="12035" max="12046" width="8.7109375" style="183" customWidth="1"/>
    <col min="12047" max="12047" width="6.7109375" style="183" customWidth="1"/>
    <col min="12048" max="12048" width="13.140625" style="183" bestFit="1" customWidth="1"/>
    <col min="12049" max="12050" width="5.7109375" style="183" customWidth="1"/>
    <col min="12051" max="12288" width="12.5703125" style="183"/>
    <col min="12289" max="12289" width="6.7109375" style="183" customWidth="1"/>
    <col min="12290" max="12290" width="20.7109375" style="183" customWidth="1"/>
    <col min="12291" max="12302" width="8.7109375" style="183" customWidth="1"/>
    <col min="12303" max="12303" width="6.7109375" style="183" customWidth="1"/>
    <col min="12304" max="12304" width="13.140625" style="183" bestFit="1" customWidth="1"/>
    <col min="12305" max="12306" width="5.7109375" style="183" customWidth="1"/>
    <col min="12307" max="12544" width="12.5703125" style="183"/>
    <col min="12545" max="12545" width="6.7109375" style="183" customWidth="1"/>
    <col min="12546" max="12546" width="20.7109375" style="183" customWidth="1"/>
    <col min="12547" max="12558" width="8.7109375" style="183" customWidth="1"/>
    <col min="12559" max="12559" width="6.7109375" style="183" customWidth="1"/>
    <col min="12560" max="12560" width="13.140625" style="183" bestFit="1" customWidth="1"/>
    <col min="12561" max="12562" width="5.7109375" style="183" customWidth="1"/>
    <col min="12563" max="12800" width="12.5703125" style="183"/>
    <col min="12801" max="12801" width="6.7109375" style="183" customWidth="1"/>
    <col min="12802" max="12802" width="20.7109375" style="183" customWidth="1"/>
    <col min="12803" max="12814" width="8.7109375" style="183" customWidth="1"/>
    <col min="12815" max="12815" width="6.7109375" style="183" customWidth="1"/>
    <col min="12816" max="12816" width="13.140625" style="183" bestFit="1" customWidth="1"/>
    <col min="12817" max="12818" width="5.7109375" style="183" customWidth="1"/>
    <col min="12819" max="13056" width="12.5703125" style="183"/>
    <col min="13057" max="13057" width="6.7109375" style="183" customWidth="1"/>
    <col min="13058" max="13058" width="20.7109375" style="183" customWidth="1"/>
    <col min="13059" max="13070" width="8.7109375" style="183" customWidth="1"/>
    <col min="13071" max="13071" width="6.7109375" style="183" customWidth="1"/>
    <col min="13072" max="13072" width="13.140625" style="183" bestFit="1" customWidth="1"/>
    <col min="13073" max="13074" width="5.7109375" style="183" customWidth="1"/>
    <col min="13075" max="13312" width="12.5703125" style="183"/>
    <col min="13313" max="13313" width="6.7109375" style="183" customWidth="1"/>
    <col min="13314" max="13314" width="20.7109375" style="183" customWidth="1"/>
    <col min="13315" max="13326" width="8.7109375" style="183" customWidth="1"/>
    <col min="13327" max="13327" width="6.7109375" style="183" customWidth="1"/>
    <col min="13328" max="13328" width="13.140625" style="183" bestFit="1" customWidth="1"/>
    <col min="13329" max="13330" width="5.7109375" style="183" customWidth="1"/>
    <col min="13331" max="13568" width="12.5703125" style="183"/>
    <col min="13569" max="13569" width="6.7109375" style="183" customWidth="1"/>
    <col min="13570" max="13570" width="20.7109375" style="183" customWidth="1"/>
    <col min="13571" max="13582" width="8.7109375" style="183" customWidth="1"/>
    <col min="13583" max="13583" width="6.7109375" style="183" customWidth="1"/>
    <col min="13584" max="13584" width="13.140625" style="183" bestFit="1" customWidth="1"/>
    <col min="13585" max="13586" width="5.7109375" style="183" customWidth="1"/>
    <col min="13587" max="13824" width="12.5703125" style="183"/>
    <col min="13825" max="13825" width="6.7109375" style="183" customWidth="1"/>
    <col min="13826" max="13826" width="20.7109375" style="183" customWidth="1"/>
    <col min="13827" max="13838" width="8.7109375" style="183" customWidth="1"/>
    <col min="13839" max="13839" width="6.7109375" style="183" customWidth="1"/>
    <col min="13840" max="13840" width="13.140625" style="183" bestFit="1" customWidth="1"/>
    <col min="13841" max="13842" width="5.7109375" style="183" customWidth="1"/>
    <col min="13843" max="14080" width="12.5703125" style="183"/>
    <col min="14081" max="14081" width="6.7109375" style="183" customWidth="1"/>
    <col min="14082" max="14082" width="20.7109375" style="183" customWidth="1"/>
    <col min="14083" max="14094" width="8.7109375" style="183" customWidth="1"/>
    <col min="14095" max="14095" width="6.7109375" style="183" customWidth="1"/>
    <col min="14096" max="14096" width="13.140625" style="183" bestFit="1" customWidth="1"/>
    <col min="14097" max="14098" width="5.7109375" style="183" customWidth="1"/>
    <col min="14099" max="14336" width="12.5703125" style="183"/>
    <col min="14337" max="14337" width="6.7109375" style="183" customWidth="1"/>
    <col min="14338" max="14338" width="20.7109375" style="183" customWidth="1"/>
    <col min="14339" max="14350" width="8.7109375" style="183" customWidth="1"/>
    <col min="14351" max="14351" width="6.7109375" style="183" customWidth="1"/>
    <col min="14352" max="14352" width="13.140625" style="183" bestFit="1" customWidth="1"/>
    <col min="14353" max="14354" width="5.7109375" style="183" customWidth="1"/>
    <col min="14355" max="14592" width="12.5703125" style="183"/>
    <col min="14593" max="14593" width="6.7109375" style="183" customWidth="1"/>
    <col min="14594" max="14594" width="20.7109375" style="183" customWidth="1"/>
    <col min="14595" max="14606" width="8.7109375" style="183" customWidth="1"/>
    <col min="14607" max="14607" width="6.7109375" style="183" customWidth="1"/>
    <col min="14608" max="14608" width="13.140625" style="183" bestFit="1" customWidth="1"/>
    <col min="14609" max="14610" width="5.7109375" style="183" customWidth="1"/>
    <col min="14611" max="14848" width="12.5703125" style="183"/>
    <col min="14849" max="14849" width="6.7109375" style="183" customWidth="1"/>
    <col min="14850" max="14850" width="20.7109375" style="183" customWidth="1"/>
    <col min="14851" max="14862" width="8.7109375" style="183" customWidth="1"/>
    <col min="14863" max="14863" width="6.7109375" style="183" customWidth="1"/>
    <col min="14864" max="14864" width="13.140625" style="183" bestFit="1" customWidth="1"/>
    <col min="14865" max="14866" width="5.7109375" style="183" customWidth="1"/>
    <col min="14867" max="15104" width="12.5703125" style="183"/>
    <col min="15105" max="15105" width="6.7109375" style="183" customWidth="1"/>
    <col min="15106" max="15106" width="20.7109375" style="183" customWidth="1"/>
    <col min="15107" max="15118" width="8.7109375" style="183" customWidth="1"/>
    <col min="15119" max="15119" width="6.7109375" style="183" customWidth="1"/>
    <col min="15120" max="15120" width="13.140625" style="183" bestFit="1" customWidth="1"/>
    <col min="15121" max="15122" width="5.7109375" style="183" customWidth="1"/>
    <col min="15123" max="15360" width="12.5703125" style="183"/>
    <col min="15361" max="15361" width="6.7109375" style="183" customWidth="1"/>
    <col min="15362" max="15362" width="20.7109375" style="183" customWidth="1"/>
    <col min="15363" max="15374" width="8.7109375" style="183" customWidth="1"/>
    <col min="15375" max="15375" width="6.7109375" style="183" customWidth="1"/>
    <col min="15376" max="15376" width="13.140625" style="183" bestFit="1" customWidth="1"/>
    <col min="15377" max="15378" width="5.7109375" style="183" customWidth="1"/>
    <col min="15379" max="15616" width="12.5703125" style="183"/>
    <col min="15617" max="15617" width="6.7109375" style="183" customWidth="1"/>
    <col min="15618" max="15618" width="20.7109375" style="183" customWidth="1"/>
    <col min="15619" max="15630" width="8.7109375" style="183" customWidth="1"/>
    <col min="15631" max="15631" width="6.7109375" style="183" customWidth="1"/>
    <col min="15632" max="15632" width="13.140625" style="183" bestFit="1" customWidth="1"/>
    <col min="15633" max="15634" width="5.7109375" style="183" customWidth="1"/>
    <col min="15635" max="15872" width="12.5703125" style="183"/>
    <col min="15873" max="15873" width="6.7109375" style="183" customWidth="1"/>
    <col min="15874" max="15874" width="20.7109375" style="183" customWidth="1"/>
    <col min="15875" max="15886" width="8.7109375" style="183" customWidth="1"/>
    <col min="15887" max="15887" width="6.7109375" style="183" customWidth="1"/>
    <col min="15888" max="15888" width="13.140625" style="183" bestFit="1" customWidth="1"/>
    <col min="15889" max="15890" width="5.7109375" style="183" customWidth="1"/>
    <col min="15891" max="16128" width="12.5703125" style="183"/>
    <col min="16129" max="16129" width="6.7109375" style="183" customWidth="1"/>
    <col min="16130" max="16130" width="20.7109375" style="183" customWidth="1"/>
    <col min="16131" max="16142" width="8.7109375" style="183" customWidth="1"/>
    <col min="16143" max="16143" width="6.7109375" style="183" customWidth="1"/>
    <col min="16144" max="16144" width="13.140625" style="183" bestFit="1" customWidth="1"/>
    <col min="16145" max="16146" width="5.7109375" style="183" customWidth="1"/>
    <col min="16147" max="16384" width="12.5703125" style="183"/>
  </cols>
  <sheetData>
    <row r="1" spans="2:20" ht="21" customHeight="1" x14ac:dyDescent="0.2">
      <c r="B1" s="965" t="s">
        <v>405</v>
      </c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184"/>
      <c r="P1" s="184"/>
    </row>
    <row r="2" spans="2:20" ht="21" customHeight="1" x14ac:dyDescent="0.2">
      <c r="B2" s="185" t="s">
        <v>14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2:20" ht="12.75" customHeight="1" x14ac:dyDescent="0.2">
      <c r="B3" s="258">
        <v>2021</v>
      </c>
      <c r="M3" s="691" t="s">
        <v>17</v>
      </c>
      <c r="N3" s="691"/>
      <c r="P3" s="266" t="s">
        <v>18</v>
      </c>
    </row>
    <row r="4" spans="2:20" ht="18" customHeight="1" x14ac:dyDescent="0.2">
      <c r="B4" s="692" t="s">
        <v>346</v>
      </c>
      <c r="C4" s="693" t="s">
        <v>16</v>
      </c>
      <c r="D4" s="693"/>
      <c r="E4" s="693"/>
      <c r="F4" s="694" t="s">
        <v>171</v>
      </c>
      <c r="G4" s="694"/>
      <c r="H4" s="694"/>
      <c r="I4" s="694"/>
      <c r="J4" s="694"/>
      <c r="K4" s="694"/>
      <c r="L4" s="694"/>
      <c r="M4" s="694"/>
      <c r="N4" s="695"/>
    </row>
    <row r="5" spans="2:20" ht="18" customHeight="1" x14ac:dyDescent="0.2">
      <c r="B5" s="692"/>
      <c r="C5" s="693"/>
      <c r="D5" s="693"/>
      <c r="E5" s="693"/>
      <c r="F5" s="693" t="s">
        <v>168</v>
      </c>
      <c r="G5" s="696"/>
      <c r="H5" s="696"/>
      <c r="I5" s="694" t="s">
        <v>167</v>
      </c>
      <c r="J5" s="697"/>
      <c r="K5" s="697"/>
      <c r="L5" s="697"/>
      <c r="M5" s="697"/>
      <c r="N5" s="698"/>
    </row>
    <row r="6" spans="2:20" ht="9" customHeight="1" x14ac:dyDescent="0.2">
      <c r="B6" s="692"/>
      <c r="C6" s="693"/>
      <c r="D6" s="693"/>
      <c r="E6" s="693"/>
      <c r="F6" s="696"/>
      <c r="G6" s="696"/>
      <c r="H6" s="696"/>
      <c r="I6" s="693" t="s">
        <v>347</v>
      </c>
      <c r="J6" s="693"/>
      <c r="K6" s="693"/>
      <c r="L6" s="693" t="s">
        <v>348</v>
      </c>
      <c r="M6" s="696"/>
      <c r="N6" s="699"/>
    </row>
    <row r="7" spans="2:20" ht="9" customHeight="1" x14ac:dyDescent="0.2">
      <c r="B7" s="692"/>
      <c r="C7" s="693"/>
      <c r="D7" s="693"/>
      <c r="E7" s="693"/>
      <c r="F7" s="696"/>
      <c r="G7" s="696"/>
      <c r="H7" s="696"/>
      <c r="I7" s="696"/>
      <c r="J7" s="696"/>
      <c r="K7" s="696"/>
      <c r="L7" s="696"/>
      <c r="M7" s="696"/>
      <c r="N7" s="699"/>
    </row>
    <row r="8" spans="2:20" ht="15" customHeight="1" x14ac:dyDescent="0.2">
      <c r="B8" s="692"/>
      <c r="C8" s="259" t="s">
        <v>0</v>
      </c>
      <c r="D8" s="259" t="s">
        <v>1</v>
      </c>
      <c r="E8" s="259" t="s">
        <v>2</v>
      </c>
      <c r="F8" s="259" t="s">
        <v>0</v>
      </c>
      <c r="G8" s="259" t="s">
        <v>1</v>
      </c>
      <c r="H8" s="259" t="s">
        <v>2</v>
      </c>
      <c r="I8" s="259" t="s">
        <v>0</v>
      </c>
      <c r="J8" s="259" t="s">
        <v>1</v>
      </c>
      <c r="K8" s="259" t="s">
        <v>2</v>
      </c>
      <c r="L8" s="259" t="s">
        <v>0</v>
      </c>
      <c r="M8" s="259" t="s">
        <v>1</v>
      </c>
      <c r="N8" s="260" t="s">
        <v>2</v>
      </c>
    </row>
    <row r="9" spans="2:20" ht="12.75" customHeight="1" x14ac:dyDescent="0.2"/>
    <row r="10" spans="2:20" s="1" customFormat="1" ht="18" customHeight="1" x14ac:dyDescent="0.2">
      <c r="B10" s="186" t="s">
        <v>13</v>
      </c>
      <c r="C10" s="3">
        <v>1744</v>
      </c>
      <c r="D10" s="3">
        <v>887</v>
      </c>
      <c r="E10" s="3">
        <v>857</v>
      </c>
      <c r="F10" s="3">
        <v>626</v>
      </c>
      <c r="G10" s="3">
        <v>310</v>
      </c>
      <c r="H10" s="3">
        <v>316</v>
      </c>
      <c r="I10" s="3">
        <v>720</v>
      </c>
      <c r="J10" s="3">
        <v>378</v>
      </c>
      <c r="K10" s="3">
        <v>342</v>
      </c>
      <c r="L10" s="3">
        <v>398</v>
      </c>
      <c r="M10" s="3">
        <v>199</v>
      </c>
      <c r="N10" s="3">
        <v>199</v>
      </c>
      <c r="O10" s="76"/>
      <c r="P10" s="76"/>
      <c r="Q10" s="76"/>
      <c r="R10" s="76"/>
      <c r="S10" s="137"/>
      <c r="T10" s="187"/>
    </row>
    <row r="11" spans="2:20" s="1" customFormat="1" ht="18" customHeight="1" x14ac:dyDescent="0.2">
      <c r="B11" s="108" t="s">
        <v>19</v>
      </c>
      <c r="C11" s="3">
        <v>67</v>
      </c>
      <c r="D11" s="3">
        <v>34</v>
      </c>
      <c r="E11" s="3">
        <v>33</v>
      </c>
      <c r="F11" s="8">
        <v>29</v>
      </c>
      <c r="G11" s="8">
        <v>16</v>
      </c>
      <c r="H11" s="8">
        <v>13</v>
      </c>
      <c r="I11" s="8">
        <v>24</v>
      </c>
      <c r="J11" s="8">
        <v>11</v>
      </c>
      <c r="K11" s="8">
        <v>13</v>
      </c>
      <c r="L11" s="8">
        <v>14</v>
      </c>
      <c r="M11" s="8">
        <v>7</v>
      </c>
      <c r="N11" s="8">
        <v>7</v>
      </c>
      <c r="O11" s="76"/>
      <c r="P11" s="76"/>
      <c r="Q11" s="76"/>
      <c r="R11" s="76"/>
      <c r="S11" s="137"/>
      <c r="T11" s="187"/>
    </row>
    <row r="12" spans="2:20" s="1" customFormat="1" ht="18" customHeight="1" x14ac:dyDescent="0.2">
      <c r="B12" s="108" t="s">
        <v>4</v>
      </c>
      <c r="C12" s="3">
        <v>270</v>
      </c>
      <c r="D12" s="3">
        <v>136</v>
      </c>
      <c r="E12" s="3">
        <v>134</v>
      </c>
      <c r="F12" s="8">
        <v>75</v>
      </c>
      <c r="G12" s="8">
        <v>38</v>
      </c>
      <c r="H12" s="8">
        <v>37</v>
      </c>
      <c r="I12" s="8">
        <v>121</v>
      </c>
      <c r="J12" s="8">
        <v>64</v>
      </c>
      <c r="K12" s="8">
        <v>57</v>
      </c>
      <c r="L12" s="8">
        <v>74</v>
      </c>
      <c r="M12" s="8">
        <v>34</v>
      </c>
      <c r="N12" s="8">
        <v>40</v>
      </c>
      <c r="O12" s="76"/>
      <c r="P12" s="76"/>
      <c r="Q12" s="76"/>
      <c r="R12" s="76"/>
      <c r="S12" s="137"/>
      <c r="T12" s="187"/>
    </row>
    <row r="13" spans="2:20" s="1" customFormat="1" ht="18" customHeight="1" x14ac:dyDescent="0.2">
      <c r="B13" s="108" t="s">
        <v>5</v>
      </c>
      <c r="C13" s="3">
        <v>720</v>
      </c>
      <c r="D13" s="3">
        <v>372</v>
      </c>
      <c r="E13" s="3">
        <v>348</v>
      </c>
      <c r="F13" s="8">
        <v>238</v>
      </c>
      <c r="G13" s="8">
        <v>122</v>
      </c>
      <c r="H13" s="8">
        <v>116</v>
      </c>
      <c r="I13" s="8">
        <v>303</v>
      </c>
      <c r="J13" s="8">
        <v>166</v>
      </c>
      <c r="K13" s="8">
        <v>137</v>
      </c>
      <c r="L13" s="8">
        <v>179</v>
      </c>
      <c r="M13" s="8">
        <v>84</v>
      </c>
      <c r="N13" s="8">
        <v>95</v>
      </c>
      <c r="O13" s="76"/>
      <c r="P13" s="76"/>
      <c r="Q13" s="76"/>
      <c r="R13" s="76"/>
      <c r="S13" s="137"/>
      <c r="T13" s="187"/>
    </row>
    <row r="14" spans="2:20" s="1" customFormat="1" ht="18" customHeight="1" x14ac:dyDescent="0.2">
      <c r="B14" s="108" t="s">
        <v>6</v>
      </c>
      <c r="C14" s="3">
        <v>111</v>
      </c>
      <c r="D14" s="3">
        <v>51</v>
      </c>
      <c r="E14" s="3">
        <v>60</v>
      </c>
      <c r="F14" s="8">
        <v>54</v>
      </c>
      <c r="G14" s="8">
        <v>25</v>
      </c>
      <c r="H14" s="8">
        <v>29</v>
      </c>
      <c r="I14" s="8">
        <v>39</v>
      </c>
      <c r="J14" s="8">
        <v>14</v>
      </c>
      <c r="K14" s="8">
        <v>25</v>
      </c>
      <c r="L14" s="8">
        <v>18</v>
      </c>
      <c r="M14" s="8">
        <v>12</v>
      </c>
      <c r="N14" s="8">
        <v>6</v>
      </c>
      <c r="O14" s="76"/>
      <c r="P14" s="76"/>
      <c r="Q14" s="76"/>
      <c r="R14" s="76"/>
      <c r="S14" s="137"/>
      <c r="T14" s="187"/>
    </row>
    <row r="15" spans="2:20" s="1" customFormat="1" ht="18" customHeight="1" x14ac:dyDescent="0.2">
      <c r="B15" s="108" t="s">
        <v>7</v>
      </c>
      <c r="C15" s="3">
        <v>62</v>
      </c>
      <c r="D15" s="3">
        <v>32</v>
      </c>
      <c r="E15" s="3">
        <v>30</v>
      </c>
      <c r="F15" s="8">
        <v>27</v>
      </c>
      <c r="G15" s="8">
        <v>14</v>
      </c>
      <c r="H15" s="8">
        <v>13</v>
      </c>
      <c r="I15" s="8">
        <v>22</v>
      </c>
      <c r="J15" s="8">
        <v>11</v>
      </c>
      <c r="K15" s="8">
        <v>11</v>
      </c>
      <c r="L15" s="8">
        <v>13</v>
      </c>
      <c r="M15" s="8">
        <v>7</v>
      </c>
      <c r="N15" s="8">
        <v>6</v>
      </c>
      <c r="O15" s="76"/>
      <c r="P15" s="76"/>
      <c r="Q15" s="76"/>
      <c r="R15" s="76"/>
      <c r="S15" s="137"/>
      <c r="T15" s="187"/>
    </row>
    <row r="16" spans="2:20" s="1" customFormat="1" ht="18" customHeight="1" x14ac:dyDescent="0.2">
      <c r="B16" s="108" t="s">
        <v>8</v>
      </c>
      <c r="C16" s="3">
        <v>10</v>
      </c>
      <c r="D16" s="3">
        <v>4</v>
      </c>
      <c r="E16" s="3">
        <v>6</v>
      </c>
      <c r="F16" s="8">
        <v>9</v>
      </c>
      <c r="G16" s="8">
        <v>4</v>
      </c>
      <c r="H16" s="8">
        <v>5</v>
      </c>
      <c r="I16" s="8">
        <v>1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76"/>
      <c r="P16" s="76"/>
      <c r="Q16" s="76"/>
      <c r="R16" s="76"/>
      <c r="S16" s="137"/>
      <c r="T16" s="187"/>
    </row>
    <row r="17" spans="2:51" s="1" customFormat="1" ht="18" customHeight="1" x14ac:dyDescent="0.2">
      <c r="B17" s="108" t="s">
        <v>9</v>
      </c>
      <c r="C17" s="3">
        <v>92</v>
      </c>
      <c r="D17" s="3">
        <v>50</v>
      </c>
      <c r="E17" s="3">
        <v>42</v>
      </c>
      <c r="F17" s="8">
        <v>52</v>
      </c>
      <c r="G17" s="8">
        <v>29</v>
      </c>
      <c r="H17" s="8">
        <v>23</v>
      </c>
      <c r="I17" s="8">
        <v>26</v>
      </c>
      <c r="J17" s="8">
        <v>15</v>
      </c>
      <c r="K17" s="8">
        <v>11</v>
      </c>
      <c r="L17" s="8">
        <v>14</v>
      </c>
      <c r="M17" s="8">
        <v>6</v>
      </c>
      <c r="N17" s="8">
        <v>8</v>
      </c>
      <c r="O17" s="76"/>
      <c r="P17" s="76"/>
      <c r="Q17" s="76"/>
      <c r="R17" s="76"/>
      <c r="S17" s="137"/>
      <c r="T17" s="187"/>
    </row>
    <row r="18" spans="2:51" s="1" customFormat="1" ht="18" customHeight="1" x14ac:dyDescent="0.2">
      <c r="B18" s="108" t="s">
        <v>10</v>
      </c>
      <c r="C18" s="3">
        <v>330</v>
      </c>
      <c r="D18" s="3">
        <v>165</v>
      </c>
      <c r="E18" s="3">
        <v>165</v>
      </c>
      <c r="F18" s="8">
        <v>109</v>
      </c>
      <c r="G18" s="8">
        <v>47</v>
      </c>
      <c r="H18" s="8">
        <v>62</v>
      </c>
      <c r="I18" s="8">
        <v>143</v>
      </c>
      <c r="J18" s="8">
        <v>75</v>
      </c>
      <c r="K18" s="8">
        <v>68</v>
      </c>
      <c r="L18" s="8">
        <v>78</v>
      </c>
      <c r="M18" s="8">
        <v>43</v>
      </c>
      <c r="N18" s="8">
        <v>35</v>
      </c>
      <c r="O18" s="76"/>
      <c r="P18" s="76"/>
      <c r="Q18" s="76"/>
      <c r="R18" s="76"/>
      <c r="S18" s="137"/>
      <c r="T18" s="187"/>
    </row>
    <row r="19" spans="2:51" s="1" customFormat="1" ht="18" customHeight="1" x14ac:dyDescent="0.2">
      <c r="B19" s="108" t="s">
        <v>11</v>
      </c>
      <c r="C19" s="3">
        <v>28</v>
      </c>
      <c r="D19" s="3">
        <v>16</v>
      </c>
      <c r="E19" s="3">
        <v>12</v>
      </c>
      <c r="F19" s="8">
        <v>9</v>
      </c>
      <c r="G19" s="8">
        <v>3</v>
      </c>
      <c r="H19" s="8">
        <v>6</v>
      </c>
      <c r="I19" s="8">
        <v>14</v>
      </c>
      <c r="J19" s="8">
        <v>9</v>
      </c>
      <c r="K19" s="8">
        <v>5</v>
      </c>
      <c r="L19" s="8">
        <v>5</v>
      </c>
      <c r="M19" s="8">
        <v>4</v>
      </c>
      <c r="N19" s="8">
        <v>1</v>
      </c>
      <c r="O19" s="76"/>
      <c r="P19" s="76"/>
      <c r="Q19" s="76"/>
      <c r="R19" s="76"/>
      <c r="S19" s="137"/>
      <c r="T19" s="187"/>
    </row>
    <row r="20" spans="2:51" s="1" customFormat="1" ht="18" customHeight="1" x14ac:dyDescent="0.2">
      <c r="B20" s="108" t="s">
        <v>15</v>
      </c>
      <c r="C20" s="3">
        <v>21</v>
      </c>
      <c r="D20" s="3">
        <v>10</v>
      </c>
      <c r="E20" s="3">
        <v>11</v>
      </c>
      <c r="F20" s="8">
        <v>9</v>
      </c>
      <c r="G20" s="8">
        <v>5</v>
      </c>
      <c r="H20" s="8">
        <v>4</v>
      </c>
      <c r="I20" s="8">
        <v>9</v>
      </c>
      <c r="J20" s="8">
        <v>3</v>
      </c>
      <c r="K20" s="8">
        <v>6</v>
      </c>
      <c r="L20" s="8">
        <v>3</v>
      </c>
      <c r="M20" s="8">
        <v>2</v>
      </c>
      <c r="N20" s="8">
        <v>1</v>
      </c>
      <c r="O20" s="76"/>
      <c r="P20" s="76"/>
      <c r="Q20" s="76"/>
      <c r="R20" s="76"/>
      <c r="S20" s="137"/>
      <c r="T20" s="187"/>
    </row>
    <row r="21" spans="2:51" s="1" customFormat="1" ht="18" customHeight="1" x14ac:dyDescent="0.2">
      <c r="B21" s="108" t="s">
        <v>12</v>
      </c>
      <c r="C21" s="3">
        <v>33</v>
      </c>
      <c r="D21" s="3">
        <v>17</v>
      </c>
      <c r="E21" s="3">
        <v>16</v>
      </c>
      <c r="F21" s="8">
        <v>15</v>
      </c>
      <c r="G21" s="8">
        <v>7</v>
      </c>
      <c r="H21" s="8">
        <v>8</v>
      </c>
      <c r="I21" s="8">
        <v>18</v>
      </c>
      <c r="J21" s="8">
        <v>10</v>
      </c>
      <c r="K21" s="8">
        <v>8</v>
      </c>
      <c r="L21" s="8">
        <v>0</v>
      </c>
      <c r="M21" s="8">
        <v>0</v>
      </c>
      <c r="N21" s="8">
        <v>0</v>
      </c>
      <c r="O21" s="76"/>
      <c r="P21" s="76"/>
      <c r="Q21" s="76"/>
      <c r="R21" s="76"/>
      <c r="S21" s="137"/>
      <c r="T21" s="187"/>
    </row>
    <row r="22" spans="2:51" ht="9.75" customHeight="1" x14ac:dyDescent="0.2">
      <c r="C22" s="188"/>
      <c r="D22" s="188"/>
      <c r="E22" s="188"/>
      <c r="F22" s="8"/>
      <c r="G22" s="188"/>
      <c r="H22" s="188"/>
      <c r="I22" s="188"/>
      <c r="J22" s="188"/>
      <c r="K22" s="188"/>
      <c r="L22" s="188"/>
      <c r="M22" s="188"/>
      <c r="N22" s="188"/>
      <c r="O22" s="76"/>
      <c r="P22" s="76"/>
      <c r="Q22" s="76"/>
      <c r="S22" s="137"/>
    </row>
    <row r="23" spans="2:51" ht="3" customHeight="1" x14ac:dyDescent="0.2">
      <c r="B23" s="261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76"/>
      <c r="P23" s="76"/>
      <c r="Q23" s="76"/>
    </row>
    <row r="24" spans="2:51" ht="6.75" customHeight="1" x14ac:dyDescent="0.2"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89"/>
    </row>
    <row r="25" spans="2:51" ht="14.25" customHeight="1" x14ac:dyDescent="0.2">
      <c r="B25" s="16" t="s">
        <v>74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89"/>
    </row>
    <row r="26" spans="2:51" s="1" customFormat="1" ht="5.25" customHeight="1" x14ac:dyDescent="0.2">
      <c r="B26" s="327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</row>
    <row r="27" spans="2:51" s="1" customFormat="1" ht="12.75" customHeight="1" x14ac:dyDescent="0.2">
      <c r="B27" s="328" t="s">
        <v>754</v>
      </c>
    </row>
    <row r="28" spans="2:51" ht="14.25" customHeight="1" x14ac:dyDescent="0.2">
      <c r="B28" s="3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89"/>
    </row>
    <row r="29" spans="2:51" x14ac:dyDescent="0.2"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</row>
    <row r="30" spans="2:51" x14ac:dyDescent="0.2"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</row>
    <row r="31" spans="2:51" x14ac:dyDescent="0.2"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</row>
    <row r="32" spans="2:51" x14ac:dyDescent="0.2"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</row>
    <row r="33" spans="3:14" x14ac:dyDescent="0.2"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</row>
    <row r="34" spans="3:14" x14ac:dyDescent="0.2"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</row>
    <row r="35" spans="3:14" x14ac:dyDescent="0.2"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</row>
    <row r="36" spans="3:14" x14ac:dyDescent="0.2"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</row>
    <row r="37" spans="3:14" x14ac:dyDescent="0.2"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</row>
    <row r="38" spans="3:14" x14ac:dyDescent="0.2"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</row>
    <row r="39" spans="3:14" x14ac:dyDescent="0.2"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</row>
    <row r="40" spans="3:14" x14ac:dyDescent="0.2"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</row>
    <row r="41" spans="3:14" x14ac:dyDescent="0.2"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</row>
    <row r="42" spans="3:14" x14ac:dyDescent="0.2"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</row>
    <row r="43" spans="3:14" x14ac:dyDescent="0.2"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</row>
    <row r="44" spans="3:14" x14ac:dyDescent="0.2"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</row>
    <row r="45" spans="3:14" x14ac:dyDescent="0.2"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</row>
    <row r="46" spans="3:14" x14ac:dyDescent="0.2"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</row>
    <row r="47" spans="3:14" x14ac:dyDescent="0.2"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</row>
    <row r="48" spans="3:14" x14ac:dyDescent="0.2"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</row>
    <row r="49" spans="3:14" x14ac:dyDescent="0.2"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</row>
    <row r="50" spans="3:14" x14ac:dyDescent="0.2"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3:14" x14ac:dyDescent="0.2"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</row>
    <row r="52" spans="3:14" x14ac:dyDescent="0.2"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</row>
    <row r="53" spans="3:14" x14ac:dyDescent="0.2"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</row>
    <row r="54" spans="3:14" x14ac:dyDescent="0.2"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</row>
    <row r="55" spans="3:14" x14ac:dyDescent="0.2"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</row>
    <row r="56" spans="3:14" x14ac:dyDescent="0.2"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3:14" x14ac:dyDescent="0.2"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</row>
    <row r="58" spans="3:14" x14ac:dyDescent="0.2"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3:14" x14ac:dyDescent="0.2"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</row>
    <row r="60" spans="3:14" x14ac:dyDescent="0.2"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3:14" x14ac:dyDescent="0.2"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Índice!A1" display="(Voltar ao Índice)" xr:uid="{34762897-0F02-4D5D-AE33-69665E4254C3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50B9-A601-4D59-88C1-88F37BFA3738}">
  <dimension ref="B1:AY52"/>
  <sheetViews>
    <sheetView showGridLines="0" zoomScaleNormal="100" zoomScaleSheetLayoutView="100" workbookViewId="0">
      <selection activeCell="B1" sqref="B1:O1"/>
    </sheetView>
  </sheetViews>
  <sheetFormatPr defaultColWidth="9.140625" defaultRowHeight="11.25" x14ac:dyDescent="0.2"/>
  <cols>
    <col min="1" max="1" width="6.7109375" style="34" customWidth="1"/>
    <col min="2" max="2" width="1.7109375" style="34" customWidth="1"/>
    <col min="3" max="3" width="10.42578125" style="34" customWidth="1"/>
    <col min="4" max="4" width="4.7109375" style="40" customWidth="1"/>
    <col min="5" max="15" width="8.7109375" style="34" customWidth="1"/>
    <col min="16" max="16" width="6.7109375" style="34" customWidth="1"/>
    <col min="17" max="17" width="15.140625" style="1" bestFit="1" customWidth="1"/>
    <col min="18" max="16384" width="9.140625" style="34"/>
  </cols>
  <sheetData>
    <row r="1" spans="2:37" ht="21" customHeight="1" x14ac:dyDescent="0.2">
      <c r="B1" s="966" t="s">
        <v>355</v>
      </c>
      <c r="C1" s="966"/>
      <c r="D1" s="966"/>
      <c r="E1" s="966"/>
      <c r="F1" s="966"/>
      <c r="G1" s="966"/>
      <c r="H1" s="966"/>
      <c r="I1" s="966"/>
      <c r="J1" s="966"/>
      <c r="K1" s="966"/>
      <c r="L1" s="966"/>
      <c r="M1" s="966"/>
      <c r="N1" s="966"/>
      <c r="O1" s="634"/>
    </row>
    <row r="2" spans="2:37" ht="21" customHeight="1" x14ac:dyDescent="0.2">
      <c r="B2" s="68"/>
      <c r="C2" s="67"/>
      <c r="D2" s="63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Q2" s="7"/>
    </row>
    <row r="3" spans="2:37" ht="12.75" customHeight="1" x14ac:dyDescent="0.2">
      <c r="B3" s="700">
        <v>2021</v>
      </c>
      <c r="C3" s="701"/>
      <c r="D3" s="58"/>
      <c r="O3" s="189" t="s">
        <v>17</v>
      </c>
      <c r="Q3" s="266" t="s">
        <v>18</v>
      </c>
    </row>
    <row r="4" spans="2:37" ht="18" customHeight="1" x14ac:dyDescent="0.2">
      <c r="B4" s="702" t="s">
        <v>114</v>
      </c>
      <c r="C4" s="690"/>
      <c r="D4" s="666"/>
      <c r="E4" s="703" t="s">
        <v>113</v>
      </c>
      <c r="F4" s="704"/>
      <c r="G4" s="704"/>
      <c r="H4" s="704"/>
      <c r="I4" s="704"/>
      <c r="J4" s="704"/>
      <c r="K4" s="704"/>
      <c r="L4" s="704"/>
      <c r="M4" s="704"/>
      <c r="N4" s="704"/>
      <c r="O4" s="705"/>
    </row>
    <row r="5" spans="2:37" ht="12.75" customHeight="1" x14ac:dyDescent="0.2">
      <c r="B5" s="595"/>
      <c r="C5" s="595"/>
      <c r="D5" s="636"/>
      <c r="E5" s="706" t="s">
        <v>16</v>
      </c>
      <c r="F5" s="707" t="s">
        <v>756</v>
      </c>
      <c r="G5" s="707" t="s">
        <v>111</v>
      </c>
      <c r="H5" s="708" t="s">
        <v>110</v>
      </c>
      <c r="I5" s="708" t="s">
        <v>109</v>
      </c>
      <c r="J5" s="708" t="s">
        <v>108</v>
      </c>
      <c r="K5" s="708" t="s">
        <v>107</v>
      </c>
      <c r="L5" s="707" t="s">
        <v>106</v>
      </c>
      <c r="M5" s="708" t="s">
        <v>105</v>
      </c>
      <c r="N5" s="708" t="s">
        <v>104</v>
      </c>
      <c r="O5" s="709" t="s">
        <v>31</v>
      </c>
    </row>
    <row r="6" spans="2:37" ht="12.75" customHeight="1" x14ac:dyDescent="0.2">
      <c r="B6" s="595"/>
      <c r="C6" s="595"/>
      <c r="D6" s="636"/>
      <c r="E6" s="595"/>
      <c r="F6" s="670"/>
      <c r="G6" s="670"/>
      <c r="H6" s="661"/>
      <c r="I6" s="661"/>
      <c r="J6" s="661"/>
      <c r="K6" s="661"/>
      <c r="L6" s="670"/>
      <c r="M6" s="661"/>
      <c r="N6" s="661"/>
      <c r="O6" s="710"/>
    </row>
    <row r="7" spans="2:37" ht="12.75" customHeight="1" x14ac:dyDescent="0.2">
      <c r="B7" s="595"/>
      <c r="C7" s="595"/>
      <c r="D7" s="636"/>
      <c r="E7" s="595"/>
      <c r="F7" s="670"/>
      <c r="G7" s="670"/>
      <c r="H7" s="661"/>
      <c r="I7" s="661"/>
      <c r="J7" s="661"/>
      <c r="K7" s="661"/>
      <c r="L7" s="670"/>
      <c r="M7" s="661"/>
      <c r="N7" s="661"/>
      <c r="O7" s="710"/>
      <c r="Q7" s="51"/>
    </row>
    <row r="8" spans="2:37" ht="12.75" customHeight="1" x14ac:dyDescent="0.2">
      <c r="B8" s="650"/>
      <c r="C8" s="650"/>
      <c r="D8" s="668"/>
      <c r="E8" s="650"/>
      <c r="F8" s="671"/>
      <c r="G8" s="671"/>
      <c r="H8" s="662"/>
      <c r="I8" s="662"/>
      <c r="J8" s="662"/>
      <c r="K8" s="662"/>
      <c r="L8" s="671"/>
      <c r="M8" s="662"/>
      <c r="N8" s="662"/>
      <c r="O8" s="711"/>
      <c r="Q8" s="51"/>
    </row>
    <row r="9" spans="2:37" ht="12.75" customHeight="1" x14ac:dyDescent="0.2">
      <c r="E9" s="61"/>
      <c r="F9" s="60"/>
      <c r="G9" s="60"/>
      <c r="H9" s="60"/>
      <c r="I9" s="60"/>
      <c r="J9" s="60"/>
      <c r="K9" s="60"/>
      <c r="L9" s="60"/>
      <c r="M9" s="60"/>
      <c r="N9" s="60"/>
      <c r="Q9" s="51"/>
    </row>
    <row r="10" spans="2:37" ht="12.75" customHeight="1" x14ac:dyDescent="0.2">
      <c r="B10" s="66" t="s">
        <v>16</v>
      </c>
      <c r="C10" s="10"/>
      <c r="D10" s="65" t="s">
        <v>0</v>
      </c>
      <c r="E10" s="3">
        <v>1744</v>
      </c>
      <c r="F10" s="3">
        <v>4</v>
      </c>
      <c r="G10" s="3">
        <v>11</v>
      </c>
      <c r="H10" s="3">
        <v>26</v>
      </c>
      <c r="I10" s="3">
        <v>97</v>
      </c>
      <c r="J10" s="3">
        <v>394</v>
      </c>
      <c r="K10" s="3">
        <v>732</v>
      </c>
      <c r="L10" s="3">
        <v>398</v>
      </c>
      <c r="M10" s="3">
        <v>70</v>
      </c>
      <c r="N10" s="3">
        <v>9</v>
      </c>
      <c r="O10" s="3">
        <v>3</v>
      </c>
      <c r="Q10" s="51"/>
    </row>
    <row r="11" spans="2:37" ht="12.75" customHeight="1" x14ac:dyDescent="0.2">
      <c r="B11" s="43"/>
      <c r="C11" s="10"/>
      <c r="D11" s="65" t="s">
        <v>1</v>
      </c>
      <c r="E11" s="3">
        <v>887</v>
      </c>
      <c r="F11" s="3">
        <v>3</v>
      </c>
      <c r="G11" s="3">
        <v>8</v>
      </c>
      <c r="H11" s="3">
        <v>14</v>
      </c>
      <c r="I11" s="3">
        <v>52</v>
      </c>
      <c r="J11" s="3">
        <v>193</v>
      </c>
      <c r="K11" s="3">
        <v>335</v>
      </c>
      <c r="L11" s="3">
        <v>229</v>
      </c>
      <c r="M11" s="3">
        <v>44</v>
      </c>
      <c r="N11" s="3">
        <v>7</v>
      </c>
      <c r="O11" s="3">
        <v>2</v>
      </c>
      <c r="Q11" s="51"/>
    </row>
    <row r="12" spans="2:37" ht="12.75" customHeight="1" x14ac:dyDescent="0.2">
      <c r="B12" s="43"/>
      <c r="C12" s="10"/>
      <c r="D12" s="65" t="s">
        <v>2</v>
      </c>
      <c r="E12" s="3">
        <v>857</v>
      </c>
      <c r="F12" s="3">
        <v>1</v>
      </c>
      <c r="G12" s="3">
        <v>3</v>
      </c>
      <c r="H12" s="3">
        <v>12</v>
      </c>
      <c r="I12" s="3">
        <v>45</v>
      </c>
      <c r="J12" s="3">
        <v>201</v>
      </c>
      <c r="K12" s="3">
        <v>397</v>
      </c>
      <c r="L12" s="3">
        <v>169</v>
      </c>
      <c r="M12" s="3">
        <v>26</v>
      </c>
      <c r="N12" s="3">
        <v>2</v>
      </c>
      <c r="O12" s="3">
        <v>1</v>
      </c>
      <c r="Q12" s="51"/>
    </row>
    <row r="13" spans="2:37" ht="19.5" customHeight="1" x14ac:dyDescent="0.2">
      <c r="C13" s="64" t="s">
        <v>94</v>
      </c>
      <c r="D13" s="63" t="s">
        <v>0</v>
      </c>
      <c r="E13" s="3">
        <v>34</v>
      </c>
      <c r="F13" s="8">
        <v>0</v>
      </c>
      <c r="G13" s="8">
        <v>0</v>
      </c>
      <c r="H13" s="8">
        <v>0</v>
      </c>
      <c r="I13" s="8">
        <v>0</v>
      </c>
      <c r="J13" s="8">
        <v>8</v>
      </c>
      <c r="K13" s="8">
        <v>18</v>
      </c>
      <c r="L13" s="8">
        <v>8</v>
      </c>
      <c r="M13" s="8">
        <v>0</v>
      </c>
      <c r="N13" s="8">
        <v>0</v>
      </c>
      <c r="O13" s="51">
        <v>0</v>
      </c>
      <c r="Q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</row>
    <row r="14" spans="2:37" ht="12.75" customHeight="1" x14ac:dyDescent="0.2">
      <c r="C14" s="62"/>
      <c r="D14" s="63" t="s">
        <v>1</v>
      </c>
      <c r="E14" s="3">
        <v>17</v>
      </c>
      <c r="F14" s="8">
        <v>0</v>
      </c>
      <c r="G14" s="8">
        <v>0</v>
      </c>
      <c r="H14" s="8">
        <v>0</v>
      </c>
      <c r="I14" s="8">
        <v>0</v>
      </c>
      <c r="J14" s="8">
        <v>2</v>
      </c>
      <c r="K14" s="8">
        <v>8</v>
      </c>
      <c r="L14" s="8">
        <v>7</v>
      </c>
      <c r="M14" s="8">
        <v>0</v>
      </c>
      <c r="N14" s="8">
        <v>0</v>
      </c>
      <c r="O14" s="51">
        <v>0</v>
      </c>
      <c r="Q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</row>
    <row r="15" spans="2:37" ht="12.75" customHeight="1" x14ac:dyDescent="0.2">
      <c r="C15" s="62"/>
      <c r="D15" s="63" t="s">
        <v>2</v>
      </c>
      <c r="E15" s="3">
        <v>17</v>
      </c>
      <c r="F15" s="8">
        <v>0</v>
      </c>
      <c r="G15" s="8">
        <v>0</v>
      </c>
      <c r="H15" s="8">
        <v>0</v>
      </c>
      <c r="I15" s="8">
        <v>0</v>
      </c>
      <c r="J15" s="8">
        <v>6</v>
      </c>
      <c r="K15" s="8">
        <v>10</v>
      </c>
      <c r="L15" s="8">
        <v>1</v>
      </c>
      <c r="M15" s="8">
        <v>0</v>
      </c>
      <c r="N15" s="8">
        <v>0</v>
      </c>
      <c r="O15" s="51">
        <v>0</v>
      </c>
      <c r="Q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</row>
    <row r="16" spans="2:37" ht="19.5" customHeight="1" x14ac:dyDescent="0.2">
      <c r="C16" s="64" t="s">
        <v>93</v>
      </c>
      <c r="D16" s="63" t="s">
        <v>0</v>
      </c>
      <c r="E16" s="3">
        <v>176</v>
      </c>
      <c r="F16" s="8">
        <v>0</v>
      </c>
      <c r="G16" s="8">
        <v>0</v>
      </c>
      <c r="H16" s="8">
        <v>5</v>
      </c>
      <c r="I16" s="8">
        <v>4</v>
      </c>
      <c r="J16" s="8">
        <v>44</v>
      </c>
      <c r="K16" s="8">
        <v>74</v>
      </c>
      <c r="L16" s="8">
        <v>40</v>
      </c>
      <c r="M16" s="8">
        <v>8</v>
      </c>
      <c r="N16" s="8">
        <v>1</v>
      </c>
      <c r="O16" s="51">
        <v>0</v>
      </c>
      <c r="Q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</row>
    <row r="17" spans="3:37" ht="12.75" customHeight="1" x14ac:dyDescent="0.2">
      <c r="C17" s="62"/>
      <c r="D17" s="63" t="s">
        <v>1</v>
      </c>
      <c r="E17" s="3">
        <v>91</v>
      </c>
      <c r="F17" s="8">
        <v>0</v>
      </c>
      <c r="G17" s="8">
        <v>0</v>
      </c>
      <c r="H17" s="8">
        <v>4</v>
      </c>
      <c r="I17" s="8">
        <v>2</v>
      </c>
      <c r="J17" s="8">
        <v>20</v>
      </c>
      <c r="K17" s="8">
        <v>33</v>
      </c>
      <c r="L17" s="8">
        <v>27</v>
      </c>
      <c r="M17" s="8">
        <v>4</v>
      </c>
      <c r="N17" s="8">
        <v>1</v>
      </c>
      <c r="O17" s="51">
        <v>0</v>
      </c>
      <c r="Q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</row>
    <row r="18" spans="3:37" ht="12.75" customHeight="1" x14ac:dyDescent="0.2">
      <c r="C18" s="62"/>
      <c r="D18" s="63" t="s">
        <v>2</v>
      </c>
      <c r="E18" s="3">
        <v>85</v>
      </c>
      <c r="F18" s="8">
        <v>0</v>
      </c>
      <c r="G18" s="8">
        <v>0</v>
      </c>
      <c r="H18" s="8">
        <v>1</v>
      </c>
      <c r="I18" s="8">
        <v>2</v>
      </c>
      <c r="J18" s="8">
        <v>24</v>
      </c>
      <c r="K18" s="8">
        <v>41</v>
      </c>
      <c r="L18" s="8">
        <v>13</v>
      </c>
      <c r="M18" s="8">
        <v>4</v>
      </c>
      <c r="N18" s="8">
        <v>0</v>
      </c>
      <c r="O18" s="51">
        <v>0</v>
      </c>
      <c r="Q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</row>
    <row r="19" spans="3:37" ht="19.5" customHeight="1" x14ac:dyDescent="0.2">
      <c r="C19" s="64" t="s">
        <v>92</v>
      </c>
      <c r="D19" s="63" t="s">
        <v>0</v>
      </c>
      <c r="E19" s="3">
        <v>395</v>
      </c>
      <c r="F19" s="8">
        <v>1</v>
      </c>
      <c r="G19" s="8">
        <v>3</v>
      </c>
      <c r="H19" s="8">
        <v>4</v>
      </c>
      <c r="I19" s="8">
        <v>16</v>
      </c>
      <c r="J19" s="8">
        <v>84</v>
      </c>
      <c r="K19" s="8">
        <v>160</v>
      </c>
      <c r="L19" s="8">
        <v>109</v>
      </c>
      <c r="M19" s="8">
        <v>14</v>
      </c>
      <c r="N19" s="8">
        <v>2</v>
      </c>
      <c r="O19" s="51">
        <v>2</v>
      </c>
      <c r="Q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</row>
    <row r="20" spans="3:37" ht="12.75" customHeight="1" x14ac:dyDescent="0.2">
      <c r="C20" s="62"/>
      <c r="D20" s="63" t="s">
        <v>1</v>
      </c>
      <c r="E20" s="3">
        <v>197</v>
      </c>
      <c r="F20" s="8">
        <v>1</v>
      </c>
      <c r="G20" s="8">
        <v>2</v>
      </c>
      <c r="H20" s="8">
        <v>2</v>
      </c>
      <c r="I20" s="8">
        <v>5</v>
      </c>
      <c r="J20" s="8">
        <v>35</v>
      </c>
      <c r="K20" s="8">
        <v>71</v>
      </c>
      <c r="L20" s="8">
        <v>68</v>
      </c>
      <c r="M20" s="8">
        <v>9</v>
      </c>
      <c r="N20" s="8">
        <v>2</v>
      </c>
      <c r="O20" s="51">
        <v>2</v>
      </c>
      <c r="Q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</row>
    <row r="21" spans="3:37" ht="12.75" customHeight="1" x14ac:dyDescent="0.2">
      <c r="C21" s="62"/>
      <c r="D21" s="63" t="s">
        <v>2</v>
      </c>
      <c r="E21" s="3">
        <v>198</v>
      </c>
      <c r="F21" s="8">
        <v>0</v>
      </c>
      <c r="G21" s="8">
        <v>1</v>
      </c>
      <c r="H21" s="8">
        <v>2</v>
      </c>
      <c r="I21" s="8">
        <v>11</v>
      </c>
      <c r="J21" s="8">
        <v>49</v>
      </c>
      <c r="K21" s="8">
        <v>89</v>
      </c>
      <c r="L21" s="8">
        <v>41</v>
      </c>
      <c r="M21" s="8">
        <v>5</v>
      </c>
      <c r="N21" s="8">
        <v>0</v>
      </c>
      <c r="O21" s="51">
        <v>0</v>
      </c>
      <c r="Q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</row>
    <row r="22" spans="3:37" ht="19.5" customHeight="1" x14ac:dyDescent="0.2">
      <c r="C22" s="64" t="s">
        <v>91</v>
      </c>
      <c r="D22" s="63" t="s">
        <v>0</v>
      </c>
      <c r="E22" s="3">
        <v>524</v>
      </c>
      <c r="F22" s="8">
        <v>2</v>
      </c>
      <c r="G22" s="8">
        <v>5</v>
      </c>
      <c r="H22" s="8">
        <v>2</v>
      </c>
      <c r="I22" s="8">
        <v>35</v>
      </c>
      <c r="J22" s="8">
        <v>114</v>
      </c>
      <c r="K22" s="8">
        <v>227</v>
      </c>
      <c r="L22" s="8">
        <v>118</v>
      </c>
      <c r="M22" s="8">
        <v>19</v>
      </c>
      <c r="N22" s="8">
        <v>2</v>
      </c>
      <c r="O22" s="51">
        <v>0</v>
      </c>
      <c r="Q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</row>
    <row r="23" spans="3:37" ht="12.75" customHeight="1" x14ac:dyDescent="0.2">
      <c r="C23" s="62"/>
      <c r="D23" s="63" t="s">
        <v>1</v>
      </c>
      <c r="E23" s="3">
        <v>267</v>
      </c>
      <c r="F23" s="8">
        <v>1</v>
      </c>
      <c r="G23" s="8">
        <v>4</v>
      </c>
      <c r="H23" s="8">
        <v>2</v>
      </c>
      <c r="I23" s="8">
        <v>21</v>
      </c>
      <c r="J23" s="8">
        <v>59</v>
      </c>
      <c r="K23" s="8">
        <v>103</v>
      </c>
      <c r="L23" s="8">
        <v>62</v>
      </c>
      <c r="M23" s="8">
        <v>13</v>
      </c>
      <c r="N23" s="8">
        <v>2</v>
      </c>
      <c r="O23" s="51">
        <v>0</v>
      </c>
      <c r="Q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</row>
    <row r="24" spans="3:37" ht="12.75" customHeight="1" x14ac:dyDescent="0.2">
      <c r="C24" s="62"/>
      <c r="D24" s="63" t="s">
        <v>2</v>
      </c>
      <c r="E24" s="3">
        <v>257</v>
      </c>
      <c r="F24" s="8">
        <v>1</v>
      </c>
      <c r="G24" s="8">
        <v>1</v>
      </c>
      <c r="H24" s="8">
        <v>0</v>
      </c>
      <c r="I24" s="8">
        <v>14</v>
      </c>
      <c r="J24" s="8">
        <v>55</v>
      </c>
      <c r="K24" s="8">
        <v>124</v>
      </c>
      <c r="L24" s="8">
        <v>56</v>
      </c>
      <c r="M24" s="8">
        <v>6</v>
      </c>
      <c r="N24" s="8">
        <v>0</v>
      </c>
      <c r="O24" s="51">
        <v>0</v>
      </c>
      <c r="Q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</row>
    <row r="25" spans="3:37" ht="19.5" customHeight="1" x14ac:dyDescent="0.2">
      <c r="C25" s="64" t="s">
        <v>103</v>
      </c>
      <c r="D25" s="63" t="s">
        <v>0</v>
      </c>
      <c r="E25" s="3">
        <v>463</v>
      </c>
      <c r="F25" s="8">
        <v>1</v>
      </c>
      <c r="G25" s="8">
        <v>3</v>
      </c>
      <c r="H25" s="8">
        <v>10</v>
      </c>
      <c r="I25" s="8">
        <v>29</v>
      </c>
      <c r="J25" s="8">
        <v>105</v>
      </c>
      <c r="K25" s="8">
        <v>197</v>
      </c>
      <c r="L25" s="8">
        <v>93</v>
      </c>
      <c r="M25" s="8">
        <v>22</v>
      </c>
      <c r="N25" s="8">
        <v>3</v>
      </c>
      <c r="O25" s="51">
        <v>0</v>
      </c>
      <c r="Q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</row>
    <row r="26" spans="3:37" ht="12.75" customHeight="1" x14ac:dyDescent="0.2">
      <c r="C26" s="62"/>
      <c r="D26" s="63" t="s">
        <v>1</v>
      </c>
      <c r="E26" s="3">
        <v>244</v>
      </c>
      <c r="F26" s="8">
        <v>1</v>
      </c>
      <c r="G26" s="8">
        <v>2</v>
      </c>
      <c r="H26" s="8">
        <v>3</v>
      </c>
      <c r="I26" s="8">
        <v>19</v>
      </c>
      <c r="J26" s="8">
        <v>60</v>
      </c>
      <c r="K26" s="8">
        <v>93</v>
      </c>
      <c r="L26" s="8">
        <v>52</v>
      </c>
      <c r="M26" s="8">
        <v>13</v>
      </c>
      <c r="N26" s="8">
        <v>1</v>
      </c>
      <c r="O26" s="51">
        <v>0</v>
      </c>
      <c r="Q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</row>
    <row r="27" spans="3:37" ht="12.75" customHeight="1" x14ac:dyDescent="0.2">
      <c r="C27" s="62"/>
      <c r="D27" s="63" t="s">
        <v>2</v>
      </c>
      <c r="E27" s="3">
        <v>219</v>
      </c>
      <c r="F27" s="8">
        <v>0</v>
      </c>
      <c r="G27" s="8">
        <v>1</v>
      </c>
      <c r="H27" s="8">
        <v>7</v>
      </c>
      <c r="I27" s="8">
        <v>10</v>
      </c>
      <c r="J27" s="8">
        <v>45</v>
      </c>
      <c r="K27" s="8">
        <v>104</v>
      </c>
      <c r="L27" s="8">
        <v>41</v>
      </c>
      <c r="M27" s="8">
        <v>9</v>
      </c>
      <c r="N27" s="8">
        <v>2</v>
      </c>
      <c r="O27" s="51">
        <v>0</v>
      </c>
      <c r="Q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</row>
    <row r="28" spans="3:37" ht="19.5" customHeight="1" x14ac:dyDescent="0.2">
      <c r="C28" s="64" t="s">
        <v>90</v>
      </c>
      <c r="D28" s="63" t="s">
        <v>0</v>
      </c>
      <c r="E28" s="3">
        <v>140</v>
      </c>
      <c r="F28" s="8">
        <v>0</v>
      </c>
      <c r="G28" s="8">
        <v>0</v>
      </c>
      <c r="H28" s="8">
        <v>4</v>
      </c>
      <c r="I28" s="8">
        <v>12</v>
      </c>
      <c r="J28" s="8">
        <v>38</v>
      </c>
      <c r="K28" s="8">
        <v>50</v>
      </c>
      <c r="L28" s="8">
        <v>27</v>
      </c>
      <c r="M28" s="8">
        <v>7</v>
      </c>
      <c r="N28" s="8">
        <v>1</v>
      </c>
      <c r="O28" s="51">
        <v>1</v>
      </c>
      <c r="Q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</row>
    <row r="29" spans="3:37" ht="12.75" customHeight="1" x14ac:dyDescent="0.2">
      <c r="C29" s="62"/>
      <c r="D29" s="63" t="s">
        <v>1</v>
      </c>
      <c r="E29" s="3">
        <v>68</v>
      </c>
      <c r="F29" s="8">
        <v>0</v>
      </c>
      <c r="G29" s="8">
        <v>0</v>
      </c>
      <c r="H29" s="8">
        <v>3</v>
      </c>
      <c r="I29" s="8">
        <v>4</v>
      </c>
      <c r="J29" s="8">
        <v>17</v>
      </c>
      <c r="K29" s="8">
        <v>26</v>
      </c>
      <c r="L29" s="8">
        <v>12</v>
      </c>
      <c r="M29" s="8">
        <v>5</v>
      </c>
      <c r="N29" s="8">
        <v>1</v>
      </c>
      <c r="O29" s="51">
        <v>0</v>
      </c>
      <c r="Q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</row>
    <row r="30" spans="3:37" ht="12.75" customHeight="1" x14ac:dyDescent="0.2">
      <c r="C30" s="62"/>
      <c r="D30" s="63" t="s">
        <v>2</v>
      </c>
      <c r="E30" s="3">
        <v>72</v>
      </c>
      <c r="F30" s="8">
        <v>0</v>
      </c>
      <c r="G30" s="8">
        <v>0</v>
      </c>
      <c r="H30" s="8">
        <v>1</v>
      </c>
      <c r="I30" s="8">
        <v>8</v>
      </c>
      <c r="J30" s="8">
        <v>21</v>
      </c>
      <c r="K30" s="8">
        <v>24</v>
      </c>
      <c r="L30" s="8">
        <v>15</v>
      </c>
      <c r="M30" s="8">
        <v>2</v>
      </c>
      <c r="N30" s="8">
        <v>0</v>
      </c>
      <c r="O30" s="51">
        <v>1</v>
      </c>
      <c r="Q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</row>
    <row r="31" spans="3:37" ht="19.5" customHeight="1" x14ac:dyDescent="0.2">
      <c r="C31" s="64" t="s">
        <v>89</v>
      </c>
      <c r="D31" s="63" t="s">
        <v>0</v>
      </c>
      <c r="E31" s="3">
        <v>11</v>
      </c>
      <c r="F31" s="8">
        <v>0</v>
      </c>
      <c r="G31" s="8">
        <v>0</v>
      </c>
      <c r="H31" s="8">
        <v>1</v>
      </c>
      <c r="I31" s="8">
        <v>1</v>
      </c>
      <c r="J31" s="8">
        <v>1</v>
      </c>
      <c r="K31" s="8">
        <v>6</v>
      </c>
      <c r="L31" s="8">
        <v>2</v>
      </c>
      <c r="M31" s="8">
        <v>0</v>
      </c>
      <c r="N31" s="8">
        <v>0</v>
      </c>
      <c r="O31" s="51">
        <v>0</v>
      </c>
      <c r="Q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</row>
    <row r="32" spans="3:37" ht="12.75" customHeight="1" x14ac:dyDescent="0.2">
      <c r="C32" s="62"/>
      <c r="D32" s="63" t="s">
        <v>1</v>
      </c>
      <c r="E32" s="3">
        <v>3</v>
      </c>
      <c r="F32" s="8">
        <v>0</v>
      </c>
      <c r="G32" s="8">
        <v>0</v>
      </c>
      <c r="H32" s="8">
        <v>0</v>
      </c>
      <c r="I32" s="8">
        <v>1</v>
      </c>
      <c r="J32" s="8">
        <v>0</v>
      </c>
      <c r="K32" s="8">
        <v>1</v>
      </c>
      <c r="L32" s="8">
        <v>1</v>
      </c>
      <c r="M32" s="8">
        <v>0</v>
      </c>
      <c r="N32" s="8">
        <v>0</v>
      </c>
      <c r="O32" s="51">
        <v>0</v>
      </c>
      <c r="Q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</row>
    <row r="33" spans="2:51" ht="12.75" customHeight="1" x14ac:dyDescent="0.2">
      <c r="C33" s="62"/>
      <c r="D33" s="63" t="s">
        <v>2</v>
      </c>
      <c r="E33" s="3">
        <v>8</v>
      </c>
      <c r="F33" s="8">
        <v>0</v>
      </c>
      <c r="G33" s="8">
        <v>0</v>
      </c>
      <c r="H33" s="8">
        <v>1</v>
      </c>
      <c r="I33" s="8">
        <v>0</v>
      </c>
      <c r="J33" s="8">
        <v>1</v>
      </c>
      <c r="K33" s="8">
        <v>5</v>
      </c>
      <c r="L33" s="8">
        <v>1</v>
      </c>
      <c r="M33" s="8">
        <v>0</v>
      </c>
      <c r="N33" s="8">
        <v>0</v>
      </c>
      <c r="O33" s="51">
        <v>0</v>
      </c>
      <c r="Q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</row>
    <row r="34" spans="2:51" ht="19.5" customHeight="1" x14ac:dyDescent="0.2">
      <c r="C34" s="64" t="s">
        <v>755</v>
      </c>
      <c r="D34" s="63" t="s">
        <v>0</v>
      </c>
      <c r="E34" s="3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1</v>
      </c>
      <c r="M34" s="8">
        <v>0</v>
      </c>
      <c r="N34" s="8">
        <v>0</v>
      </c>
      <c r="O34" s="51">
        <v>0</v>
      </c>
      <c r="Q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</row>
    <row r="35" spans="2:51" ht="12.75" customHeight="1" x14ac:dyDescent="0.2">
      <c r="C35" s="62"/>
      <c r="D35" s="63" t="s">
        <v>1</v>
      </c>
      <c r="E35" s="3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51">
        <v>0</v>
      </c>
      <c r="Q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</row>
    <row r="36" spans="2:51" ht="12.75" customHeight="1" x14ac:dyDescent="0.2">
      <c r="C36" s="62"/>
      <c r="D36" s="63" t="s">
        <v>2</v>
      </c>
      <c r="E36" s="3">
        <v>1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1</v>
      </c>
      <c r="M36" s="8">
        <v>0</v>
      </c>
      <c r="N36" s="8">
        <v>0</v>
      </c>
      <c r="O36" s="51">
        <v>0</v>
      </c>
      <c r="Q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</row>
    <row r="37" spans="2:51" ht="9.75" customHeight="1" x14ac:dyDescent="0.2">
      <c r="C37" s="62"/>
      <c r="E37" s="61"/>
      <c r="F37" s="60"/>
      <c r="G37" s="60"/>
      <c r="H37" s="60"/>
      <c r="I37" s="60"/>
      <c r="J37" s="60"/>
      <c r="K37" s="60"/>
      <c r="L37" s="60"/>
      <c r="M37" s="60"/>
      <c r="N37" s="60"/>
      <c r="Q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</row>
    <row r="38" spans="2:51" ht="3" customHeight="1" x14ac:dyDescent="0.2">
      <c r="B38" s="59"/>
      <c r="C38" s="37"/>
      <c r="D38" s="5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Q38" s="51"/>
    </row>
    <row r="39" spans="2:51" ht="6" customHeight="1" x14ac:dyDescent="0.2">
      <c r="B39" s="36"/>
      <c r="C39" s="36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Q39" s="51"/>
    </row>
    <row r="40" spans="2:51" s="6" customFormat="1" x14ac:dyDescent="0.2">
      <c r="B40" s="16" t="s">
        <v>74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5"/>
      <c r="Q40" s="51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2:51" s="1" customFormat="1" ht="5.25" customHeight="1" x14ac:dyDescent="0.2">
      <c r="B41" s="327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</row>
    <row r="42" spans="2:51" s="1" customFormat="1" ht="12.75" customHeight="1" x14ac:dyDescent="0.2">
      <c r="B42" s="663" t="s">
        <v>754</v>
      </c>
      <c r="C42" s="635"/>
      <c r="D42" s="635"/>
      <c r="E42" s="635"/>
      <c r="F42" s="635"/>
      <c r="G42" s="635"/>
      <c r="H42" s="635"/>
      <c r="I42" s="635"/>
      <c r="J42" s="635"/>
      <c r="K42" s="635"/>
      <c r="L42" s="635"/>
      <c r="M42" s="635"/>
      <c r="N42" s="635"/>
      <c r="O42" s="635"/>
    </row>
    <row r="43" spans="2:51" x14ac:dyDescent="0.2">
      <c r="B43" s="36"/>
      <c r="C43" s="49"/>
      <c r="D43" s="49"/>
      <c r="E43" s="35"/>
      <c r="F43" s="35"/>
      <c r="G43" s="35"/>
      <c r="H43" s="35"/>
      <c r="I43" s="35"/>
      <c r="J43" s="35"/>
      <c r="K43" s="35"/>
      <c r="L43" s="35"/>
      <c r="M43" s="35"/>
      <c r="N43" s="35"/>
      <c r="Q43" s="51"/>
    </row>
    <row r="44" spans="2:51" x14ac:dyDescent="0.2">
      <c r="Q44" s="51"/>
    </row>
    <row r="45" spans="2:51" x14ac:dyDescent="0.2">
      <c r="Q45" s="51"/>
    </row>
    <row r="46" spans="2:51" x14ac:dyDescent="0.2">
      <c r="Q46" s="51"/>
    </row>
    <row r="47" spans="2:51" x14ac:dyDescent="0.2">
      <c r="Q47" s="51"/>
    </row>
    <row r="48" spans="2:51" x14ac:dyDescent="0.2">
      <c r="Q48" s="34"/>
    </row>
    <row r="49" spans="17:17" x14ac:dyDescent="0.2">
      <c r="Q49" s="34"/>
    </row>
    <row r="50" spans="17:17" x14ac:dyDescent="0.2">
      <c r="Q50" s="48"/>
    </row>
    <row r="51" spans="17:17" x14ac:dyDescent="0.2">
      <c r="Q51" s="5"/>
    </row>
    <row r="52" spans="17:17" x14ac:dyDescent="0.2">
      <c r="Q52" s="48"/>
    </row>
  </sheetData>
  <mergeCells count="16">
    <mergeCell ref="B42:O42"/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</mergeCells>
  <hyperlinks>
    <hyperlink ref="Q3" location="Índice!A1" display="(Voltar ao Índice)" xr:uid="{F22EF159-4195-4876-B8EA-7043A8D3B9F6}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C4A0-EA18-4E2B-B5CB-66BD92BE62C8}">
  <dimension ref="B1:AY44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34" customWidth="1"/>
    <col min="2" max="3" width="1.7109375" style="34" customWidth="1"/>
    <col min="4" max="4" width="16" style="34" customWidth="1"/>
    <col min="5" max="15" width="8.7109375" style="34" customWidth="1"/>
    <col min="16" max="16" width="6.7109375" style="34" customWidth="1"/>
    <col min="17" max="17" width="15.140625" style="1" bestFit="1" customWidth="1"/>
    <col min="18" max="16384" width="9.140625" style="34"/>
  </cols>
  <sheetData>
    <row r="1" spans="2:17" ht="21" customHeight="1" x14ac:dyDescent="0.2">
      <c r="B1" s="964" t="s">
        <v>406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</row>
    <row r="2" spans="2:17" ht="21" customHeight="1" x14ac:dyDescent="0.2"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Q2" s="7"/>
    </row>
    <row r="3" spans="2:17" ht="12.75" customHeight="1" x14ac:dyDescent="0.2">
      <c r="B3" s="713">
        <v>2021</v>
      </c>
      <c r="C3" s="713"/>
      <c r="D3" s="713"/>
      <c r="O3" s="189" t="s">
        <v>17</v>
      </c>
      <c r="Q3" s="266" t="s">
        <v>18</v>
      </c>
    </row>
    <row r="4" spans="2:17" ht="18" customHeight="1" x14ac:dyDescent="0.2">
      <c r="B4" s="690" t="s">
        <v>123</v>
      </c>
      <c r="C4" s="690"/>
      <c r="D4" s="666"/>
      <c r="E4" s="703" t="s">
        <v>113</v>
      </c>
      <c r="F4" s="704"/>
      <c r="G4" s="704"/>
      <c r="H4" s="704"/>
      <c r="I4" s="704"/>
      <c r="J4" s="704"/>
      <c r="K4" s="704"/>
      <c r="L4" s="704"/>
      <c r="M4" s="704"/>
      <c r="N4" s="704"/>
      <c r="O4" s="705"/>
    </row>
    <row r="5" spans="2:17" ht="12.75" customHeight="1" x14ac:dyDescent="0.2">
      <c r="B5" s="595"/>
      <c r="C5" s="595"/>
      <c r="D5" s="636"/>
      <c r="E5" s="714" t="s">
        <v>16</v>
      </c>
      <c r="F5" s="707" t="s">
        <v>757</v>
      </c>
      <c r="G5" s="707" t="s">
        <v>111</v>
      </c>
      <c r="H5" s="708" t="s">
        <v>110</v>
      </c>
      <c r="I5" s="708" t="s">
        <v>109</v>
      </c>
      <c r="J5" s="708" t="s">
        <v>108</v>
      </c>
      <c r="K5" s="708" t="s">
        <v>107</v>
      </c>
      <c r="L5" s="707" t="s">
        <v>106</v>
      </c>
      <c r="M5" s="709" t="s">
        <v>105</v>
      </c>
      <c r="N5" s="709" t="s">
        <v>104</v>
      </c>
      <c r="O5" s="709" t="s">
        <v>31</v>
      </c>
    </row>
    <row r="6" spans="2:17" ht="12.75" customHeight="1" x14ac:dyDescent="0.2">
      <c r="B6" s="595"/>
      <c r="C6" s="595"/>
      <c r="D6" s="636"/>
      <c r="E6" s="715"/>
      <c r="F6" s="670"/>
      <c r="G6" s="670"/>
      <c r="H6" s="661"/>
      <c r="I6" s="661"/>
      <c r="J6" s="661"/>
      <c r="K6" s="661"/>
      <c r="L6" s="670"/>
      <c r="M6" s="710"/>
      <c r="N6" s="710"/>
      <c r="O6" s="710"/>
    </row>
    <row r="7" spans="2:17" ht="12.75" customHeight="1" x14ac:dyDescent="0.2">
      <c r="B7" s="595"/>
      <c r="C7" s="595"/>
      <c r="D7" s="636"/>
      <c r="E7" s="715"/>
      <c r="F7" s="670"/>
      <c r="G7" s="670"/>
      <c r="H7" s="661"/>
      <c r="I7" s="661"/>
      <c r="J7" s="661"/>
      <c r="K7" s="661"/>
      <c r="L7" s="670"/>
      <c r="M7" s="710"/>
      <c r="N7" s="710"/>
      <c r="O7" s="710"/>
      <c r="Q7" s="51"/>
    </row>
    <row r="8" spans="2:17" ht="12.75" customHeight="1" x14ac:dyDescent="0.2">
      <c r="B8" s="650"/>
      <c r="C8" s="650"/>
      <c r="D8" s="668"/>
      <c r="E8" s="716"/>
      <c r="F8" s="671"/>
      <c r="G8" s="671"/>
      <c r="H8" s="662"/>
      <c r="I8" s="662"/>
      <c r="J8" s="662"/>
      <c r="K8" s="662"/>
      <c r="L8" s="671"/>
      <c r="M8" s="711"/>
      <c r="N8" s="711"/>
      <c r="O8" s="711"/>
      <c r="Q8" s="51"/>
    </row>
    <row r="9" spans="2:17" ht="12.75" customHeight="1" x14ac:dyDescent="0.2">
      <c r="E9" s="39"/>
      <c r="F9" s="38"/>
      <c r="G9" s="38"/>
      <c r="H9" s="38"/>
      <c r="I9" s="38"/>
      <c r="J9" s="38"/>
      <c r="K9" s="38"/>
      <c r="L9" s="38"/>
      <c r="M9" s="38"/>
      <c r="N9" s="38"/>
      <c r="Q9" s="51"/>
    </row>
    <row r="10" spans="2:17" ht="12.75" customHeight="1" x14ac:dyDescent="0.2">
      <c r="B10" s="66" t="s">
        <v>16</v>
      </c>
      <c r="C10" s="43"/>
      <c r="D10" s="43"/>
      <c r="E10" s="3">
        <v>1744</v>
      </c>
      <c r="F10" s="3">
        <v>4</v>
      </c>
      <c r="G10" s="3">
        <v>11</v>
      </c>
      <c r="H10" s="3">
        <v>26</v>
      </c>
      <c r="I10" s="3">
        <v>97</v>
      </c>
      <c r="J10" s="3">
        <v>394</v>
      </c>
      <c r="K10" s="3">
        <v>732</v>
      </c>
      <c r="L10" s="3">
        <v>398</v>
      </c>
      <c r="M10" s="3">
        <v>70</v>
      </c>
      <c r="N10" s="3">
        <v>9</v>
      </c>
      <c r="O10" s="3">
        <v>3</v>
      </c>
      <c r="Q10" s="51"/>
    </row>
    <row r="11" spans="2:17" ht="19.5" customHeight="1" x14ac:dyDescent="0.2">
      <c r="D11" s="73" t="s">
        <v>119</v>
      </c>
      <c r="E11" s="3">
        <v>905</v>
      </c>
      <c r="F11" s="24">
        <v>2</v>
      </c>
      <c r="G11" s="24">
        <v>7</v>
      </c>
      <c r="H11" s="24">
        <v>13</v>
      </c>
      <c r="I11" s="24">
        <v>48</v>
      </c>
      <c r="J11" s="24">
        <v>220</v>
      </c>
      <c r="K11" s="24">
        <v>384</v>
      </c>
      <c r="L11" s="24">
        <v>190</v>
      </c>
      <c r="M11" s="24">
        <v>35</v>
      </c>
      <c r="N11" s="24">
        <v>3</v>
      </c>
      <c r="O11" s="34">
        <v>3</v>
      </c>
      <c r="Q11" s="51"/>
    </row>
    <row r="12" spans="2:17" ht="12.75" customHeight="1" x14ac:dyDescent="0.2">
      <c r="D12" s="73" t="s">
        <v>118</v>
      </c>
      <c r="E12" s="3">
        <v>616</v>
      </c>
      <c r="F12" s="24">
        <v>2</v>
      </c>
      <c r="G12" s="24">
        <v>2</v>
      </c>
      <c r="H12" s="24">
        <v>8</v>
      </c>
      <c r="I12" s="24">
        <v>36</v>
      </c>
      <c r="J12" s="24">
        <v>116</v>
      </c>
      <c r="K12" s="24">
        <v>263</v>
      </c>
      <c r="L12" s="24">
        <v>161</v>
      </c>
      <c r="M12" s="24">
        <v>24</v>
      </c>
      <c r="N12" s="24">
        <v>4</v>
      </c>
      <c r="O12" s="34">
        <v>0</v>
      </c>
      <c r="Q12" s="51"/>
    </row>
    <row r="13" spans="2:17" ht="12.75" customHeight="1" x14ac:dyDescent="0.2">
      <c r="D13" s="73" t="s">
        <v>117</v>
      </c>
      <c r="E13" s="3">
        <v>169</v>
      </c>
      <c r="F13" s="24">
        <v>0</v>
      </c>
      <c r="G13" s="24">
        <v>2</v>
      </c>
      <c r="H13" s="24">
        <v>5</v>
      </c>
      <c r="I13" s="24">
        <v>9</v>
      </c>
      <c r="J13" s="24">
        <v>39</v>
      </c>
      <c r="K13" s="24">
        <v>66</v>
      </c>
      <c r="L13" s="24">
        <v>39</v>
      </c>
      <c r="M13" s="24">
        <v>7</v>
      </c>
      <c r="N13" s="24">
        <v>2</v>
      </c>
      <c r="O13" s="34">
        <v>0</v>
      </c>
      <c r="Q13" s="51"/>
    </row>
    <row r="14" spans="2:17" ht="12.75" customHeight="1" x14ac:dyDescent="0.2">
      <c r="D14" s="73" t="s">
        <v>116</v>
      </c>
      <c r="E14" s="3">
        <v>46</v>
      </c>
      <c r="F14" s="24">
        <v>0</v>
      </c>
      <c r="G14" s="24">
        <v>0</v>
      </c>
      <c r="H14" s="24">
        <v>0</v>
      </c>
      <c r="I14" s="24">
        <v>3</v>
      </c>
      <c r="J14" s="24">
        <v>17</v>
      </c>
      <c r="K14" s="24">
        <v>16</v>
      </c>
      <c r="L14" s="24">
        <v>7</v>
      </c>
      <c r="M14" s="24">
        <v>3</v>
      </c>
      <c r="N14" s="24">
        <v>0</v>
      </c>
      <c r="O14" s="34">
        <v>0</v>
      </c>
      <c r="Q14" s="51"/>
    </row>
    <row r="15" spans="2:17" ht="12.75" customHeight="1" x14ac:dyDescent="0.2">
      <c r="D15" s="73" t="s">
        <v>115</v>
      </c>
      <c r="E15" s="3">
        <v>4</v>
      </c>
      <c r="F15" s="24">
        <v>0</v>
      </c>
      <c r="G15" s="24">
        <v>0</v>
      </c>
      <c r="H15" s="24">
        <v>0</v>
      </c>
      <c r="I15" s="24">
        <v>0</v>
      </c>
      <c r="J15" s="24">
        <v>2</v>
      </c>
      <c r="K15" s="24">
        <v>1</v>
      </c>
      <c r="L15" s="24">
        <v>1</v>
      </c>
      <c r="M15" s="24">
        <v>0</v>
      </c>
      <c r="N15" s="24">
        <v>0</v>
      </c>
      <c r="O15" s="34">
        <v>0</v>
      </c>
      <c r="Q15" s="51"/>
    </row>
    <row r="16" spans="2:17" ht="12.75" customHeight="1" x14ac:dyDescent="0.2">
      <c r="D16" s="73" t="s">
        <v>121</v>
      </c>
      <c r="E16" s="3">
        <v>3</v>
      </c>
      <c r="F16" s="24">
        <v>0</v>
      </c>
      <c r="G16" s="24">
        <v>0</v>
      </c>
      <c r="H16" s="24">
        <v>0</v>
      </c>
      <c r="I16" s="24">
        <v>1</v>
      </c>
      <c r="J16" s="24">
        <v>0</v>
      </c>
      <c r="K16" s="24">
        <v>2</v>
      </c>
      <c r="L16" s="24">
        <v>0</v>
      </c>
      <c r="M16" s="24">
        <v>0</v>
      </c>
      <c r="N16" s="24">
        <v>0</v>
      </c>
      <c r="O16" s="34">
        <v>0</v>
      </c>
      <c r="Q16" s="51"/>
    </row>
    <row r="17" spans="2:17" ht="12.6" customHeight="1" x14ac:dyDescent="0.2">
      <c r="D17" s="73" t="s">
        <v>146</v>
      </c>
      <c r="E17" s="3">
        <v>1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41">
        <v>0</v>
      </c>
      <c r="L17" s="41">
        <v>0</v>
      </c>
      <c r="M17" s="24">
        <v>1</v>
      </c>
      <c r="N17" s="24">
        <v>0</v>
      </c>
      <c r="O17" s="34">
        <v>0</v>
      </c>
      <c r="Q17" s="51"/>
    </row>
    <row r="18" spans="2:17" s="43" customFormat="1" ht="19.5" customHeight="1" x14ac:dyDescent="0.2">
      <c r="C18" s="74" t="s">
        <v>122</v>
      </c>
      <c r="E18" s="3">
        <v>1698</v>
      </c>
      <c r="F18" s="3">
        <v>4</v>
      </c>
      <c r="G18" s="3">
        <v>8</v>
      </c>
      <c r="H18" s="3">
        <v>19</v>
      </c>
      <c r="I18" s="3">
        <v>69</v>
      </c>
      <c r="J18" s="3">
        <v>386</v>
      </c>
      <c r="K18" s="3">
        <v>732</v>
      </c>
      <c r="L18" s="3">
        <v>398</v>
      </c>
      <c r="M18" s="3">
        <v>70</v>
      </c>
      <c r="N18" s="3">
        <v>9</v>
      </c>
      <c r="O18" s="3">
        <v>3</v>
      </c>
      <c r="Q18" s="51"/>
    </row>
    <row r="19" spans="2:17" ht="19.5" customHeight="1" x14ac:dyDescent="0.2">
      <c r="D19" s="73" t="s">
        <v>119</v>
      </c>
      <c r="E19" s="3">
        <v>891</v>
      </c>
      <c r="F19" s="24">
        <v>2</v>
      </c>
      <c r="G19" s="24">
        <v>6</v>
      </c>
      <c r="H19" s="24">
        <v>11</v>
      </c>
      <c r="I19" s="24">
        <v>39</v>
      </c>
      <c r="J19" s="24">
        <v>218</v>
      </c>
      <c r="K19" s="24">
        <v>384</v>
      </c>
      <c r="L19" s="24">
        <v>190</v>
      </c>
      <c r="M19" s="24">
        <v>35</v>
      </c>
      <c r="N19" s="24">
        <v>3</v>
      </c>
      <c r="O19" s="34">
        <v>3</v>
      </c>
      <c r="Q19" s="51"/>
    </row>
    <row r="20" spans="2:17" ht="12.75" customHeight="1" x14ac:dyDescent="0.2">
      <c r="D20" s="73" t="s">
        <v>118</v>
      </c>
      <c r="E20" s="3">
        <v>595</v>
      </c>
      <c r="F20" s="24">
        <v>2</v>
      </c>
      <c r="G20" s="24">
        <v>1</v>
      </c>
      <c r="H20" s="24">
        <v>5</v>
      </c>
      <c r="I20" s="24">
        <v>23</v>
      </c>
      <c r="J20" s="24">
        <v>112</v>
      </c>
      <c r="K20" s="24">
        <v>263</v>
      </c>
      <c r="L20" s="24">
        <v>161</v>
      </c>
      <c r="M20" s="24">
        <v>24</v>
      </c>
      <c r="N20" s="24">
        <v>4</v>
      </c>
      <c r="O20" s="34">
        <v>0</v>
      </c>
      <c r="Q20" s="51"/>
    </row>
    <row r="21" spans="2:17" ht="12.75" customHeight="1" x14ac:dyDescent="0.2">
      <c r="D21" s="73" t="s">
        <v>117</v>
      </c>
      <c r="E21" s="3">
        <v>160</v>
      </c>
      <c r="F21" s="24">
        <v>0</v>
      </c>
      <c r="G21" s="24">
        <v>1</v>
      </c>
      <c r="H21" s="24">
        <v>3</v>
      </c>
      <c r="I21" s="24">
        <v>5</v>
      </c>
      <c r="J21" s="24">
        <v>37</v>
      </c>
      <c r="K21" s="24">
        <v>66</v>
      </c>
      <c r="L21" s="24">
        <v>39</v>
      </c>
      <c r="M21" s="24">
        <v>7</v>
      </c>
      <c r="N21" s="24">
        <v>2</v>
      </c>
      <c r="O21" s="34">
        <v>0</v>
      </c>
      <c r="Q21" s="51"/>
    </row>
    <row r="22" spans="2:17" ht="12.75" customHeight="1" x14ac:dyDescent="0.2">
      <c r="D22" s="73" t="s">
        <v>116</v>
      </c>
      <c r="E22" s="3">
        <v>44</v>
      </c>
      <c r="F22" s="24">
        <v>0</v>
      </c>
      <c r="G22" s="24">
        <v>0</v>
      </c>
      <c r="H22" s="24">
        <v>0</v>
      </c>
      <c r="I22" s="24">
        <v>1</v>
      </c>
      <c r="J22" s="24">
        <v>17</v>
      </c>
      <c r="K22" s="24">
        <v>16</v>
      </c>
      <c r="L22" s="24">
        <v>7</v>
      </c>
      <c r="M22" s="24">
        <v>3</v>
      </c>
      <c r="N22" s="24">
        <v>0</v>
      </c>
      <c r="O22" s="34">
        <v>0</v>
      </c>
      <c r="Q22" s="51"/>
    </row>
    <row r="23" spans="2:17" ht="12.75" customHeight="1" x14ac:dyDescent="0.2">
      <c r="D23" s="73" t="s">
        <v>115</v>
      </c>
      <c r="E23" s="3">
        <v>4</v>
      </c>
      <c r="F23" s="24">
        <v>0</v>
      </c>
      <c r="G23" s="24">
        <v>0</v>
      </c>
      <c r="H23" s="24">
        <v>0</v>
      </c>
      <c r="I23" s="24">
        <v>0</v>
      </c>
      <c r="J23" s="24">
        <v>2</v>
      </c>
      <c r="K23" s="24">
        <v>1</v>
      </c>
      <c r="L23" s="24">
        <v>1</v>
      </c>
      <c r="M23" s="24">
        <v>0</v>
      </c>
      <c r="N23" s="24">
        <v>0</v>
      </c>
      <c r="O23" s="34">
        <v>0</v>
      </c>
      <c r="Q23" s="51"/>
    </row>
    <row r="24" spans="2:17" ht="12.75" customHeight="1" x14ac:dyDescent="0.2">
      <c r="D24" s="73" t="s">
        <v>121</v>
      </c>
      <c r="E24" s="3">
        <v>3</v>
      </c>
      <c r="F24" s="24">
        <v>0</v>
      </c>
      <c r="G24" s="24">
        <v>0</v>
      </c>
      <c r="H24" s="24">
        <v>0</v>
      </c>
      <c r="I24" s="24">
        <v>1</v>
      </c>
      <c r="J24" s="24">
        <v>0</v>
      </c>
      <c r="K24" s="24">
        <v>2</v>
      </c>
      <c r="L24" s="24">
        <v>0</v>
      </c>
      <c r="M24" s="24">
        <v>0</v>
      </c>
      <c r="N24" s="24">
        <v>0</v>
      </c>
      <c r="O24" s="34">
        <v>0</v>
      </c>
      <c r="Q24" s="51"/>
    </row>
    <row r="25" spans="2:17" ht="12.6" customHeight="1" x14ac:dyDescent="0.2">
      <c r="D25" s="73" t="s">
        <v>146</v>
      </c>
      <c r="E25" s="3">
        <v>1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41">
        <v>0</v>
      </c>
      <c r="L25" s="41">
        <v>0</v>
      </c>
      <c r="M25" s="24">
        <v>1</v>
      </c>
      <c r="N25" s="24">
        <v>0</v>
      </c>
      <c r="O25" s="34">
        <v>0</v>
      </c>
      <c r="Q25" s="51"/>
    </row>
    <row r="26" spans="2:17" s="43" customFormat="1" ht="19.5" customHeight="1" x14ac:dyDescent="0.2">
      <c r="C26" s="74" t="s">
        <v>120</v>
      </c>
      <c r="E26" s="3">
        <v>46</v>
      </c>
      <c r="F26" s="3">
        <v>0</v>
      </c>
      <c r="G26" s="3">
        <v>3</v>
      </c>
      <c r="H26" s="3">
        <v>7</v>
      </c>
      <c r="I26" s="3">
        <v>28</v>
      </c>
      <c r="J26" s="3">
        <v>8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Q26" s="51"/>
    </row>
    <row r="27" spans="2:17" ht="19.5" customHeight="1" x14ac:dyDescent="0.2">
      <c r="D27" s="73" t="s">
        <v>119</v>
      </c>
      <c r="E27" s="3">
        <v>14</v>
      </c>
      <c r="F27" s="24">
        <v>0</v>
      </c>
      <c r="G27" s="24">
        <v>1</v>
      </c>
      <c r="H27" s="24">
        <v>2</v>
      </c>
      <c r="I27" s="24">
        <v>9</v>
      </c>
      <c r="J27" s="24">
        <v>2</v>
      </c>
      <c r="K27" s="24">
        <v>0</v>
      </c>
      <c r="L27" s="24">
        <v>0</v>
      </c>
      <c r="M27" s="24">
        <v>0</v>
      </c>
      <c r="N27" s="24">
        <v>0</v>
      </c>
      <c r="O27" s="34">
        <v>0</v>
      </c>
      <c r="Q27" s="51"/>
    </row>
    <row r="28" spans="2:17" ht="12.75" customHeight="1" x14ac:dyDescent="0.2">
      <c r="D28" s="73" t="s">
        <v>118</v>
      </c>
      <c r="E28" s="3">
        <v>21</v>
      </c>
      <c r="F28" s="24">
        <v>0</v>
      </c>
      <c r="G28" s="24">
        <v>1</v>
      </c>
      <c r="H28" s="24">
        <v>3</v>
      </c>
      <c r="I28" s="24">
        <v>13</v>
      </c>
      <c r="J28" s="24">
        <v>4</v>
      </c>
      <c r="K28" s="24">
        <v>0</v>
      </c>
      <c r="L28" s="24">
        <v>0</v>
      </c>
      <c r="M28" s="24">
        <v>0</v>
      </c>
      <c r="N28" s="24">
        <v>0</v>
      </c>
      <c r="O28" s="34">
        <v>0</v>
      </c>
      <c r="Q28" s="51"/>
    </row>
    <row r="29" spans="2:17" ht="12.75" customHeight="1" x14ac:dyDescent="0.2">
      <c r="D29" s="73" t="s">
        <v>117</v>
      </c>
      <c r="E29" s="3">
        <v>9</v>
      </c>
      <c r="F29" s="24">
        <v>0</v>
      </c>
      <c r="G29" s="24">
        <v>1</v>
      </c>
      <c r="H29" s="24">
        <v>2</v>
      </c>
      <c r="I29" s="24">
        <v>4</v>
      </c>
      <c r="J29" s="24">
        <v>2</v>
      </c>
      <c r="K29" s="24">
        <v>0</v>
      </c>
      <c r="L29" s="24">
        <v>0</v>
      </c>
      <c r="M29" s="24">
        <v>0</v>
      </c>
      <c r="N29" s="24">
        <v>0</v>
      </c>
      <c r="O29" s="34">
        <v>0</v>
      </c>
      <c r="Q29" s="51"/>
    </row>
    <row r="30" spans="2:17" ht="12.75" customHeight="1" x14ac:dyDescent="0.2">
      <c r="D30" s="73" t="s">
        <v>116</v>
      </c>
      <c r="E30" s="3">
        <v>2</v>
      </c>
      <c r="F30" s="24">
        <v>0</v>
      </c>
      <c r="G30" s="24">
        <v>0</v>
      </c>
      <c r="H30" s="24">
        <v>0</v>
      </c>
      <c r="I30" s="24">
        <v>2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34">
        <v>0</v>
      </c>
      <c r="Q30" s="51"/>
    </row>
    <row r="31" spans="2:17" ht="9.75" customHeight="1" x14ac:dyDescent="0.2">
      <c r="E31" s="39"/>
      <c r="F31" s="38"/>
      <c r="G31" s="38"/>
      <c r="H31" s="38"/>
      <c r="I31" s="38"/>
      <c r="J31" s="38"/>
      <c r="K31" s="38"/>
      <c r="L31" s="38"/>
      <c r="M31" s="38"/>
      <c r="N31" s="38"/>
      <c r="O31" s="38"/>
      <c r="Q31" s="51"/>
    </row>
    <row r="32" spans="2:17" ht="3" customHeight="1" x14ac:dyDescent="0.2">
      <c r="B32" s="72"/>
      <c r="C32" s="71"/>
      <c r="D32" s="71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Q32" s="51"/>
    </row>
    <row r="33" spans="2:51" ht="6" customHeight="1" x14ac:dyDescent="0.2">
      <c r="B33" s="36"/>
      <c r="C33" s="49"/>
      <c r="D33" s="49"/>
      <c r="E33" s="69"/>
      <c r="F33" s="69"/>
      <c r="G33" s="69"/>
      <c r="H33" s="69"/>
      <c r="I33" s="69"/>
      <c r="J33" s="69"/>
      <c r="K33" s="69"/>
      <c r="L33" s="69"/>
      <c r="M33" s="69"/>
      <c r="N33" s="69"/>
      <c r="Q33" s="51"/>
    </row>
    <row r="34" spans="2:51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5"/>
      <c r="P34" s="5"/>
      <c r="Q34" s="51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2:51" s="1" customFormat="1" ht="5.25" customHeight="1" x14ac:dyDescent="0.2">
      <c r="B35" s="327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</row>
    <row r="36" spans="2:51" s="1" customFormat="1" ht="12.75" customHeight="1" x14ac:dyDescent="0.2">
      <c r="B36" s="663" t="s">
        <v>754</v>
      </c>
      <c r="C36" s="635"/>
      <c r="D36" s="635"/>
      <c r="E36" s="635"/>
      <c r="F36" s="635"/>
      <c r="G36" s="635"/>
      <c r="H36" s="635"/>
      <c r="I36" s="635"/>
      <c r="J36" s="635"/>
      <c r="K36" s="635"/>
      <c r="L36" s="635"/>
      <c r="M36" s="635"/>
      <c r="N36" s="635"/>
      <c r="O36" s="635"/>
    </row>
    <row r="37" spans="2:51" x14ac:dyDescent="0.2">
      <c r="Q37" s="51"/>
    </row>
    <row r="38" spans="2:51" x14ac:dyDescent="0.2">
      <c r="Q38" s="51"/>
    </row>
    <row r="39" spans="2:51" x14ac:dyDescent="0.2">
      <c r="Q39" s="51"/>
    </row>
    <row r="40" spans="2:51" x14ac:dyDescent="0.2">
      <c r="Q40" s="34"/>
    </row>
    <row r="41" spans="2:51" x14ac:dyDescent="0.2">
      <c r="Q41" s="34"/>
    </row>
    <row r="42" spans="2:51" x14ac:dyDescent="0.2">
      <c r="Q42" s="48"/>
    </row>
    <row r="43" spans="2:51" x14ac:dyDescent="0.2">
      <c r="Q43" s="5"/>
    </row>
    <row r="44" spans="2:51" x14ac:dyDescent="0.2">
      <c r="Q44" s="48"/>
    </row>
  </sheetData>
  <mergeCells count="17">
    <mergeCell ref="B1:O1"/>
    <mergeCell ref="B2:O2"/>
    <mergeCell ref="B3:D3"/>
    <mergeCell ref="B4:D8"/>
    <mergeCell ref="E4:O4"/>
    <mergeCell ref="E5:E8"/>
    <mergeCell ref="F5:F8"/>
    <mergeCell ref="G5:G8"/>
    <mergeCell ref="H5:H8"/>
    <mergeCell ref="I5:I8"/>
    <mergeCell ref="B36:O36"/>
    <mergeCell ref="J5:J8"/>
    <mergeCell ref="K5:K8"/>
    <mergeCell ref="L5:L8"/>
    <mergeCell ref="M5:M8"/>
    <mergeCell ref="N5:N8"/>
    <mergeCell ref="O5:O8"/>
  </mergeCells>
  <hyperlinks>
    <hyperlink ref="Q3" location="Índice!A1" display="(Voltar ao Índice)" xr:uid="{2CA4302D-DB88-4795-B334-E5B4E6D53DCB}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C4F2-D5FA-4743-AADF-5E5CCAB8C5AC}">
  <dimension ref="B1:AY75"/>
  <sheetViews>
    <sheetView showGridLines="0" zoomScaleNormal="100" workbookViewId="0">
      <pane ySplit="8" topLeftCell="A9" activePane="bottomLeft" state="frozen"/>
      <selection pane="bottomLeft" activeCell="B1" sqref="B1:R1"/>
    </sheetView>
  </sheetViews>
  <sheetFormatPr defaultColWidth="9.140625" defaultRowHeight="11.25" x14ac:dyDescent="0.2"/>
  <cols>
    <col min="1" max="1" width="6.7109375" style="1" customWidth="1"/>
    <col min="2" max="5" width="1.7109375" style="1" customWidth="1"/>
    <col min="6" max="6" width="13.140625" style="1" customWidth="1"/>
    <col min="7" max="7" width="4.7109375" style="75" customWidth="1"/>
    <col min="8" max="17" width="8.7109375" style="1" customWidth="1"/>
    <col min="18" max="18" width="8.28515625" style="1" customWidth="1"/>
    <col min="19" max="19" width="6.7109375" style="1" customWidth="1"/>
    <col min="20" max="20" width="15.140625" style="1" bestFit="1" customWidth="1"/>
    <col min="21" max="16384" width="9.140625" style="1"/>
  </cols>
  <sheetData>
    <row r="1" spans="2:32" ht="21" customHeight="1" x14ac:dyDescent="0.2">
      <c r="B1" s="967" t="s">
        <v>356</v>
      </c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634"/>
    </row>
    <row r="2" spans="2:32" ht="21" customHeight="1" x14ac:dyDescent="0.2">
      <c r="B2" s="86"/>
      <c r="C2" s="86"/>
      <c r="D2" s="86"/>
      <c r="E2" s="86"/>
      <c r="F2" s="88"/>
      <c r="G2" s="87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T2" s="7"/>
    </row>
    <row r="3" spans="2:32" ht="12.75" customHeight="1" x14ac:dyDescent="0.2">
      <c r="B3" s="717">
        <v>2021</v>
      </c>
      <c r="C3" s="717"/>
      <c r="D3" s="717"/>
      <c r="E3" s="717"/>
      <c r="F3" s="57"/>
      <c r="G3" s="85"/>
      <c r="R3" s="189" t="s">
        <v>17</v>
      </c>
      <c r="T3" s="266" t="s">
        <v>18</v>
      </c>
    </row>
    <row r="4" spans="2:32" ht="18" customHeight="1" x14ac:dyDescent="0.2">
      <c r="B4" s="690" t="s">
        <v>130</v>
      </c>
      <c r="C4" s="690"/>
      <c r="D4" s="690"/>
      <c r="E4" s="690"/>
      <c r="F4" s="690"/>
      <c r="G4" s="666"/>
      <c r="H4" s="703" t="s">
        <v>113</v>
      </c>
      <c r="I4" s="704"/>
      <c r="J4" s="704"/>
      <c r="K4" s="704"/>
      <c r="L4" s="704"/>
      <c r="M4" s="704"/>
      <c r="N4" s="704"/>
      <c r="O4" s="704"/>
      <c r="P4" s="704"/>
      <c r="Q4" s="704"/>
      <c r="R4" s="705"/>
    </row>
    <row r="5" spans="2:32" ht="12.75" customHeight="1" x14ac:dyDescent="0.2">
      <c r="B5" s="595"/>
      <c r="C5" s="595"/>
      <c r="D5" s="595"/>
      <c r="E5" s="595"/>
      <c r="F5" s="595"/>
      <c r="G5" s="636"/>
      <c r="H5" s="714" t="s">
        <v>16</v>
      </c>
      <c r="I5" s="707" t="s">
        <v>757</v>
      </c>
      <c r="J5" s="707" t="s">
        <v>111</v>
      </c>
      <c r="K5" s="708" t="s">
        <v>110</v>
      </c>
      <c r="L5" s="708" t="s">
        <v>109</v>
      </c>
      <c r="M5" s="708" t="s">
        <v>108</v>
      </c>
      <c r="N5" s="708" t="s">
        <v>107</v>
      </c>
      <c r="O5" s="707" t="s">
        <v>106</v>
      </c>
      <c r="P5" s="709" t="s">
        <v>105</v>
      </c>
      <c r="Q5" s="709" t="s">
        <v>104</v>
      </c>
      <c r="R5" s="709" t="s">
        <v>31</v>
      </c>
    </row>
    <row r="6" spans="2:32" ht="12.75" customHeight="1" x14ac:dyDescent="0.2">
      <c r="B6" s="595"/>
      <c r="C6" s="595"/>
      <c r="D6" s="595"/>
      <c r="E6" s="595"/>
      <c r="F6" s="595"/>
      <c r="G6" s="636"/>
      <c r="H6" s="715"/>
      <c r="I6" s="670"/>
      <c r="J6" s="670"/>
      <c r="K6" s="661"/>
      <c r="L6" s="661"/>
      <c r="M6" s="661"/>
      <c r="N6" s="661"/>
      <c r="O6" s="670"/>
      <c r="P6" s="710"/>
      <c r="Q6" s="710"/>
      <c r="R6" s="710"/>
    </row>
    <row r="7" spans="2:32" ht="12.75" customHeight="1" x14ac:dyDescent="0.2">
      <c r="B7" s="595"/>
      <c r="C7" s="595"/>
      <c r="D7" s="595"/>
      <c r="E7" s="595"/>
      <c r="F7" s="595"/>
      <c r="G7" s="636"/>
      <c r="H7" s="715"/>
      <c r="I7" s="670"/>
      <c r="J7" s="670"/>
      <c r="K7" s="661"/>
      <c r="L7" s="661"/>
      <c r="M7" s="661"/>
      <c r="N7" s="661"/>
      <c r="O7" s="670"/>
      <c r="P7" s="710"/>
      <c r="Q7" s="710"/>
      <c r="R7" s="710"/>
      <c r="T7" s="51"/>
    </row>
    <row r="8" spans="2:32" ht="12.75" customHeight="1" x14ac:dyDescent="0.2">
      <c r="B8" s="650"/>
      <c r="C8" s="650"/>
      <c r="D8" s="650"/>
      <c r="E8" s="650"/>
      <c r="F8" s="650"/>
      <c r="G8" s="668"/>
      <c r="H8" s="716"/>
      <c r="I8" s="671"/>
      <c r="J8" s="671"/>
      <c r="K8" s="662"/>
      <c r="L8" s="662"/>
      <c r="M8" s="662"/>
      <c r="N8" s="662"/>
      <c r="O8" s="671"/>
      <c r="P8" s="711"/>
      <c r="Q8" s="711"/>
      <c r="R8" s="711"/>
      <c r="T8" s="51"/>
    </row>
    <row r="9" spans="2:32" ht="10.5" customHeight="1" x14ac:dyDescent="0.2">
      <c r="H9" s="83"/>
      <c r="I9" s="75"/>
      <c r="J9" s="75"/>
      <c r="K9" s="75"/>
      <c r="L9" s="75"/>
      <c r="M9" s="75"/>
      <c r="N9" s="75"/>
      <c r="O9" s="75"/>
      <c r="P9" s="75"/>
      <c r="Q9" s="75"/>
      <c r="T9" s="51"/>
    </row>
    <row r="10" spans="2:32" ht="12.75" customHeight="1" x14ac:dyDescent="0.2">
      <c r="B10" s="84" t="s">
        <v>16</v>
      </c>
      <c r="C10" s="81"/>
      <c r="D10" s="81"/>
      <c r="E10" s="81"/>
      <c r="F10" s="81"/>
      <c r="G10" s="83" t="s">
        <v>0</v>
      </c>
      <c r="H10" s="3">
        <v>1744</v>
      </c>
      <c r="I10" s="3">
        <v>4</v>
      </c>
      <c r="J10" s="3">
        <v>11</v>
      </c>
      <c r="K10" s="3">
        <v>26</v>
      </c>
      <c r="L10" s="3">
        <v>97</v>
      </c>
      <c r="M10" s="3">
        <v>394</v>
      </c>
      <c r="N10" s="3">
        <v>732</v>
      </c>
      <c r="O10" s="3">
        <v>398</v>
      </c>
      <c r="P10" s="3">
        <v>70</v>
      </c>
      <c r="Q10" s="3">
        <v>9</v>
      </c>
      <c r="R10" s="3">
        <v>3</v>
      </c>
      <c r="T10" s="51"/>
    </row>
    <row r="11" spans="2:32" ht="12.75" customHeight="1" x14ac:dyDescent="0.2">
      <c r="B11" s="81"/>
      <c r="C11" s="81"/>
      <c r="D11" s="81"/>
      <c r="E11" s="81"/>
      <c r="F11" s="81"/>
      <c r="G11" s="83" t="s">
        <v>1</v>
      </c>
      <c r="H11" s="3">
        <v>887</v>
      </c>
      <c r="I11" s="3">
        <v>3</v>
      </c>
      <c r="J11" s="3">
        <v>8</v>
      </c>
      <c r="K11" s="3">
        <v>14</v>
      </c>
      <c r="L11" s="3">
        <v>52</v>
      </c>
      <c r="M11" s="3">
        <v>193</v>
      </c>
      <c r="N11" s="3">
        <v>335</v>
      </c>
      <c r="O11" s="3">
        <v>229</v>
      </c>
      <c r="P11" s="3">
        <v>44</v>
      </c>
      <c r="Q11" s="3">
        <v>7</v>
      </c>
      <c r="R11" s="3">
        <v>2</v>
      </c>
      <c r="S11" s="76" t="s">
        <v>14</v>
      </c>
      <c r="T11" s="51"/>
    </row>
    <row r="12" spans="2:32" ht="12" customHeight="1" x14ac:dyDescent="0.2">
      <c r="B12" s="81"/>
      <c r="C12" s="81"/>
      <c r="D12" s="81"/>
      <c r="E12" s="81"/>
      <c r="F12" s="81"/>
      <c r="G12" s="83" t="s">
        <v>2</v>
      </c>
      <c r="H12" s="3">
        <v>857</v>
      </c>
      <c r="I12" s="3">
        <v>1</v>
      </c>
      <c r="J12" s="3">
        <v>3</v>
      </c>
      <c r="K12" s="3">
        <v>12</v>
      </c>
      <c r="L12" s="3">
        <v>45</v>
      </c>
      <c r="M12" s="3">
        <v>201</v>
      </c>
      <c r="N12" s="3">
        <v>397</v>
      </c>
      <c r="O12" s="3">
        <v>169</v>
      </c>
      <c r="P12" s="3">
        <v>26</v>
      </c>
      <c r="Q12" s="3">
        <v>2</v>
      </c>
      <c r="R12" s="3">
        <v>1</v>
      </c>
      <c r="S12" s="76"/>
      <c r="T12" s="51"/>
    </row>
    <row r="13" spans="2:32" ht="16.5" customHeight="1" x14ac:dyDescent="0.2">
      <c r="D13" s="79" t="s">
        <v>124</v>
      </c>
      <c r="G13" s="75" t="s">
        <v>0</v>
      </c>
      <c r="H13" s="3">
        <v>1415</v>
      </c>
      <c r="I13" s="8">
        <v>4</v>
      </c>
      <c r="J13" s="8">
        <v>11</v>
      </c>
      <c r="K13" s="8">
        <v>23</v>
      </c>
      <c r="L13" s="8">
        <v>86</v>
      </c>
      <c r="M13" s="8">
        <v>315</v>
      </c>
      <c r="N13" s="8">
        <v>588</v>
      </c>
      <c r="O13" s="8">
        <v>321</v>
      </c>
      <c r="P13" s="8">
        <v>58</v>
      </c>
      <c r="Q13" s="8">
        <v>8</v>
      </c>
      <c r="R13" s="8">
        <v>1</v>
      </c>
      <c r="S13" s="76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2:32" ht="12.75" customHeight="1" x14ac:dyDescent="0.2">
      <c r="G14" s="75" t="s">
        <v>1</v>
      </c>
      <c r="H14" s="3">
        <v>711</v>
      </c>
      <c r="I14" s="8">
        <v>3</v>
      </c>
      <c r="J14" s="8">
        <v>8</v>
      </c>
      <c r="K14" s="8">
        <v>13</v>
      </c>
      <c r="L14" s="8">
        <v>46</v>
      </c>
      <c r="M14" s="8">
        <v>150</v>
      </c>
      <c r="N14" s="8">
        <v>267</v>
      </c>
      <c r="O14" s="8">
        <v>183</v>
      </c>
      <c r="P14" s="8">
        <v>34</v>
      </c>
      <c r="Q14" s="8">
        <v>6</v>
      </c>
      <c r="R14" s="8">
        <v>1</v>
      </c>
      <c r="S14" s="76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2:32" ht="12.75" customHeight="1" x14ac:dyDescent="0.2">
      <c r="G15" s="75" t="s">
        <v>2</v>
      </c>
      <c r="H15" s="3">
        <v>704</v>
      </c>
      <c r="I15" s="8">
        <v>1</v>
      </c>
      <c r="J15" s="8">
        <v>3</v>
      </c>
      <c r="K15" s="8">
        <v>10</v>
      </c>
      <c r="L15" s="8">
        <v>40</v>
      </c>
      <c r="M15" s="8">
        <v>165</v>
      </c>
      <c r="N15" s="8">
        <v>321</v>
      </c>
      <c r="O15" s="8">
        <v>138</v>
      </c>
      <c r="P15" s="8">
        <v>24</v>
      </c>
      <c r="Q15" s="8">
        <v>2</v>
      </c>
      <c r="R15" s="8">
        <v>0</v>
      </c>
      <c r="S15" s="76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2:32" ht="16.5" customHeight="1" x14ac:dyDescent="0.2">
      <c r="D16" s="79" t="s">
        <v>126</v>
      </c>
      <c r="G16" s="75" t="s">
        <v>0</v>
      </c>
      <c r="H16" s="3">
        <v>325</v>
      </c>
      <c r="I16" s="8">
        <v>0</v>
      </c>
      <c r="J16" s="8">
        <v>0</v>
      </c>
      <c r="K16" s="8">
        <v>2</v>
      </c>
      <c r="L16" s="8">
        <v>11</v>
      </c>
      <c r="M16" s="8">
        <v>79</v>
      </c>
      <c r="N16" s="8">
        <v>142</v>
      </c>
      <c r="O16" s="8">
        <v>77</v>
      </c>
      <c r="P16" s="8">
        <v>12</v>
      </c>
      <c r="Q16" s="8">
        <v>1</v>
      </c>
      <c r="R16" s="8">
        <v>1</v>
      </c>
      <c r="S16" s="76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3:29" ht="12.75" customHeight="1" x14ac:dyDescent="0.2">
      <c r="G17" s="75" t="s">
        <v>1</v>
      </c>
      <c r="H17" s="3">
        <v>175</v>
      </c>
      <c r="I17" s="8">
        <v>0</v>
      </c>
      <c r="J17" s="8">
        <v>0</v>
      </c>
      <c r="K17" s="8">
        <v>1</v>
      </c>
      <c r="L17" s="8">
        <v>6</v>
      </c>
      <c r="M17" s="8">
        <v>43</v>
      </c>
      <c r="N17" s="8">
        <v>67</v>
      </c>
      <c r="O17" s="8">
        <v>46</v>
      </c>
      <c r="P17" s="8">
        <v>10</v>
      </c>
      <c r="Q17" s="8">
        <v>1</v>
      </c>
      <c r="R17" s="8">
        <v>1</v>
      </c>
      <c r="S17" s="76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3:29" ht="12.75" customHeight="1" x14ac:dyDescent="0.2">
      <c r="G18" s="75" t="s">
        <v>2</v>
      </c>
      <c r="H18" s="3">
        <v>150</v>
      </c>
      <c r="I18" s="8">
        <v>0</v>
      </c>
      <c r="J18" s="8">
        <v>0</v>
      </c>
      <c r="K18" s="8">
        <v>1</v>
      </c>
      <c r="L18" s="8">
        <v>5</v>
      </c>
      <c r="M18" s="8">
        <v>36</v>
      </c>
      <c r="N18" s="8">
        <v>75</v>
      </c>
      <c r="O18" s="8">
        <v>31</v>
      </c>
      <c r="P18" s="8">
        <v>2</v>
      </c>
      <c r="Q18" s="8">
        <v>0</v>
      </c>
      <c r="R18" s="8">
        <v>0</v>
      </c>
      <c r="S18" s="76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3:29" ht="16.5" customHeight="1" x14ac:dyDescent="0.2">
      <c r="D19" s="79" t="s">
        <v>125</v>
      </c>
      <c r="G19" s="75" t="s">
        <v>0</v>
      </c>
      <c r="H19" s="3">
        <v>2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</v>
      </c>
      <c r="O19" s="8">
        <v>0</v>
      </c>
      <c r="P19" s="8">
        <v>0</v>
      </c>
      <c r="Q19" s="8">
        <v>0</v>
      </c>
      <c r="R19" s="8">
        <v>0</v>
      </c>
      <c r="S19" s="76"/>
      <c r="T19" s="51"/>
    </row>
    <row r="20" spans="3:29" ht="12.75" customHeight="1" x14ac:dyDescent="0.2">
      <c r="G20" s="75" t="s">
        <v>1</v>
      </c>
      <c r="H20" s="3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8">
        <v>0</v>
      </c>
      <c r="Q20" s="8">
        <v>0</v>
      </c>
      <c r="R20" s="8">
        <v>0</v>
      </c>
      <c r="S20" s="76"/>
      <c r="T20" s="51"/>
    </row>
    <row r="21" spans="3:29" ht="12.75" customHeight="1" x14ac:dyDescent="0.2">
      <c r="G21" s="75" t="s">
        <v>2</v>
      </c>
      <c r="H21" s="3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1</v>
      </c>
      <c r="O21" s="8">
        <v>0</v>
      </c>
      <c r="P21" s="8">
        <v>0</v>
      </c>
      <c r="Q21" s="8">
        <v>0</v>
      </c>
      <c r="R21" s="8">
        <v>0</v>
      </c>
      <c r="S21" s="76"/>
      <c r="T21" s="51"/>
    </row>
    <row r="22" spans="3:29" ht="16.5" customHeight="1" x14ac:dyDescent="0.2">
      <c r="D22" s="79" t="s">
        <v>41</v>
      </c>
      <c r="G22" s="75" t="s">
        <v>0</v>
      </c>
      <c r="H22" s="3">
        <v>1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76"/>
      <c r="T22" s="51"/>
    </row>
    <row r="23" spans="3:29" ht="12.75" customHeight="1" x14ac:dyDescent="0.2">
      <c r="G23" s="75" t="s">
        <v>1</v>
      </c>
      <c r="H23" s="3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76"/>
      <c r="T23" s="51"/>
    </row>
    <row r="24" spans="3:29" ht="12.75" customHeight="1" x14ac:dyDescent="0.2">
      <c r="G24" s="75" t="s">
        <v>2</v>
      </c>
      <c r="H24" s="3">
        <v>1</v>
      </c>
      <c r="I24" s="8">
        <v>0</v>
      </c>
      <c r="J24" s="8">
        <v>0</v>
      </c>
      <c r="K24" s="8">
        <v>1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76"/>
      <c r="T24" s="51"/>
    </row>
    <row r="25" spans="3:29" ht="16.5" customHeight="1" x14ac:dyDescent="0.2">
      <c r="D25" s="79" t="s">
        <v>466</v>
      </c>
      <c r="G25" s="75" t="s">
        <v>0</v>
      </c>
      <c r="H25" s="3">
        <v>1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1</v>
      </c>
      <c r="S25" s="76"/>
      <c r="T25" s="51"/>
    </row>
    <row r="26" spans="3:29" ht="12.75" customHeight="1" x14ac:dyDescent="0.2">
      <c r="G26" s="75" t="s">
        <v>1</v>
      </c>
      <c r="H26" s="3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76"/>
      <c r="T26" s="51"/>
    </row>
    <row r="27" spans="3:29" ht="12.75" customHeight="1" x14ac:dyDescent="0.2">
      <c r="G27" s="75" t="s">
        <v>2</v>
      </c>
      <c r="H27" s="3">
        <v>1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1</v>
      </c>
      <c r="S27" s="76"/>
      <c r="T27" s="51"/>
    </row>
    <row r="28" spans="3:29" ht="16.5" customHeight="1" x14ac:dyDescent="0.2">
      <c r="C28" s="80" t="s">
        <v>129</v>
      </c>
      <c r="D28" s="81"/>
      <c r="E28" s="81"/>
      <c r="F28" s="81"/>
      <c r="G28" s="3" t="s">
        <v>0</v>
      </c>
      <c r="H28" s="3">
        <v>18</v>
      </c>
      <c r="I28" s="3">
        <v>0</v>
      </c>
      <c r="J28" s="3">
        <v>0</v>
      </c>
      <c r="K28" s="3">
        <v>1</v>
      </c>
      <c r="L28" s="3">
        <v>2</v>
      </c>
      <c r="M28" s="3">
        <v>4</v>
      </c>
      <c r="N28" s="3">
        <v>4</v>
      </c>
      <c r="O28" s="3">
        <v>5</v>
      </c>
      <c r="P28" s="3">
        <v>2</v>
      </c>
      <c r="Q28" s="3">
        <v>0</v>
      </c>
      <c r="R28" s="3">
        <v>0</v>
      </c>
      <c r="S28" s="76"/>
      <c r="T28" s="51"/>
    </row>
    <row r="29" spans="3:29" ht="12.75" customHeight="1" x14ac:dyDescent="0.2">
      <c r="C29" s="81"/>
      <c r="D29" s="81"/>
      <c r="E29" s="81"/>
      <c r="F29" s="81"/>
      <c r="G29" s="3" t="s">
        <v>1</v>
      </c>
      <c r="H29" s="3">
        <v>8</v>
      </c>
      <c r="I29" s="3">
        <v>0</v>
      </c>
      <c r="J29" s="3">
        <v>0</v>
      </c>
      <c r="K29" s="3">
        <v>0</v>
      </c>
      <c r="L29" s="3">
        <v>0</v>
      </c>
      <c r="M29" s="3">
        <v>2</v>
      </c>
      <c r="N29" s="3">
        <v>0</v>
      </c>
      <c r="O29" s="3">
        <v>4</v>
      </c>
      <c r="P29" s="3">
        <v>2</v>
      </c>
      <c r="Q29" s="3">
        <v>0</v>
      </c>
      <c r="R29" s="3">
        <v>0</v>
      </c>
      <c r="S29" s="76"/>
      <c r="T29" s="51"/>
    </row>
    <row r="30" spans="3:29" ht="12.75" customHeight="1" x14ac:dyDescent="0.2">
      <c r="C30" s="81"/>
      <c r="D30" s="81"/>
      <c r="E30" s="81"/>
      <c r="F30" s="81"/>
      <c r="G30" s="3" t="s">
        <v>2</v>
      </c>
      <c r="H30" s="3">
        <v>10</v>
      </c>
      <c r="I30" s="3">
        <v>0</v>
      </c>
      <c r="J30" s="3">
        <v>0</v>
      </c>
      <c r="K30" s="3">
        <v>1</v>
      </c>
      <c r="L30" s="3">
        <v>2</v>
      </c>
      <c r="M30" s="3">
        <v>2</v>
      </c>
      <c r="N30" s="3">
        <v>4</v>
      </c>
      <c r="O30" s="3">
        <v>1</v>
      </c>
      <c r="P30" s="3">
        <v>0</v>
      </c>
      <c r="Q30" s="3">
        <v>0</v>
      </c>
      <c r="R30" s="3">
        <v>0</v>
      </c>
      <c r="S30" s="76"/>
      <c r="T30" s="51"/>
    </row>
    <row r="31" spans="3:29" ht="16.5" customHeight="1" x14ac:dyDescent="0.2">
      <c r="D31" s="82" t="s">
        <v>124</v>
      </c>
      <c r="G31" s="75" t="s">
        <v>0</v>
      </c>
      <c r="H31" s="3">
        <v>13</v>
      </c>
      <c r="I31" s="8">
        <v>0</v>
      </c>
      <c r="J31" s="8">
        <v>0</v>
      </c>
      <c r="K31" s="8">
        <v>0</v>
      </c>
      <c r="L31" s="8">
        <v>2</v>
      </c>
      <c r="M31" s="8">
        <v>3</v>
      </c>
      <c r="N31" s="8">
        <v>4</v>
      </c>
      <c r="O31" s="8">
        <v>3</v>
      </c>
      <c r="P31" s="8">
        <v>1</v>
      </c>
      <c r="Q31" s="8">
        <v>0</v>
      </c>
      <c r="R31" s="76">
        <v>0</v>
      </c>
      <c r="S31" s="76"/>
      <c r="T31" s="51"/>
    </row>
    <row r="32" spans="3:29" ht="12.75" customHeight="1" x14ac:dyDescent="0.2">
      <c r="G32" s="75" t="s">
        <v>1</v>
      </c>
      <c r="H32" s="3">
        <v>4</v>
      </c>
      <c r="I32" s="8">
        <v>0</v>
      </c>
      <c r="J32" s="8">
        <v>0</v>
      </c>
      <c r="K32" s="8">
        <v>0</v>
      </c>
      <c r="L32" s="8">
        <v>0</v>
      </c>
      <c r="M32" s="8">
        <v>1</v>
      </c>
      <c r="N32" s="8">
        <v>0</v>
      </c>
      <c r="O32" s="8">
        <v>2</v>
      </c>
      <c r="P32" s="8">
        <v>1</v>
      </c>
      <c r="Q32" s="8">
        <v>0</v>
      </c>
      <c r="R32" s="76">
        <v>0</v>
      </c>
      <c r="S32" s="76"/>
      <c r="T32" s="51"/>
    </row>
    <row r="33" spans="3:20" ht="12.75" customHeight="1" x14ac:dyDescent="0.2">
      <c r="G33" s="75" t="s">
        <v>2</v>
      </c>
      <c r="H33" s="3">
        <v>9</v>
      </c>
      <c r="I33" s="8">
        <v>0</v>
      </c>
      <c r="J33" s="8">
        <v>0</v>
      </c>
      <c r="K33" s="8">
        <v>0</v>
      </c>
      <c r="L33" s="8">
        <v>2</v>
      </c>
      <c r="M33" s="8">
        <v>2</v>
      </c>
      <c r="N33" s="8">
        <v>4</v>
      </c>
      <c r="O33" s="8">
        <v>1</v>
      </c>
      <c r="P33" s="8">
        <v>0</v>
      </c>
      <c r="Q33" s="8">
        <v>0</v>
      </c>
      <c r="R33" s="76">
        <v>0</v>
      </c>
      <c r="S33" s="76"/>
      <c r="T33" s="51"/>
    </row>
    <row r="34" spans="3:20" ht="16.5" customHeight="1" x14ac:dyDescent="0.2">
      <c r="D34" s="82" t="s">
        <v>467</v>
      </c>
      <c r="G34" s="75" t="s">
        <v>0</v>
      </c>
      <c r="H34" s="3">
        <v>4</v>
      </c>
      <c r="I34" s="8">
        <v>0</v>
      </c>
      <c r="J34" s="8">
        <v>0</v>
      </c>
      <c r="K34" s="8">
        <v>0</v>
      </c>
      <c r="L34" s="8">
        <v>0</v>
      </c>
      <c r="M34" s="8">
        <v>1</v>
      </c>
      <c r="N34" s="8">
        <v>0</v>
      </c>
      <c r="O34" s="8">
        <v>2</v>
      </c>
      <c r="P34" s="8">
        <v>1</v>
      </c>
      <c r="Q34" s="8">
        <v>0</v>
      </c>
      <c r="R34" s="76">
        <v>0</v>
      </c>
      <c r="S34" s="76"/>
      <c r="T34" s="51"/>
    </row>
    <row r="35" spans="3:20" ht="12.75" customHeight="1" x14ac:dyDescent="0.2">
      <c r="G35" s="75" t="s">
        <v>1</v>
      </c>
      <c r="H35" s="3">
        <v>4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  <c r="O35" s="8">
        <v>2</v>
      </c>
      <c r="P35" s="8">
        <v>1</v>
      </c>
      <c r="Q35" s="8">
        <v>0</v>
      </c>
      <c r="R35" s="76">
        <v>0</v>
      </c>
      <c r="S35" s="76"/>
      <c r="T35" s="51"/>
    </row>
    <row r="36" spans="3:20" ht="12.75" customHeight="1" x14ac:dyDescent="0.2">
      <c r="G36" s="75" t="s">
        <v>2</v>
      </c>
      <c r="H36" s="3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76">
        <v>0</v>
      </c>
      <c r="S36" s="76"/>
      <c r="T36" s="51"/>
    </row>
    <row r="37" spans="3:20" ht="16.5" customHeight="1" x14ac:dyDescent="0.2">
      <c r="D37" s="82" t="s">
        <v>41</v>
      </c>
      <c r="G37" s="75" t="s">
        <v>0</v>
      </c>
      <c r="H37" s="3">
        <v>1</v>
      </c>
      <c r="I37" s="8">
        <v>0</v>
      </c>
      <c r="J37" s="8">
        <v>0</v>
      </c>
      <c r="K37" s="8">
        <v>1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76">
        <v>0</v>
      </c>
      <c r="S37" s="76"/>
      <c r="T37" s="51"/>
    </row>
    <row r="38" spans="3:20" ht="12.75" customHeight="1" x14ac:dyDescent="0.2">
      <c r="G38" s="75" t="s">
        <v>1</v>
      </c>
      <c r="H38" s="3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76">
        <v>0</v>
      </c>
      <c r="S38" s="76"/>
      <c r="T38" s="51"/>
    </row>
    <row r="39" spans="3:20" ht="12.75" customHeight="1" x14ac:dyDescent="0.2">
      <c r="G39" s="75" t="s">
        <v>2</v>
      </c>
      <c r="H39" s="3">
        <v>1</v>
      </c>
      <c r="I39" s="8">
        <v>0</v>
      </c>
      <c r="J39" s="8">
        <v>0</v>
      </c>
      <c r="K39" s="8">
        <v>1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76">
        <v>0</v>
      </c>
      <c r="S39" s="76"/>
      <c r="T39" s="51"/>
    </row>
    <row r="40" spans="3:20" ht="16.5" customHeight="1" x14ac:dyDescent="0.2">
      <c r="C40" s="80" t="s">
        <v>128</v>
      </c>
      <c r="D40" s="81"/>
      <c r="E40" s="81"/>
      <c r="F40" s="81"/>
      <c r="G40" s="3" t="s">
        <v>0</v>
      </c>
      <c r="H40" s="3">
        <v>1721</v>
      </c>
      <c r="I40" s="3">
        <v>4</v>
      </c>
      <c r="J40" s="3">
        <v>11</v>
      </c>
      <c r="K40" s="3">
        <v>25</v>
      </c>
      <c r="L40" s="3">
        <v>94</v>
      </c>
      <c r="M40" s="3">
        <v>389</v>
      </c>
      <c r="N40" s="3">
        <v>726</v>
      </c>
      <c r="O40" s="3">
        <v>393</v>
      </c>
      <c r="P40" s="3">
        <v>68</v>
      </c>
      <c r="Q40" s="3">
        <v>9</v>
      </c>
      <c r="R40" s="3">
        <v>2</v>
      </c>
      <c r="S40" s="76"/>
      <c r="T40" s="51"/>
    </row>
    <row r="41" spans="3:20" ht="12.75" customHeight="1" x14ac:dyDescent="0.2">
      <c r="C41" s="80" t="s">
        <v>127</v>
      </c>
      <c r="D41" s="81"/>
      <c r="E41" s="81"/>
      <c r="F41" s="81"/>
      <c r="G41" s="3" t="s">
        <v>1</v>
      </c>
      <c r="H41" s="3">
        <v>876</v>
      </c>
      <c r="I41" s="3">
        <v>3</v>
      </c>
      <c r="J41" s="3">
        <v>8</v>
      </c>
      <c r="K41" s="3">
        <v>14</v>
      </c>
      <c r="L41" s="3">
        <v>52</v>
      </c>
      <c r="M41" s="3">
        <v>190</v>
      </c>
      <c r="N41" s="3">
        <v>333</v>
      </c>
      <c r="O41" s="3">
        <v>225</v>
      </c>
      <c r="P41" s="3">
        <v>42</v>
      </c>
      <c r="Q41" s="3">
        <v>7</v>
      </c>
      <c r="R41" s="3">
        <v>2</v>
      </c>
      <c r="S41" s="76"/>
      <c r="T41" s="51"/>
    </row>
    <row r="42" spans="3:20" ht="12.75" customHeight="1" x14ac:dyDescent="0.2">
      <c r="C42" s="81"/>
      <c r="D42" s="81"/>
      <c r="E42" s="81"/>
      <c r="F42" s="81"/>
      <c r="G42" s="3" t="s">
        <v>2</v>
      </c>
      <c r="H42" s="3">
        <v>845</v>
      </c>
      <c r="I42" s="3">
        <v>1</v>
      </c>
      <c r="J42" s="3">
        <v>3</v>
      </c>
      <c r="K42" s="3">
        <v>11</v>
      </c>
      <c r="L42" s="3">
        <v>42</v>
      </c>
      <c r="M42" s="3">
        <v>199</v>
      </c>
      <c r="N42" s="3">
        <v>393</v>
      </c>
      <c r="O42" s="3">
        <v>168</v>
      </c>
      <c r="P42" s="3">
        <v>26</v>
      </c>
      <c r="Q42" s="3">
        <v>2</v>
      </c>
      <c r="R42" s="3">
        <v>0</v>
      </c>
      <c r="S42" s="76"/>
      <c r="T42" s="51"/>
    </row>
    <row r="43" spans="3:20" ht="16.5" customHeight="1" x14ac:dyDescent="0.2">
      <c r="D43" s="79" t="s">
        <v>124</v>
      </c>
      <c r="G43" s="75" t="s">
        <v>0</v>
      </c>
      <c r="H43" s="3">
        <v>1399</v>
      </c>
      <c r="I43" s="8">
        <v>4</v>
      </c>
      <c r="J43" s="8">
        <v>11</v>
      </c>
      <c r="K43" s="8">
        <v>23</v>
      </c>
      <c r="L43" s="8">
        <v>83</v>
      </c>
      <c r="M43" s="8">
        <v>312</v>
      </c>
      <c r="N43" s="8">
        <v>582</v>
      </c>
      <c r="O43" s="8">
        <v>318</v>
      </c>
      <c r="P43" s="8">
        <v>57</v>
      </c>
      <c r="Q43" s="8">
        <v>8</v>
      </c>
      <c r="R43" s="76">
        <v>1</v>
      </c>
      <c r="S43" s="76"/>
      <c r="T43" s="51"/>
    </row>
    <row r="44" spans="3:20" ht="12.75" customHeight="1" x14ac:dyDescent="0.2">
      <c r="G44" s="75" t="s">
        <v>1</v>
      </c>
      <c r="H44" s="3">
        <v>705</v>
      </c>
      <c r="I44" s="8">
        <v>3</v>
      </c>
      <c r="J44" s="8">
        <v>8</v>
      </c>
      <c r="K44" s="8">
        <v>13</v>
      </c>
      <c r="L44" s="8">
        <v>46</v>
      </c>
      <c r="M44" s="8">
        <v>149</v>
      </c>
      <c r="N44" s="8">
        <v>265</v>
      </c>
      <c r="O44" s="8">
        <v>181</v>
      </c>
      <c r="P44" s="8">
        <v>33</v>
      </c>
      <c r="Q44" s="8">
        <v>6</v>
      </c>
      <c r="R44" s="76">
        <v>1</v>
      </c>
      <c r="S44" s="76"/>
      <c r="T44" s="51"/>
    </row>
    <row r="45" spans="3:20" ht="12.75" customHeight="1" x14ac:dyDescent="0.2">
      <c r="G45" s="75" t="s">
        <v>2</v>
      </c>
      <c r="H45" s="3">
        <v>694</v>
      </c>
      <c r="I45" s="8">
        <v>1</v>
      </c>
      <c r="J45" s="8">
        <v>3</v>
      </c>
      <c r="K45" s="8">
        <v>10</v>
      </c>
      <c r="L45" s="8">
        <v>37</v>
      </c>
      <c r="M45" s="8">
        <v>163</v>
      </c>
      <c r="N45" s="8">
        <v>317</v>
      </c>
      <c r="O45" s="8">
        <v>137</v>
      </c>
      <c r="P45" s="8">
        <v>24</v>
      </c>
      <c r="Q45" s="8">
        <v>2</v>
      </c>
      <c r="R45" s="76">
        <v>0</v>
      </c>
      <c r="S45" s="76"/>
      <c r="T45" s="34"/>
    </row>
    <row r="46" spans="3:20" ht="16.5" customHeight="1" x14ac:dyDescent="0.2">
      <c r="D46" s="79" t="s">
        <v>126</v>
      </c>
      <c r="G46" s="75" t="s">
        <v>0</v>
      </c>
      <c r="H46" s="3">
        <v>320</v>
      </c>
      <c r="I46" s="8">
        <v>0</v>
      </c>
      <c r="J46" s="8">
        <v>0</v>
      </c>
      <c r="K46" s="8">
        <v>2</v>
      </c>
      <c r="L46" s="8">
        <v>11</v>
      </c>
      <c r="M46" s="8">
        <v>77</v>
      </c>
      <c r="N46" s="8">
        <v>142</v>
      </c>
      <c r="O46" s="8">
        <v>75</v>
      </c>
      <c r="P46" s="8">
        <v>11</v>
      </c>
      <c r="Q46" s="8">
        <v>1</v>
      </c>
      <c r="R46" s="76">
        <v>1</v>
      </c>
      <c r="S46" s="76"/>
      <c r="T46" s="34"/>
    </row>
    <row r="47" spans="3:20" ht="12.75" customHeight="1" x14ac:dyDescent="0.2">
      <c r="G47" s="75" t="s">
        <v>1</v>
      </c>
      <c r="H47" s="3">
        <v>170</v>
      </c>
      <c r="I47" s="8">
        <v>0</v>
      </c>
      <c r="J47" s="8">
        <v>0</v>
      </c>
      <c r="K47" s="8">
        <v>1</v>
      </c>
      <c r="L47" s="8">
        <v>6</v>
      </c>
      <c r="M47" s="8">
        <v>41</v>
      </c>
      <c r="N47" s="8">
        <v>67</v>
      </c>
      <c r="O47" s="8">
        <v>44</v>
      </c>
      <c r="P47" s="8">
        <v>9</v>
      </c>
      <c r="Q47" s="8">
        <v>1</v>
      </c>
      <c r="R47" s="76">
        <v>1</v>
      </c>
      <c r="S47" s="76"/>
      <c r="T47" s="48"/>
    </row>
    <row r="48" spans="3:20" ht="12.75" customHeight="1" x14ac:dyDescent="0.2">
      <c r="G48" s="75" t="s">
        <v>2</v>
      </c>
      <c r="H48" s="3">
        <v>150</v>
      </c>
      <c r="I48" s="8">
        <v>0</v>
      </c>
      <c r="J48" s="8">
        <v>0</v>
      </c>
      <c r="K48" s="8">
        <v>1</v>
      </c>
      <c r="L48" s="8">
        <v>5</v>
      </c>
      <c r="M48" s="8">
        <v>36</v>
      </c>
      <c r="N48" s="8">
        <v>75</v>
      </c>
      <c r="O48" s="8">
        <v>31</v>
      </c>
      <c r="P48" s="8">
        <v>2</v>
      </c>
      <c r="Q48" s="8">
        <v>0</v>
      </c>
      <c r="R48" s="76">
        <v>0</v>
      </c>
      <c r="S48" s="76"/>
      <c r="T48" s="5"/>
    </row>
    <row r="49" spans="3:20" ht="16.5" customHeight="1" x14ac:dyDescent="0.2">
      <c r="D49" s="79" t="s">
        <v>125</v>
      </c>
      <c r="G49" s="75" t="s">
        <v>0</v>
      </c>
      <c r="H49" s="3">
        <v>2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2</v>
      </c>
      <c r="O49" s="8">
        <v>0</v>
      </c>
      <c r="P49" s="8">
        <v>0</v>
      </c>
      <c r="Q49" s="8">
        <v>0</v>
      </c>
      <c r="R49" s="76">
        <v>0</v>
      </c>
      <c r="S49" s="76"/>
      <c r="T49" s="48"/>
    </row>
    <row r="50" spans="3:20" ht="12.75" customHeight="1" x14ac:dyDescent="0.2">
      <c r="G50" s="75" t="s">
        <v>1</v>
      </c>
      <c r="H50" s="3">
        <v>1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1</v>
      </c>
      <c r="O50" s="8">
        <v>0</v>
      </c>
      <c r="P50" s="8">
        <v>0</v>
      </c>
      <c r="Q50" s="8">
        <v>0</v>
      </c>
      <c r="R50" s="76">
        <v>0</v>
      </c>
      <c r="S50" s="76"/>
    </row>
    <row r="51" spans="3:20" ht="12.75" customHeight="1" x14ac:dyDescent="0.2">
      <c r="G51" s="75" t="s">
        <v>2</v>
      </c>
      <c r="H51" s="3">
        <v>1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1</v>
      </c>
      <c r="O51" s="8">
        <v>0</v>
      </c>
      <c r="P51" s="8">
        <v>0</v>
      </c>
      <c r="Q51" s="8">
        <v>0</v>
      </c>
      <c r="R51" s="76">
        <v>0</v>
      </c>
      <c r="S51" s="76"/>
    </row>
    <row r="52" spans="3:20" ht="16.5" customHeight="1" x14ac:dyDescent="0.2">
      <c r="C52" s="80" t="s">
        <v>468</v>
      </c>
      <c r="D52" s="81"/>
      <c r="E52" s="81"/>
      <c r="F52" s="81"/>
      <c r="G52" s="3" t="s">
        <v>0</v>
      </c>
      <c r="H52" s="3">
        <v>5</v>
      </c>
      <c r="I52" s="3">
        <v>0</v>
      </c>
      <c r="J52" s="3">
        <v>0</v>
      </c>
      <c r="K52" s="3">
        <v>0</v>
      </c>
      <c r="L52" s="3">
        <v>1</v>
      </c>
      <c r="M52" s="3">
        <v>1</v>
      </c>
      <c r="N52" s="3">
        <v>2</v>
      </c>
      <c r="O52" s="3">
        <v>0</v>
      </c>
      <c r="P52" s="3">
        <v>0</v>
      </c>
      <c r="Q52" s="3">
        <v>0</v>
      </c>
      <c r="R52" s="3">
        <v>1</v>
      </c>
      <c r="S52" s="76"/>
      <c r="T52" s="51"/>
    </row>
    <row r="53" spans="3:20" ht="12.75" customHeight="1" x14ac:dyDescent="0.2">
      <c r="C53" s="80"/>
      <c r="D53" s="81"/>
      <c r="E53" s="81"/>
      <c r="F53" s="81"/>
      <c r="G53" s="3" t="s">
        <v>1</v>
      </c>
      <c r="H53" s="3">
        <v>3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2</v>
      </c>
      <c r="O53" s="3">
        <v>0</v>
      </c>
      <c r="P53" s="3">
        <v>0</v>
      </c>
      <c r="Q53" s="3">
        <v>0</v>
      </c>
      <c r="R53" s="3">
        <v>0</v>
      </c>
      <c r="S53" s="76"/>
      <c r="T53" s="51"/>
    </row>
    <row r="54" spans="3:20" ht="12.75" customHeight="1" x14ac:dyDescent="0.2">
      <c r="C54" s="81"/>
      <c r="D54" s="81"/>
      <c r="E54" s="81"/>
      <c r="F54" s="81"/>
      <c r="G54" s="3" t="s">
        <v>2</v>
      </c>
      <c r="H54" s="3">
        <v>2</v>
      </c>
      <c r="I54" s="3">
        <v>0</v>
      </c>
      <c r="J54" s="3">
        <v>0</v>
      </c>
      <c r="K54" s="3">
        <v>0</v>
      </c>
      <c r="L54" s="3">
        <v>1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</v>
      </c>
      <c r="S54" s="76"/>
      <c r="T54" s="51"/>
    </row>
    <row r="55" spans="3:20" ht="16.5" customHeight="1" x14ac:dyDescent="0.2">
      <c r="D55" s="79" t="s">
        <v>124</v>
      </c>
      <c r="G55" s="75" t="s">
        <v>0</v>
      </c>
      <c r="H55" s="3">
        <v>3</v>
      </c>
      <c r="I55" s="8">
        <v>0</v>
      </c>
      <c r="J55" s="8">
        <v>0</v>
      </c>
      <c r="K55" s="8">
        <v>0</v>
      </c>
      <c r="L55" s="8">
        <v>1</v>
      </c>
      <c r="M55" s="8">
        <v>0</v>
      </c>
      <c r="N55" s="8">
        <v>2</v>
      </c>
      <c r="O55" s="8">
        <v>0</v>
      </c>
      <c r="P55" s="8">
        <v>0</v>
      </c>
      <c r="Q55" s="8">
        <v>0</v>
      </c>
      <c r="R55" s="76">
        <v>0</v>
      </c>
      <c r="S55" s="76"/>
      <c r="T55" s="51"/>
    </row>
    <row r="56" spans="3:20" ht="12.75" customHeight="1" x14ac:dyDescent="0.2">
      <c r="G56" s="75" t="s">
        <v>1</v>
      </c>
      <c r="H56" s="3">
        <v>2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2</v>
      </c>
      <c r="O56" s="8">
        <v>0</v>
      </c>
      <c r="P56" s="8">
        <v>0</v>
      </c>
      <c r="Q56" s="8">
        <v>0</v>
      </c>
      <c r="R56" s="76">
        <v>0</v>
      </c>
      <c r="S56" s="76"/>
      <c r="T56" s="51"/>
    </row>
    <row r="57" spans="3:20" ht="12.75" customHeight="1" x14ac:dyDescent="0.2">
      <c r="G57" s="75" t="s">
        <v>2</v>
      </c>
      <c r="H57" s="3">
        <v>1</v>
      </c>
      <c r="I57" s="8">
        <v>0</v>
      </c>
      <c r="J57" s="8">
        <v>0</v>
      </c>
      <c r="K57" s="8">
        <v>0</v>
      </c>
      <c r="L57" s="8">
        <v>1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76">
        <v>0</v>
      </c>
      <c r="S57" s="76"/>
      <c r="T57" s="34"/>
    </row>
    <row r="58" spans="3:20" ht="16.5" customHeight="1" x14ac:dyDescent="0.2">
      <c r="D58" s="79" t="s">
        <v>467</v>
      </c>
      <c r="G58" s="75" t="s">
        <v>0</v>
      </c>
      <c r="H58" s="3">
        <v>1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  <c r="N58" s="8">
        <v>0</v>
      </c>
      <c r="O58" s="8">
        <v>0</v>
      </c>
      <c r="P58" s="8">
        <v>0</v>
      </c>
      <c r="Q58" s="8">
        <v>0</v>
      </c>
      <c r="R58" s="76">
        <v>0</v>
      </c>
      <c r="S58" s="76"/>
      <c r="T58" s="51"/>
    </row>
    <row r="59" spans="3:20" ht="12.75" customHeight="1" x14ac:dyDescent="0.2">
      <c r="G59" s="75" t="s">
        <v>1</v>
      </c>
      <c r="H59" s="3">
        <v>1</v>
      </c>
      <c r="I59" s="8">
        <v>0</v>
      </c>
      <c r="J59" s="8">
        <v>0</v>
      </c>
      <c r="K59" s="8">
        <v>0</v>
      </c>
      <c r="L59" s="8">
        <v>0</v>
      </c>
      <c r="M59" s="8">
        <v>1</v>
      </c>
      <c r="N59" s="8">
        <v>0</v>
      </c>
      <c r="O59" s="8">
        <v>0</v>
      </c>
      <c r="P59" s="8">
        <v>0</v>
      </c>
      <c r="Q59" s="8">
        <v>0</v>
      </c>
      <c r="R59" s="76">
        <v>0</v>
      </c>
      <c r="S59" s="76"/>
      <c r="T59" s="51"/>
    </row>
    <row r="60" spans="3:20" ht="12.75" customHeight="1" x14ac:dyDescent="0.2">
      <c r="G60" s="75" t="s">
        <v>2</v>
      </c>
      <c r="H60" s="3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76">
        <v>0</v>
      </c>
      <c r="S60" s="76"/>
      <c r="T60" s="34"/>
    </row>
    <row r="61" spans="3:20" ht="16.5" customHeight="1" x14ac:dyDescent="0.2">
      <c r="D61" s="79" t="s">
        <v>466</v>
      </c>
      <c r="G61" s="75" t="s">
        <v>0</v>
      </c>
      <c r="H61" s="3">
        <v>1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76">
        <v>1</v>
      </c>
      <c r="S61" s="76"/>
      <c r="T61" s="51"/>
    </row>
    <row r="62" spans="3:20" ht="12.75" customHeight="1" x14ac:dyDescent="0.2">
      <c r="G62" s="75" t="s">
        <v>1</v>
      </c>
      <c r="H62" s="3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76">
        <v>0</v>
      </c>
      <c r="S62" s="76"/>
      <c r="T62" s="51"/>
    </row>
    <row r="63" spans="3:20" ht="12.75" customHeight="1" x14ac:dyDescent="0.2">
      <c r="G63" s="75" t="s">
        <v>2</v>
      </c>
      <c r="H63" s="3">
        <v>1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76">
        <v>1</v>
      </c>
      <c r="S63" s="76"/>
      <c r="T63" s="34"/>
    </row>
    <row r="64" spans="3:20" ht="4.5" customHeight="1" x14ac:dyDescent="0.2">
      <c r="H64" s="3"/>
      <c r="R64" s="76"/>
    </row>
    <row r="65" spans="2:51" ht="3" customHeight="1" x14ac:dyDescent="0.2">
      <c r="B65" s="78"/>
      <c r="C65" s="77"/>
      <c r="D65" s="77"/>
      <c r="E65" s="77"/>
      <c r="F65" s="77"/>
      <c r="G65" s="77"/>
      <c r="H65" s="14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2:51" ht="6" customHeight="1" x14ac:dyDescent="0.2">
      <c r="H66" s="76"/>
      <c r="I66" s="76"/>
      <c r="J66" s="76"/>
      <c r="K66" s="76"/>
      <c r="L66" s="76"/>
      <c r="M66" s="76"/>
      <c r="N66" s="76"/>
      <c r="O66" s="76"/>
      <c r="P66" s="76"/>
      <c r="Q66" s="76"/>
    </row>
    <row r="67" spans="2:51" s="6" customFormat="1" x14ac:dyDescent="0.2">
      <c r="B67" s="16" t="s">
        <v>74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5"/>
      <c r="R67" s="5"/>
      <c r="S67" s="5"/>
      <c r="T67" s="1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2:51" ht="5.25" customHeight="1" x14ac:dyDescent="0.2">
      <c r="B68" s="327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324"/>
      <c r="AY68" s="324"/>
    </row>
    <row r="69" spans="2:51" ht="12.75" customHeight="1" x14ac:dyDescent="0.2">
      <c r="B69" s="663" t="s">
        <v>754</v>
      </c>
      <c r="C69" s="635"/>
      <c r="D69" s="635"/>
      <c r="E69" s="635"/>
      <c r="F69" s="635"/>
      <c r="G69" s="635"/>
      <c r="H69" s="635"/>
      <c r="I69" s="635"/>
      <c r="J69" s="635"/>
      <c r="K69" s="635"/>
      <c r="L69" s="635"/>
      <c r="M69" s="635"/>
      <c r="N69" s="635"/>
      <c r="O69" s="635"/>
      <c r="P69" s="635"/>
      <c r="Q69" s="635"/>
      <c r="R69" s="635"/>
    </row>
    <row r="71" spans="2:51" x14ac:dyDescent="0.2">
      <c r="H71" s="76"/>
      <c r="I71" s="76"/>
      <c r="J71" s="76"/>
      <c r="K71" s="76"/>
      <c r="L71" s="76"/>
      <c r="M71" s="76"/>
      <c r="N71" s="76"/>
      <c r="O71" s="76"/>
      <c r="P71" s="76"/>
      <c r="Q71" s="76"/>
    </row>
    <row r="72" spans="2:51" x14ac:dyDescent="0.2">
      <c r="H72" s="76"/>
      <c r="I72" s="76"/>
      <c r="J72" s="76"/>
      <c r="K72" s="76"/>
      <c r="L72" s="76"/>
      <c r="M72" s="76"/>
      <c r="N72" s="76"/>
      <c r="O72" s="76"/>
      <c r="P72" s="76"/>
      <c r="Q72" s="76"/>
    </row>
    <row r="73" spans="2:51" x14ac:dyDescent="0.2"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5" spans="2:51" x14ac:dyDescent="0.2">
      <c r="P75" s="1" t="s">
        <v>14</v>
      </c>
    </row>
  </sheetData>
  <mergeCells count="16">
    <mergeCell ref="B69:R69"/>
    <mergeCell ref="B1:R1"/>
    <mergeCell ref="B3:E3"/>
    <mergeCell ref="B4:G8"/>
    <mergeCell ref="H4:R4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</mergeCells>
  <hyperlinks>
    <hyperlink ref="T3" location="Índice!A1" display="(Voltar ao Índice)" xr:uid="{612433BF-0D9C-4DB5-A3AE-B2819FD2035D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6428-64DE-47FC-A393-BB6178F3911D}">
  <dimension ref="B1:AY49"/>
  <sheetViews>
    <sheetView showGridLines="0" zoomScaleNormal="100" zoomScaleSheetLayoutView="100" workbookViewId="0">
      <pane ySplit="7" topLeftCell="A8" activePane="bottomLeft" state="frozen"/>
      <selection pane="bottomLeft" activeCell="B1" sqref="B1:M1"/>
    </sheetView>
  </sheetViews>
  <sheetFormatPr defaultColWidth="9.140625" defaultRowHeight="11.25" x14ac:dyDescent="0.2"/>
  <cols>
    <col min="1" max="1" width="6.7109375" style="34" customWidth="1"/>
    <col min="2" max="2" width="1.7109375" style="34" customWidth="1"/>
    <col min="3" max="3" width="16.7109375" style="34" customWidth="1"/>
    <col min="4" max="4" width="4.7109375" style="40" customWidth="1"/>
    <col min="5" max="13" width="10.7109375" style="34" customWidth="1"/>
    <col min="14" max="14" width="6.7109375" style="34" customWidth="1"/>
    <col min="15" max="15" width="15.140625" style="34" bestFit="1" customWidth="1"/>
    <col min="16" max="16384" width="9.140625" style="34"/>
  </cols>
  <sheetData>
    <row r="1" spans="2:15" ht="21" customHeight="1" x14ac:dyDescent="0.2">
      <c r="B1" s="964" t="s">
        <v>357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</row>
    <row r="2" spans="2:15" ht="21" customHeight="1" x14ac:dyDescent="0.2">
      <c r="B2" s="67"/>
      <c r="C2" s="67"/>
      <c r="E2" s="67"/>
      <c r="F2" s="67"/>
      <c r="G2" s="67"/>
      <c r="H2" s="67"/>
      <c r="I2" s="67"/>
      <c r="J2" s="67"/>
      <c r="K2" s="67"/>
      <c r="L2" s="67"/>
      <c r="M2" s="67"/>
      <c r="O2" s="7"/>
    </row>
    <row r="3" spans="2:15" ht="12.75" customHeight="1" x14ac:dyDescent="0.2">
      <c r="B3" s="665">
        <v>2021</v>
      </c>
      <c r="C3" s="665"/>
      <c r="D3" s="58"/>
      <c r="E3" s="47"/>
      <c r="M3" s="98" t="s">
        <v>17</v>
      </c>
      <c r="O3" s="266" t="s">
        <v>18</v>
      </c>
    </row>
    <row r="4" spans="2:15" ht="18" customHeight="1" x14ac:dyDescent="0.2">
      <c r="B4" s="666" t="s">
        <v>139</v>
      </c>
      <c r="C4" s="667"/>
      <c r="D4" s="667"/>
      <c r="E4" s="667" t="s">
        <v>16</v>
      </c>
      <c r="F4" s="672" t="s">
        <v>95</v>
      </c>
      <c r="G4" s="672"/>
      <c r="H4" s="672"/>
      <c r="I4" s="672"/>
      <c r="J4" s="672"/>
      <c r="K4" s="672"/>
      <c r="L4" s="672"/>
      <c r="M4" s="672"/>
    </row>
    <row r="5" spans="2:15" ht="12.75" customHeight="1" x14ac:dyDescent="0.2">
      <c r="B5" s="636"/>
      <c r="C5" s="661"/>
      <c r="D5" s="661"/>
      <c r="E5" s="661"/>
      <c r="F5" s="706" t="s">
        <v>94</v>
      </c>
      <c r="G5" s="707" t="s">
        <v>93</v>
      </c>
      <c r="H5" s="708" t="s">
        <v>138</v>
      </c>
      <c r="I5" s="708" t="s">
        <v>137</v>
      </c>
      <c r="J5" s="708" t="s">
        <v>136</v>
      </c>
      <c r="K5" s="708" t="s">
        <v>135</v>
      </c>
      <c r="L5" s="708" t="s">
        <v>134</v>
      </c>
      <c r="M5" s="709" t="s">
        <v>755</v>
      </c>
    </row>
    <row r="6" spans="2:15" ht="12.75" customHeight="1" x14ac:dyDescent="0.2">
      <c r="B6" s="636"/>
      <c r="C6" s="661"/>
      <c r="D6" s="661"/>
      <c r="E6" s="661"/>
      <c r="F6" s="595"/>
      <c r="G6" s="670"/>
      <c r="H6" s="661"/>
      <c r="I6" s="661"/>
      <c r="J6" s="661"/>
      <c r="K6" s="661"/>
      <c r="L6" s="661"/>
      <c r="M6" s="710"/>
    </row>
    <row r="7" spans="2:15" ht="12.75" customHeight="1" x14ac:dyDescent="0.2">
      <c r="B7" s="668"/>
      <c r="C7" s="662"/>
      <c r="D7" s="662"/>
      <c r="E7" s="662"/>
      <c r="F7" s="650"/>
      <c r="G7" s="671"/>
      <c r="H7" s="662"/>
      <c r="I7" s="662"/>
      <c r="J7" s="662"/>
      <c r="K7" s="662"/>
      <c r="L7" s="662"/>
      <c r="M7" s="711"/>
    </row>
    <row r="8" spans="2:15" ht="12.75" customHeight="1" x14ac:dyDescent="0.2">
      <c r="C8" s="62"/>
      <c r="E8" s="97"/>
      <c r="F8" s="90"/>
      <c r="G8" s="90"/>
      <c r="H8" s="90"/>
      <c r="I8" s="90"/>
      <c r="J8" s="90"/>
      <c r="K8" s="90"/>
      <c r="L8" s="90"/>
      <c r="M8" s="90"/>
    </row>
    <row r="9" spans="2:15" ht="12.75" customHeight="1" x14ac:dyDescent="0.2">
      <c r="B9" s="10" t="s">
        <v>16</v>
      </c>
      <c r="C9" s="96"/>
      <c r="D9" s="42" t="s">
        <v>0</v>
      </c>
      <c r="E9" s="3">
        <v>1744</v>
      </c>
      <c r="F9" s="3">
        <v>34</v>
      </c>
      <c r="G9" s="3">
        <v>176</v>
      </c>
      <c r="H9" s="3">
        <v>395</v>
      </c>
      <c r="I9" s="3">
        <v>524</v>
      </c>
      <c r="J9" s="3">
        <v>463</v>
      </c>
      <c r="K9" s="3">
        <v>140</v>
      </c>
      <c r="L9" s="3">
        <v>11</v>
      </c>
      <c r="M9" s="3">
        <v>1</v>
      </c>
      <c r="O9" s="51"/>
    </row>
    <row r="10" spans="2:15" ht="12.75" customHeight="1" x14ac:dyDescent="0.2">
      <c r="B10" s="43"/>
      <c r="C10" s="43"/>
      <c r="D10" s="42" t="s">
        <v>1</v>
      </c>
      <c r="E10" s="3">
        <v>887</v>
      </c>
      <c r="F10" s="3">
        <v>17</v>
      </c>
      <c r="G10" s="3">
        <v>91</v>
      </c>
      <c r="H10" s="3">
        <v>197</v>
      </c>
      <c r="I10" s="3">
        <v>267</v>
      </c>
      <c r="J10" s="3">
        <v>244</v>
      </c>
      <c r="K10" s="3">
        <v>68</v>
      </c>
      <c r="L10" s="3">
        <v>3</v>
      </c>
      <c r="M10" s="3">
        <v>0</v>
      </c>
      <c r="O10" s="51"/>
    </row>
    <row r="11" spans="2:15" ht="12.75" customHeight="1" x14ac:dyDescent="0.2">
      <c r="B11" s="43"/>
      <c r="C11" s="43"/>
      <c r="D11" s="42" t="s">
        <v>2</v>
      </c>
      <c r="E11" s="3">
        <v>857</v>
      </c>
      <c r="F11" s="3">
        <v>17</v>
      </c>
      <c r="G11" s="3">
        <v>85</v>
      </c>
      <c r="H11" s="3">
        <v>198</v>
      </c>
      <c r="I11" s="3">
        <v>257</v>
      </c>
      <c r="J11" s="3">
        <v>219</v>
      </c>
      <c r="K11" s="3">
        <v>72</v>
      </c>
      <c r="L11" s="3">
        <v>8</v>
      </c>
      <c r="M11" s="3">
        <v>1</v>
      </c>
      <c r="O11" s="51"/>
    </row>
    <row r="12" spans="2:15" ht="19.5" customHeight="1" x14ac:dyDescent="0.2">
      <c r="B12" s="95"/>
      <c r="C12" s="94" t="s">
        <v>32</v>
      </c>
      <c r="D12" s="40" t="s">
        <v>0</v>
      </c>
      <c r="E12" s="3">
        <v>15</v>
      </c>
      <c r="F12" s="93">
        <v>8</v>
      </c>
      <c r="G12" s="93">
        <v>6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O12" s="51"/>
    </row>
    <row r="13" spans="2:15" ht="12.75" customHeight="1" x14ac:dyDescent="0.2">
      <c r="B13" s="92"/>
      <c r="C13" s="62"/>
      <c r="D13" s="40" t="s">
        <v>1</v>
      </c>
      <c r="E13" s="3">
        <v>8</v>
      </c>
      <c r="F13" s="8">
        <v>5</v>
      </c>
      <c r="G13" s="8">
        <v>2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O13" s="51"/>
    </row>
    <row r="14" spans="2:15" ht="12.75" customHeight="1" x14ac:dyDescent="0.2">
      <c r="B14" s="92"/>
      <c r="C14" s="62"/>
      <c r="D14" s="40" t="s">
        <v>2</v>
      </c>
      <c r="E14" s="3">
        <v>7</v>
      </c>
      <c r="F14" s="8">
        <v>3</v>
      </c>
      <c r="G14" s="8">
        <v>4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O14" s="51"/>
    </row>
    <row r="15" spans="2:15" ht="19.5" customHeight="1" x14ac:dyDescent="0.2">
      <c r="B15" s="95"/>
      <c r="C15" s="94" t="s">
        <v>93</v>
      </c>
      <c r="D15" s="40" t="s">
        <v>0</v>
      </c>
      <c r="E15" s="3">
        <v>76</v>
      </c>
      <c r="F15" s="93">
        <v>14</v>
      </c>
      <c r="G15" s="93">
        <v>44</v>
      </c>
      <c r="H15" s="93">
        <v>12</v>
      </c>
      <c r="I15" s="93">
        <v>5</v>
      </c>
      <c r="J15" s="8">
        <v>1</v>
      </c>
      <c r="K15" s="8">
        <v>0</v>
      </c>
      <c r="L15" s="8">
        <v>0</v>
      </c>
      <c r="M15" s="8">
        <v>0</v>
      </c>
      <c r="O15" s="51"/>
    </row>
    <row r="16" spans="2:15" ht="12.75" customHeight="1" x14ac:dyDescent="0.2">
      <c r="B16" s="92"/>
      <c r="C16" s="62"/>
      <c r="D16" s="40" t="s">
        <v>1</v>
      </c>
      <c r="E16" s="3">
        <v>39</v>
      </c>
      <c r="F16" s="8">
        <v>6</v>
      </c>
      <c r="G16" s="8">
        <v>23</v>
      </c>
      <c r="H16" s="8">
        <v>7</v>
      </c>
      <c r="I16" s="8">
        <v>2</v>
      </c>
      <c r="J16" s="8">
        <v>1</v>
      </c>
      <c r="K16" s="8">
        <v>0</v>
      </c>
      <c r="L16" s="8">
        <v>0</v>
      </c>
      <c r="M16" s="8">
        <v>0</v>
      </c>
      <c r="O16" s="51"/>
    </row>
    <row r="17" spans="2:19" ht="12.75" customHeight="1" x14ac:dyDescent="0.2">
      <c r="B17" s="92"/>
      <c r="C17" s="62"/>
      <c r="D17" s="40" t="s">
        <v>2</v>
      </c>
      <c r="E17" s="3">
        <v>37</v>
      </c>
      <c r="F17" s="8">
        <v>8</v>
      </c>
      <c r="G17" s="8">
        <v>21</v>
      </c>
      <c r="H17" s="8">
        <v>5</v>
      </c>
      <c r="I17" s="8">
        <v>3</v>
      </c>
      <c r="J17" s="8">
        <v>0</v>
      </c>
      <c r="K17" s="8">
        <v>0</v>
      </c>
      <c r="L17" s="8">
        <v>0</v>
      </c>
      <c r="M17" s="8">
        <v>0</v>
      </c>
      <c r="O17" s="51"/>
    </row>
    <row r="18" spans="2:19" ht="19.5" customHeight="1" x14ac:dyDescent="0.2">
      <c r="B18" s="95"/>
      <c r="C18" s="94" t="s">
        <v>92</v>
      </c>
      <c r="D18" s="40" t="s">
        <v>0</v>
      </c>
      <c r="E18" s="3">
        <v>273</v>
      </c>
      <c r="F18" s="93">
        <v>6</v>
      </c>
      <c r="G18" s="93">
        <v>81</v>
      </c>
      <c r="H18" s="93">
        <v>139</v>
      </c>
      <c r="I18" s="93">
        <v>35</v>
      </c>
      <c r="J18" s="93">
        <v>11</v>
      </c>
      <c r="K18" s="93">
        <v>1</v>
      </c>
      <c r="L18" s="93">
        <v>0</v>
      </c>
      <c r="M18" s="8">
        <v>0</v>
      </c>
      <c r="O18" s="51"/>
    </row>
    <row r="19" spans="2:19" ht="12.75" customHeight="1" x14ac:dyDescent="0.2">
      <c r="B19" s="92"/>
      <c r="C19" s="62"/>
      <c r="D19" s="40" t="s">
        <v>1</v>
      </c>
      <c r="E19" s="3">
        <v>151</v>
      </c>
      <c r="F19" s="8">
        <v>3</v>
      </c>
      <c r="G19" s="8">
        <v>41</v>
      </c>
      <c r="H19" s="8">
        <v>78</v>
      </c>
      <c r="I19" s="8">
        <v>23</v>
      </c>
      <c r="J19" s="8">
        <v>6</v>
      </c>
      <c r="K19" s="8">
        <v>0</v>
      </c>
      <c r="L19" s="8">
        <v>0</v>
      </c>
      <c r="M19" s="8">
        <v>0</v>
      </c>
      <c r="O19" s="51"/>
      <c r="S19" s="34" t="s">
        <v>14</v>
      </c>
    </row>
    <row r="20" spans="2:19" ht="12.75" customHeight="1" x14ac:dyDescent="0.2">
      <c r="B20" s="92"/>
      <c r="C20" s="62"/>
      <c r="D20" s="40" t="s">
        <v>2</v>
      </c>
      <c r="E20" s="3">
        <v>122</v>
      </c>
      <c r="F20" s="8">
        <v>3</v>
      </c>
      <c r="G20" s="8">
        <v>40</v>
      </c>
      <c r="H20" s="8">
        <v>61</v>
      </c>
      <c r="I20" s="8">
        <v>12</v>
      </c>
      <c r="J20" s="8">
        <v>5</v>
      </c>
      <c r="K20" s="8">
        <v>1</v>
      </c>
      <c r="L20" s="8">
        <v>0</v>
      </c>
      <c r="M20" s="8">
        <v>0</v>
      </c>
      <c r="O20" s="51"/>
    </row>
    <row r="21" spans="2:19" ht="19.5" customHeight="1" x14ac:dyDescent="0.2">
      <c r="B21" s="95"/>
      <c r="C21" s="94" t="s">
        <v>91</v>
      </c>
      <c r="D21" s="40" t="s">
        <v>0</v>
      </c>
      <c r="E21" s="3">
        <v>492</v>
      </c>
      <c r="F21" s="93">
        <v>2</v>
      </c>
      <c r="G21" s="93">
        <v>28</v>
      </c>
      <c r="H21" s="93">
        <v>154</v>
      </c>
      <c r="I21" s="93">
        <v>237</v>
      </c>
      <c r="J21" s="93">
        <v>61</v>
      </c>
      <c r="K21" s="93">
        <v>10</v>
      </c>
      <c r="L21" s="93">
        <v>0</v>
      </c>
      <c r="M21" s="8">
        <v>0</v>
      </c>
      <c r="O21" s="51"/>
    </row>
    <row r="22" spans="2:19" ht="12.75" customHeight="1" x14ac:dyDescent="0.2">
      <c r="B22" s="92"/>
      <c r="C22" s="62"/>
      <c r="D22" s="40" t="s">
        <v>1</v>
      </c>
      <c r="E22" s="3">
        <v>222</v>
      </c>
      <c r="F22" s="8">
        <v>1</v>
      </c>
      <c r="G22" s="8">
        <v>14</v>
      </c>
      <c r="H22" s="8">
        <v>65</v>
      </c>
      <c r="I22" s="8">
        <v>114</v>
      </c>
      <c r="J22" s="8">
        <v>24</v>
      </c>
      <c r="K22" s="8">
        <v>4</v>
      </c>
      <c r="L22" s="8">
        <v>0</v>
      </c>
      <c r="M22" s="8">
        <v>0</v>
      </c>
      <c r="O22" s="51"/>
    </row>
    <row r="23" spans="2:19" ht="12.75" customHeight="1" x14ac:dyDescent="0.2">
      <c r="B23" s="92"/>
      <c r="C23" s="62"/>
      <c r="D23" s="40" t="s">
        <v>2</v>
      </c>
      <c r="E23" s="3">
        <v>270</v>
      </c>
      <c r="F23" s="8">
        <v>1</v>
      </c>
      <c r="G23" s="8">
        <v>14</v>
      </c>
      <c r="H23" s="8">
        <v>89</v>
      </c>
      <c r="I23" s="8">
        <v>123</v>
      </c>
      <c r="J23" s="8">
        <v>37</v>
      </c>
      <c r="K23" s="8">
        <v>6</v>
      </c>
      <c r="L23" s="8">
        <v>0</v>
      </c>
      <c r="M23" s="8">
        <v>0</v>
      </c>
      <c r="O23" s="51"/>
    </row>
    <row r="24" spans="2:19" ht="19.5" customHeight="1" x14ac:dyDescent="0.2">
      <c r="B24" s="95"/>
      <c r="C24" s="94" t="s">
        <v>103</v>
      </c>
      <c r="D24" s="40" t="s">
        <v>0</v>
      </c>
      <c r="E24" s="3">
        <v>462</v>
      </c>
      <c r="F24" s="8">
        <v>2</v>
      </c>
      <c r="G24" s="93">
        <v>6</v>
      </c>
      <c r="H24" s="93">
        <v>45</v>
      </c>
      <c r="I24" s="93">
        <v>160</v>
      </c>
      <c r="J24" s="93">
        <v>213</v>
      </c>
      <c r="K24" s="93">
        <v>33</v>
      </c>
      <c r="L24" s="93">
        <v>3</v>
      </c>
      <c r="M24" s="8">
        <v>0</v>
      </c>
      <c r="O24" s="51"/>
    </row>
    <row r="25" spans="2:19" ht="12.75" customHeight="1" x14ac:dyDescent="0.2">
      <c r="B25" s="92"/>
      <c r="C25" s="62"/>
      <c r="D25" s="40" t="s">
        <v>1</v>
      </c>
      <c r="E25" s="3">
        <v>250</v>
      </c>
      <c r="F25" s="8">
        <v>1</v>
      </c>
      <c r="G25" s="8">
        <v>6</v>
      </c>
      <c r="H25" s="8">
        <v>22</v>
      </c>
      <c r="I25" s="8">
        <v>88</v>
      </c>
      <c r="J25" s="8">
        <v>116</v>
      </c>
      <c r="K25" s="8">
        <v>17</v>
      </c>
      <c r="L25" s="8">
        <v>0</v>
      </c>
      <c r="M25" s="8">
        <v>0</v>
      </c>
      <c r="O25" s="51"/>
    </row>
    <row r="26" spans="2:19" ht="12.75" customHeight="1" x14ac:dyDescent="0.2">
      <c r="B26" s="92"/>
      <c r="C26" s="62"/>
      <c r="D26" s="40" t="s">
        <v>2</v>
      </c>
      <c r="E26" s="3">
        <v>212</v>
      </c>
      <c r="F26" s="8">
        <v>1</v>
      </c>
      <c r="G26" s="8">
        <v>0</v>
      </c>
      <c r="H26" s="8">
        <v>23</v>
      </c>
      <c r="I26" s="8">
        <v>72</v>
      </c>
      <c r="J26" s="8">
        <v>97</v>
      </c>
      <c r="K26" s="8">
        <v>16</v>
      </c>
      <c r="L26" s="8">
        <v>3</v>
      </c>
      <c r="M26" s="8">
        <v>0</v>
      </c>
      <c r="O26" s="51"/>
    </row>
    <row r="27" spans="2:19" ht="19.5" customHeight="1" x14ac:dyDescent="0.2">
      <c r="B27" s="95"/>
      <c r="C27" s="94" t="s">
        <v>90</v>
      </c>
      <c r="D27" s="40" t="s">
        <v>0</v>
      </c>
      <c r="E27" s="3">
        <v>271</v>
      </c>
      <c r="F27" s="8">
        <v>0</v>
      </c>
      <c r="G27" s="93">
        <v>1</v>
      </c>
      <c r="H27" s="93">
        <v>23</v>
      </c>
      <c r="I27" s="93">
        <v>55</v>
      </c>
      <c r="J27" s="93">
        <v>126</v>
      </c>
      <c r="K27" s="93">
        <v>59</v>
      </c>
      <c r="L27" s="93">
        <v>6</v>
      </c>
      <c r="M27" s="8">
        <v>1</v>
      </c>
      <c r="O27" s="51"/>
    </row>
    <row r="28" spans="2:19" ht="12.75" customHeight="1" x14ac:dyDescent="0.2">
      <c r="B28" s="92"/>
      <c r="C28" s="62"/>
      <c r="D28" s="40" t="s">
        <v>1</v>
      </c>
      <c r="E28" s="3">
        <v>134</v>
      </c>
      <c r="F28" s="8">
        <v>0</v>
      </c>
      <c r="G28" s="8">
        <v>0</v>
      </c>
      <c r="H28" s="8">
        <v>12</v>
      </c>
      <c r="I28" s="8">
        <v>24</v>
      </c>
      <c r="J28" s="8">
        <v>69</v>
      </c>
      <c r="K28" s="8">
        <v>27</v>
      </c>
      <c r="L28" s="8">
        <v>2</v>
      </c>
      <c r="M28" s="8">
        <v>0</v>
      </c>
      <c r="O28" s="51"/>
    </row>
    <row r="29" spans="2:19" ht="12.75" customHeight="1" x14ac:dyDescent="0.2">
      <c r="B29" s="92"/>
      <c r="C29" s="62"/>
      <c r="D29" s="40" t="s">
        <v>2</v>
      </c>
      <c r="E29" s="3">
        <v>137</v>
      </c>
      <c r="F29" s="8">
        <v>0</v>
      </c>
      <c r="G29" s="8">
        <v>1</v>
      </c>
      <c r="H29" s="8">
        <v>11</v>
      </c>
      <c r="I29" s="8">
        <v>31</v>
      </c>
      <c r="J29" s="8">
        <v>57</v>
      </c>
      <c r="K29" s="8">
        <v>32</v>
      </c>
      <c r="L29" s="8">
        <v>4</v>
      </c>
      <c r="M29" s="8">
        <v>1</v>
      </c>
      <c r="O29" s="51"/>
    </row>
    <row r="30" spans="2:19" ht="19.5" customHeight="1" x14ac:dyDescent="0.2">
      <c r="B30" s="95"/>
      <c r="C30" s="94" t="s">
        <v>89</v>
      </c>
      <c r="D30" s="40" t="s">
        <v>0</v>
      </c>
      <c r="E30" s="3">
        <v>92</v>
      </c>
      <c r="F30" s="8">
        <v>0</v>
      </c>
      <c r="G30" s="8">
        <v>1</v>
      </c>
      <c r="H30" s="93">
        <v>6</v>
      </c>
      <c r="I30" s="93">
        <v>20</v>
      </c>
      <c r="J30" s="93">
        <v>36</v>
      </c>
      <c r="K30" s="93">
        <v>28</v>
      </c>
      <c r="L30" s="93">
        <v>1</v>
      </c>
      <c r="M30" s="93">
        <v>0</v>
      </c>
      <c r="O30" s="51"/>
    </row>
    <row r="31" spans="2:19" ht="12.75" customHeight="1" x14ac:dyDescent="0.2">
      <c r="B31" s="92"/>
      <c r="C31" s="62"/>
      <c r="D31" s="40" t="s">
        <v>1</v>
      </c>
      <c r="E31" s="3">
        <v>51</v>
      </c>
      <c r="F31" s="8">
        <v>0</v>
      </c>
      <c r="G31" s="8">
        <v>1</v>
      </c>
      <c r="H31" s="8">
        <v>4</v>
      </c>
      <c r="I31" s="8">
        <v>10</v>
      </c>
      <c r="J31" s="8">
        <v>18</v>
      </c>
      <c r="K31" s="8">
        <v>18</v>
      </c>
      <c r="L31" s="8">
        <v>0</v>
      </c>
      <c r="M31" s="8">
        <v>0</v>
      </c>
      <c r="O31" s="51"/>
    </row>
    <row r="32" spans="2:19" ht="12.75" customHeight="1" x14ac:dyDescent="0.2">
      <c r="B32" s="92"/>
      <c r="C32" s="62"/>
      <c r="D32" s="40" t="s">
        <v>2</v>
      </c>
      <c r="E32" s="3">
        <v>41</v>
      </c>
      <c r="F32" s="8">
        <v>0</v>
      </c>
      <c r="G32" s="8">
        <v>0</v>
      </c>
      <c r="H32" s="8">
        <v>2</v>
      </c>
      <c r="I32" s="8">
        <v>10</v>
      </c>
      <c r="J32" s="8">
        <v>18</v>
      </c>
      <c r="K32" s="8">
        <v>10</v>
      </c>
      <c r="L32" s="8">
        <v>1</v>
      </c>
      <c r="M32" s="8">
        <v>0</v>
      </c>
      <c r="O32" s="51"/>
    </row>
    <row r="33" spans="2:51" ht="19.5" customHeight="1" x14ac:dyDescent="0.2">
      <c r="B33" s="95"/>
      <c r="C33" s="94" t="s">
        <v>133</v>
      </c>
      <c r="D33" s="40" t="s">
        <v>0</v>
      </c>
      <c r="E33" s="3">
        <v>22</v>
      </c>
      <c r="F33" s="8">
        <v>0</v>
      </c>
      <c r="G33" s="8">
        <v>0</v>
      </c>
      <c r="H33" s="93">
        <v>2</v>
      </c>
      <c r="I33" s="93">
        <v>4</v>
      </c>
      <c r="J33" s="8">
        <v>11</v>
      </c>
      <c r="K33" s="93">
        <v>5</v>
      </c>
      <c r="L33" s="93">
        <v>0</v>
      </c>
      <c r="M33" s="8">
        <v>0</v>
      </c>
      <c r="O33" s="51"/>
    </row>
    <row r="34" spans="2:51" ht="12.75" customHeight="1" x14ac:dyDescent="0.2">
      <c r="B34" s="92"/>
      <c r="C34" s="62"/>
      <c r="D34" s="40" t="s">
        <v>1</v>
      </c>
      <c r="E34" s="3">
        <v>10</v>
      </c>
      <c r="F34" s="8">
        <v>0</v>
      </c>
      <c r="G34" s="8">
        <v>0</v>
      </c>
      <c r="H34" s="8">
        <v>2</v>
      </c>
      <c r="I34" s="8">
        <v>0</v>
      </c>
      <c r="J34" s="8">
        <v>8</v>
      </c>
      <c r="K34" s="8">
        <v>0</v>
      </c>
      <c r="L34" s="8">
        <v>0</v>
      </c>
      <c r="M34" s="8">
        <v>0</v>
      </c>
      <c r="O34" s="51"/>
    </row>
    <row r="35" spans="2:51" ht="12.75" customHeight="1" x14ac:dyDescent="0.2">
      <c r="B35" s="92"/>
      <c r="C35" s="62"/>
      <c r="D35" s="40" t="s">
        <v>2</v>
      </c>
      <c r="E35" s="3">
        <v>12</v>
      </c>
      <c r="F35" s="8">
        <v>0</v>
      </c>
      <c r="G35" s="8">
        <v>0</v>
      </c>
      <c r="H35" s="8">
        <v>0</v>
      </c>
      <c r="I35" s="8">
        <v>4</v>
      </c>
      <c r="J35" s="8">
        <v>3</v>
      </c>
      <c r="K35" s="8">
        <v>5</v>
      </c>
      <c r="L35" s="8">
        <v>0</v>
      </c>
      <c r="M35" s="8">
        <v>0</v>
      </c>
      <c r="O35" s="51"/>
    </row>
    <row r="36" spans="2:51" ht="19.5" customHeight="1" x14ac:dyDescent="0.2">
      <c r="B36" s="95"/>
      <c r="C36" s="94" t="s">
        <v>132</v>
      </c>
      <c r="D36" s="40" t="s">
        <v>0</v>
      </c>
      <c r="E36" s="3">
        <v>9</v>
      </c>
      <c r="F36" s="8">
        <v>0</v>
      </c>
      <c r="G36" s="8">
        <v>1</v>
      </c>
      <c r="H36" s="8">
        <v>0</v>
      </c>
      <c r="I36" s="93">
        <v>4</v>
      </c>
      <c r="J36" s="93">
        <v>1</v>
      </c>
      <c r="K36" s="93">
        <v>2</v>
      </c>
      <c r="L36" s="93">
        <v>1</v>
      </c>
      <c r="M36" s="93">
        <v>0</v>
      </c>
      <c r="O36" s="51"/>
    </row>
    <row r="37" spans="2:51" ht="12.75" customHeight="1" x14ac:dyDescent="0.2">
      <c r="B37" s="92"/>
      <c r="C37" s="62"/>
      <c r="D37" s="40" t="s">
        <v>1</v>
      </c>
      <c r="E37" s="3">
        <v>5</v>
      </c>
      <c r="F37" s="8">
        <v>0</v>
      </c>
      <c r="G37" s="8">
        <v>0</v>
      </c>
      <c r="H37" s="8">
        <v>0</v>
      </c>
      <c r="I37" s="93">
        <v>3</v>
      </c>
      <c r="J37" s="8">
        <v>0</v>
      </c>
      <c r="K37" s="8">
        <v>1</v>
      </c>
      <c r="L37" s="8">
        <v>1</v>
      </c>
      <c r="M37" s="8">
        <v>0</v>
      </c>
      <c r="O37" s="51"/>
    </row>
    <row r="38" spans="2:51" ht="12.75" customHeight="1" x14ac:dyDescent="0.2">
      <c r="B38" s="92"/>
      <c r="C38" s="62"/>
      <c r="D38" s="40" t="s">
        <v>2</v>
      </c>
      <c r="E38" s="3">
        <v>4</v>
      </c>
      <c r="F38" s="8">
        <v>0</v>
      </c>
      <c r="G38" s="8">
        <v>1</v>
      </c>
      <c r="H38" s="8">
        <v>0</v>
      </c>
      <c r="I38" s="93">
        <v>1</v>
      </c>
      <c r="J38" s="8">
        <v>1</v>
      </c>
      <c r="K38" s="8">
        <v>1</v>
      </c>
      <c r="L38" s="8">
        <v>0</v>
      </c>
      <c r="M38" s="8">
        <v>0</v>
      </c>
      <c r="O38" s="51"/>
    </row>
    <row r="39" spans="2:51" ht="19.5" customHeight="1" x14ac:dyDescent="0.2">
      <c r="B39" s="95"/>
      <c r="C39" s="94" t="s">
        <v>131</v>
      </c>
      <c r="D39" s="40" t="s">
        <v>0</v>
      </c>
      <c r="E39" s="3">
        <v>32</v>
      </c>
      <c r="F39" s="93">
        <v>2</v>
      </c>
      <c r="G39" s="93">
        <v>8</v>
      </c>
      <c r="H39" s="93">
        <v>14</v>
      </c>
      <c r="I39" s="93">
        <v>3</v>
      </c>
      <c r="J39" s="93">
        <v>3</v>
      </c>
      <c r="K39" s="8">
        <v>2</v>
      </c>
      <c r="L39" s="8">
        <v>0</v>
      </c>
      <c r="M39" s="8">
        <v>0</v>
      </c>
      <c r="O39" s="51"/>
    </row>
    <row r="40" spans="2:51" ht="12.75" customHeight="1" x14ac:dyDescent="0.2">
      <c r="B40" s="92"/>
      <c r="C40" s="62"/>
      <c r="D40" s="40" t="s">
        <v>1</v>
      </c>
      <c r="E40" s="3">
        <v>17</v>
      </c>
      <c r="F40" s="8">
        <v>1</v>
      </c>
      <c r="G40" s="8">
        <v>4</v>
      </c>
      <c r="H40" s="8">
        <v>7</v>
      </c>
      <c r="I40" s="8">
        <v>2</v>
      </c>
      <c r="J40" s="8">
        <v>2</v>
      </c>
      <c r="K40" s="8">
        <v>1</v>
      </c>
      <c r="L40" s="8">
        <v>0</v>
      </c>
      <c r="M40" s="8">
        <v>0</v>
      </c>
      <c r="O40" s="51"/>
    </row>
    <row r="41" spans="2:51" ht="12.75" customHeight="1" x14ac:dyDescent="0.2">
      <c r="B41" s="92"/>
      <c r="C41" s="62"/>
      <c r="D41" s="40" t="s">
        <v>2</v>
      </c>
      <c r="E41" s="3">
        <v>15</v>
      </c>
      <c r="F41" s="8">
        <v>1</v>
      </c>
      <c r="G41" s="8">
        <v>4</v>
      </c>
      <c r="H41" s="8">
        <v>7</v>
      </c>
      <c r="I41" s="8">
        <v>1</v>
      </c>
      <c r="J41" s="8">
        <v>1</v>
      </c>
      <c r="K41" s="8">
        <v>1</v>
      </c>
      <c r="L41" s="8">
        <v>0</v>
      </c>
      <c r="M41" s="8">
        <v>0</v>
      </c>
      <c r="O41" s="51"/>
    </row>
    <row r="42" spans="2:51" ht="9.75" customHeight="1" x14ac:dyDescent="0.2">
      <c r="E42" s="91"/>
      <c r="F42" s="90"/>
      <c r="G42" s="90"/>
      <c r="H42" s="90"/>
      <c r="I42" s="90"/>
      <c r="J42" s="90"/>
      <c r="K42" s="90"/>
      <c r="L42" s="90"/>
      <c r="M42" s="90"/>
    </row>
    <row r="43" spans="2:51" ht="3" customHeight="1" x14ac:dyDescent="0.2">
      <c r="B43" s="37"/>
      <c r="C43" s="37"/>
      <c r="D43" s="50"/>
      <c r="E43" s="37"/>
      <c r="F43" s="37"/>
      <c r="G43" s="37"/>
      <c r="H43" s="37"/>
      <c r="I43" s="37"/>
      <c r="J43" s="37"/>
      <c r="K43" s="37"/>
      <c r="L43" s="37"/>
      <c r="M43" s="37"/>
    </row>
    <row r="44" spans="2:51" ht="6" customHeight="1" x14ac:dyDescent="0.2">
      <c r="B44" s="36"/>
      <c r="C44" s="36"/>
      <c r="D44" s="36"/>
      <c r="E44" s="35"/>
      <c r="F44" s="35"/>
      <c r="G44" s="35"/>
      <c r="H44" s="35"/>
      <c r="I44" s="35"/>
      <c r="J44" s="35"/>
      <c r="K44" s="35"/>
      <c r="L44" s="35"/>
      <c r="M44" s="35"/>
      <c r="N44" s="89"/>
      <c r="O44" s="89"/>
      <c r="P44" s="89"/>
    </row>
    <row r="45" spans="2:51" s="6" customFormat="1" x14ac:dyDescent="0.2">
      <c r="B45" s="16" t="s">
        <v>74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</row>
    <row r="46" spans="2:51" s="1" customFormat="1" ht="5.25" customHeight="1" x14ac:dyDescent="0.2">
      <c r="B46" s="327"/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324"/>
      <c r="AY46" s="324"/>
    </row>
    <row r="47" spans="2:51" s="1" customFormat="1" ht="12.75" customHeight="1" x14ac:dyDescent="0.2">
      <c r="B47" s="663" t="s">
        <v>754</v>
      </c>
      <c r="C47" s="635"/>
      <c r="D47" s="635"/>
      <c r="E47" s="635"/>
      <c r="F47" s="635"/>
      <c r="G47" s="635"/>
      <c r="H47" s="635"/>
      <c r="I47" s="635"/>
      <c r="J47" s="635"/>
      <c r="K47" s="635"/>
      <c r="L47" s="635"/>
      <c r="M47" s="635"/>
    </row>
    <row r="48" spans="2:51" x14ac:dyDescent="0.2">
      <c r="B48" s="36"/>
      <c r="C48" s="49"/>
      <c r="D48" s="49"/>
      <c r="E48" s="35"/>
      <c r="F48" s="35"/>
      <c r="G48" s="35"/>
      <c r="H48" s="35"/>
      <c r="I48" s="35"/>
      <c r="J48" s="35"/>
      <c r="K48" s="35"/>
      <c r="L48" s="35"/>
      <c r="M48" s="35"/>
      <c r="N48" s="89"/>
      <c r="O48" s="89"/>
      <c r="P48" s="89"/>
    </row>
    <row r="49" spans="5:13" x14ac:dyDescent="0.2">
      <c r="E49" s="35"/>
      <c r="F49" s="35"/>
      <c r="G49" s="35"/>
      <c r="H49" s="35"/>
      <c r="I49" s="35"/>
      <c r="J49" s="35"/>
      <c r="K49" s="35"/>
      <c r="L49" s="35"/>
      <c r="M49" s="35"/>
    </row>
  </sheetData>
  <mergeCells count="14">
    <mergeCell ref="K5:K7"/>
    <mergeCell ref="L5:L7"/>
    <mergeCell ref="M5:M7"/>
    <mergeCell ref="B47:M47"/>
    <mergeCell ref="B1:M1"/>
    <mergeCell ref="B3:C3"/>
    <mergeCell ref="B4:D7"/>
    <mergeCell ref="E4:E7"/>
    <mergeCell ref="F4:M4"/>
    <mergeCell ref="F5:F7"/>
    <mergeCell ref="G5:G7"/>
    <mergeCell ref="H5:H7"/>
    <mergeCell ref="I5:I7"/>
    <mergeCell ref="J5:J7"/>
  </mergeCells>
  <hyperlinks>
    <hyperlink ref="O3" location="Índice!A1" display="(Voltar ao Índice)" xr:uid="{CC51EB6A-1537-4A11-A7B5-BBC6CB87EA9B}"/>
  </hyperlinks>
  <printOptions horizontalCentered="1"/>
  <pageMargins left="0.47244094488188981" right="0.47244094488188981" top="0.6692913385826772" bottom="0.6692913385826772" header="0" footer="0"/>
  <pageSetup paperSize="9" scale="7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8A17-5CA5-41E3-B874-7F0AD5BAA28A}">
  <dimension ref="B1:AY44"/>
  <sheetViews>
    <sheetView showGridLines="0" workbookViewId="0">
      <selection activeCell="B1" sqref="B1:K1"/>
    </sheetView>
  </sheetViews>
  <sheetFormatPr defaultColWidth="9.140625" defaultRowHeight="11.25" x14ac:dyDescent="0.2"/>
  <cols>
    <col min="1" max="1" width="6.7109375" style="34" customWidth="1"/>
    <col min="2" max="2" width="1.7109375" style="34" customWidth="1"/>
    <col min="3" max="3" width="19.7109375" style="34" customWidth="1"/>
    <col min="4" max="4" width="4.7109375" style="40" customWidth="1"/>
    <col min="5" max="5" width="12.7109375" style="34" customWidth="1"/>
    <col min="6" max="11" width="11.7109375" style="34" customWidth="1"/>
    <col min="12" max="12" width="6.7109375" style="34" customWidth="1"/>
    <col min="13" max="13" width="15.140625" style="34" bestFit="1" customWidth="1"/>
    <col min="14" max="16384" width="9.140625" style="34"/>
  </cols>
  <sheetData>
    <row r="1" spans="2:14" ht="21" customHeight="1" x14ac:dyDescent="0.2">
      <c r="B1" s="968" t="s">
        <v>358</v>
      </c>
      <c r="C1" s="968"/>
      <c r="D1" s="968"/>
      <c r="E1" s="968"/>
      <c r="F1" s="968"/>
      <c r="G1" s="968"/>
      <c r="H1" s="968"/>
      <c r="I1" s="968"/>
      <c r="J1" s="968"/>
      <c r="K1" s="968"/>
    </row>
    <row r="2" spans="2:14" ht="21" customHeight="1" x14ac:dyDescent="0.2">
      <c r="B2" s="68"/>
      <c r="C2" s="68"/>
      <c r="E2" s="67"/>
      <c r="F2" s="67"/>
      <c r="G2" s="67"/>
      <c r="H2" s="67"/>
      <c r="I2" s="67"/>
      <c r="J2" s="67"/>
      <c r="K2" s="67"/>
      <c r="M2" s="7"/>
    </row>
    <row r="3" spans="2:14" ht="12.75" customHeight="1" x14ac:dyDescent="0.2">
      <c r="B3" s="665">
        <v>2021</v>
      </c>
      <c r="C3" s="665"/>
      <c r="D3" s="58"/>
      <c r="E3" s="47"/>
      <c r="K3" s="329" t="s">
        <v>17</v>
      </c>
      <c r="M3" s="266" t="s">
        <v>18</v>
      </c>
    </row>
    <row r="4" spans="2:14" ht="18" customHeight="1" x14ac:dyDescent="0.2">
      <c r="B4" s="666" t="s">
        <v>114</v>
      </c>
      <c r="C4" s="667"/>
      <c r="D4" s="667"/>
      <c r="E4" s="669" t="s">
        <v>16</v>
      </c>
      <c r="F4" s="718" t="s">
        <v>145</v>
      </c>
      <c r="G4" s="672"/>
      <c r="H4" s="672"/>
      <c r="I4" s="672"/>
      <c r="J4" s="672"/>
      <c r="K4" s="672"/>
    </row>
    <row r="5" spans="2:14" ht="12.75" customHeight="1" x14ac:dyDescent="0.2">
      <c r="B5" s="636"/>
      <c r="C5" s="661"/>
      <c r="D5" s="661"/>
      <c r="E5" s="661"/>
      <c r="F5" s="708" t="s">
        <v>144</v>
      </c>
      <c r="G5" s="708" t="s">
        <v>143</v>
      </c>
      <c r="H5" s="708" t="s">
        <v>142</v>
      </c>
      <c r="I5" s="708" t="s">
        <v>141</v>
      </c>
      <c r="J5" s="708" t="s">
        <v>140</v>
      </c>
      <c r="K5" s="706" t="s">
        <v>33</v>
      </c>
    </row>
    <row r="6" spans="2:14" ht="12.75" customHeight="1" x14ac:dyDescent="0.2">
      <c r="B6" s="636"/>
      <c r="C6" s="661"/>
      <c r="D6" s="661"/>
      <c r="E6" s="661"/>
      <c r="F6" s="661"/>
      <c r="G6" s="661"/>
      <c r="H6" s="661"/>
      <c r="I6" s="661"/>
      <c r="J6" s="661"/>
      <c r="K6" s="595"/>
    </row>
    <row r="7" spans="2:14" ht="12.75" customHeight="1" x14ac:dyDescent="0.2">
      <c r="B7" s="668"/>
      <c r="C7" s="662"/>
      <c r="D7" s="662"/>
      <c r="E7" s="662"/>
      <c r="F7" s="662"/>
      <c r="G7" s="662"/>
      <c r="H7" s="662"/>
      <c r="I7" s="662"/>
      <c r="J7" s="662"/>
      <c r="K7" s="650"/>
    </row>
    <row r="8" spans="2:14" ht="12.75" customHeight="1" x14ac:dyDescent="0.2">
      <c r="E8" s="39"/>
      <c r="F8" s="38"/>
      <c r="G8" s="38"/>
      <c r="H8" s="38"/>
      <c r="I8" s="38"/>
      <c r="J8" s="38"/>
      <c r="K8" s="38"/>
    </row>
    <row r="9" spans="2:14" ht="12.75" customHeight="1" x14ac:dyDescent="0.2">
      <c r="B9" s="66" t="s">
        <v>16</v>
      </c>
      <c r="C9" s="10"/>
      <c r="D9" s="65" t="s">
        <v>0</v>
      </c>
      <c r="E9" s="3">
        <v>1744</v>
      </c>
      <c r="F9" s="3">
        <v>3</v>
      </c>
      <c r="G9" s="3">
        <v>14</v>
      </c>
      <c r="H9" s="3">
        <v>98</v>
      </c>
      <c r="I9" s="3">
        <v>1607</v>
      </c>
      <c r="J9" s="3">
        <v>1</v>
      </c>
      <c r="K9" s="3">
        <v>21</v>
      </c>
      <c r="N9" s="51"/>
    </row>
    <row r="10" spans="2:14" ht="12.75" customHeight="1" x14ac:dyDescent="0.2">
      <c r="B10" s="43"/>
      <c r="C10" s="10"/>
      <c r="D10" s="65" t="s">
        <v>1</v>
      </c>
      <c r="E10" s="3">
        <v>887</v>
      </c>
      <c r="F10" s="3">
        <v>2</v>
      </c>
      <c r="G10" s="3">
        <v>9</v>
      </c>
      <c r="H10" s="3">
        <v>61</v>
      </c>
      <c r="I10" s="3">
        <v>801</v>
      </c>
      <c r="J10" s="3">
        <v>1</v>
      </c>
      <c r="K10" s="3">
        <v>13</v>
      </c>
      <c r="N10" s="51"/>
    </row>
    <row r="11" spans="2:14" ht="12.75" customHeight="1" x14ac:dyDescent="0.2">
      <c r="B11" s="43"/>
      <c r="C11" s="10"/>
      <c r="D11" s="65" t="s">
        <v>2</v>
      </c>
      <c r="E11" s="3">
        <v>857</v>
      </c>
      <c r="F11" s="3">
        <v>1</v>
      </c>
      <c r="G11" s="3">
        <v>5</v>
      </c>
      <c r="H11" s="3">
        <v>37</v>
      </c>
      <c r="I11" s="3">
        <v>806</v>
      </c>
      <c r="J11" s="3">
        <v>0</v>
      </c>
      <c r="K11" s="3">
        <v>8</v>
      </c>
      <c r="N11" s="51"/>
    </row>
    <row r="12" spans="2:14" ht="19.5" customHeight="1" x14ac:dyDescent="0.2">
      <c r="C12" s="64" t="s">
        <v>94</v>
      </c>
      <c r="D12" s="63" t="s">
        <v>0</v>
      </c>
      <c r="E12" s="3">
        <v>34</v>
      </c>
      <c r="F12" s="8">
        <v>0</v>
      </c>
      <c r="G12" s="8">
        <v>0</v>
      </c>
      <c r="H12" s="8">
        <v>1</v>
      </c>
      <c r="I12" s="8">
        <v>33</v>
      </c>
      <c r="J12" s="8">
        <v>0</v>
      </c>
      <c r="K12" s="8">
        <v>0</v>
      </c>
      <c r="M12" s="51"/>
      <c r="N12" s="51"/>
    </row>
    <row r="13" spans="2:14" ht="12.75" customHeight="1" x14ac:dyDescent="0.2">
      <c r="C13" s="62"/>
      <c r="D13" s="63" t="s">
        <v>1</v>
      </c>
      <c r="E13" s="3">
        <v>17</v>
      </c>
      <c r="F13" s="8">
        <v>0</v>
      </c>
      <c r="G13" s="8">
        <v>0</v>
      </c>
      <c r="H13" s="8">
        <v>1</v>
      </c>
      <c r="I13" s="8">
        <v>16</v>
      </c>
      <c r="J13" s="8">
        <v>0</v>
      </c>
      <c r="K13" s="8">
        <v>0</v>
      </c>
      <c r="M13" s="51"/>
      <c r="N13" s="51"/>
    </row>
    <row r="14" spans="2:14" ht="12.75" customHeight="1" x14ac:dyDescent="0.2">
      <c r="C14" s="62"/>
      <c r="D14" s="63" t="s">
        <v>2</v>
      </c>
      <c r="E14" s="3">
        <v>17</v>
      </c>
      <c r="F14" s="8">
        <v>0</v>
      </c>
      <c r="G14" s="8">
        <v>0</v>
      </c>
      <c r="H14" s="8">
        <v>0</v>
      </c>
      <c r="I14" s="8">
        <v>17</v>
      </c>
      <c r="J14" s="8">
        <v>0</v>
      </c>
      <c r="K14" s="8">
        <v>0</v>
      </c>
      <c r="M14" s="51"/>
      <c r="N14" s="51"/>
    </row>
    <row r="15" spans="2:14" ht="19.5" customHeight="1" x14ac:dyDescent="0.2">
      <c r="C15" s="64" t="s">
        <v>93</v>
      </c>
      <c r="D15" s="63" t="s">
        <v>0</v>
      </c>
      <c r="E15" s="3">
        <v>176</v>
      </c>
      <c r="F15" s="8">
        <v>0</v>
      </c>
      <c r="G15" s="8">
        <v>1</v>
      </c>
      <c r="H15" s="8">
        <v>8</v>
      </c>
      <c r="I15" s="8">
        <v>166</v>
      </c>
      <c r="J15" s="8">
        <v>0</v>
      </c>
      <c r="K15" s="8">
        <v>1</v>
      </c>
      <c r="M15" s="51"/>
      <c r="N15" s="51"/>
    </row>
    <row r="16" spans="2:14" ht="12.75" customHeight="1" x14ac:dyDescent="0.2">
      <c r="C16" s="62"/>
      <c r="D16" s="63" t="s">
        <v>1</v>
      </c>
      <c r="E16" s="3">
        <v>91</v>
      </c>
      <c r="F16" s="8">
        <v>0</v>
      </c>
      <c r="G16" s="8">
        <v>1</v>
      </c>
      <c r="H16" s="8">
        <v>5</v>
      </c>
      <c r="I16" s="8">
        <v>85</v>
      </c>
      <c r="J16" s="8">
        <v>0</v>
      </c>
      <c r="K16" s="8">
        <v>0</v>
      </c>
      <c r="M16" s="51"/>
      <c r="N16" s="51"/>
    </row>
    <row r="17" spans="3:14" ht="12.75" customHeight="1" x14ac:dyDescent="0.2">
      <c r="C17" s="62"/>
      <c r="D17" s="63" t="s">
        <v>2</v>
      </c>
      <c r="E17" s="3">
        <v>85</v>
      </c>
      <c r="F17" s="8">
        <v>0</v>
      </c>
      <c r="G17" s="8">
        <v>0</v>
      </c>
      <c r="H17" s="8">
        <v>3</v>
      </c>
      <c r="I17" s="8">
        <v>81</v>
      </c>
      <c r="J17" s="8">
        <v>0</v>
      </c>
      <c r="K17" s="8">
        <v>1</v>
      </c>
      <c r="M17" s="51"/>
      <c r="N17" s="51"/>
    </row>
    <row r="18" spans="3:14" ht="19.5" customHeight="1" x14ac:dyDescent="0.2">
      <c r="C18" s="64" t="s">
        <v>92</v>
      </c>
      <c r="D18" s="63" t="s">
        <v>0</v>
      </c>
      <c r="E18" s="3">
        <v>395</v>
      </c>
      <c r="F18" s="8">
        <v>1</v>
      </c>
      <c r="G18" s="8">
        <v>3</v>
      </c>
      <c r="H18" s="8">
        <v>15</v>
      </c>
      <c r="I18" s="8">
        <v>372</v>
      </c>
      <c r="J18" s="8">
        <v>0</v>
      </c>
      <c r="K18" s="8">
        <v>4</v>
      </c>
      <c r="M18" s="51"/>
      <c r="N18" s="51"/>
    </row>
    <row r="19" spans="3:14" ht="12.75" customHeight="1" x14ac:dyDescent="0.2">
      <c r="C19" s="62"/>
      <c r="D19" s="63" t="s">
        <v>1</v>
      </c>
      <c r="E19" s="3">
        <v>197</v>
      </c>
      <c r="F19" s="8">
        <v>1</v>
      </c>
      <c r="G19" s="8">
        <v>3</v>
      </c>
      <c r="H19" s="8">
        <v>6</v>
      </c>
      <c r="I19" s="8">
        <v>183</v>
      </c>
      <c r="J19" s="8">
        <v>0</v>
      </c>
      <c r="K19" s="8">
        <v>4</v>
      </c>
      <c r="M19" s="51"/>
      <c r="N19" s="51"/>
    </row>
    <row r="20" spans="3:14" ht="12.75" customHeight="1" x14ac:dyDescent="0.2">
      <c r="C20" s="62"/>
      <c r="D20" s="63" t="s">
        <v>2</v>
      </c>
      <c r="E20" s="3">
        <v>198</v>
      </c>
      <c r="F20" s="8">
        <v>0</v>
      </c>
      <c r="G20" s="8">
        <v>0</v>
      </c>
      <c r="H20" s="8">
        <v>9</v>
      </c>
      <c r="I20" s="8">
        <v>189</v>
      </c>
      <c r="J20" s="8">
        <v>0</v>
      </c>
      <c r="K20" s="8">
        <v>0</v>
      </c>
      <c r="M20" s="51"/>
      <c r="N20" s="51"/>
    </row>
    <row r="21" spans="3:14" ht="19.5" customHeight="1" x14ac:dyDescent="0.2">
      <c r="C21" s="64" t="s">
        <v>91</v>
      </c>
      <c r="D21" s="63" t="s">
        <v>0</v>
      </c>
      <c r="E21" s="3">
        <v>524</v>
      </c>
      <c r="F21" s="8">
        <v>2</v>
      </c>
      <c r="G21" s="8">
        <v>4</v>
      </c>
      <c r="H21" s="8">
        <v>30</v>
      </c>
      <c r="I21" s="8">
        <v>483</v>
      </c>
      <c r="J21" s="8">
        <v>0</v>
      </c>
      <c r="K21" s="8">
        <v>5</v>
      </c>
      <c r="M21" s="51"/>
      <c r="N21" s="51"/>
    </row>
    <row r="22" spans="3:14" ht="12.75" customHeight="1" x14ac:dyDescent="0.2">
      <c r="C22" s="62"/>
      <c r="D22" s="63" t="s">
        <v>1</v>
      </c>
      <c r="E22" s="3">
        <v>267</v>
      </c>
      <c r="F22" s="8">
        <v>1</v>
      </c>
      <c r="G22" s="8">
        <v>4</v>
      </c>
      <c r="H22" s="8">
        <v>18</v>
      </c>
      <c r="I22" s="8">
        <v>240</v>
      </c>
      <c r="J22" s="8">
        <v>0</v>
      </c>
      <c r="K22" s="8">
        <v>4</v>
      </c>
      <c r="M22" s="51"/>
      <c r="N22" s="51"/>
    </row>
    <row r="23" spans="3:14" ht="12.75" customHeight="1" x14ac:dyDescent="0.2">
      <c r="C23" s="62"/>
      <c r="D23" s="63" t="s">
        <v>2</v>
      </c>
      <c r="E23" s="3">
        <v>257</v>
      </c>
      <c r="F23" s="8">
        <v>1</v>
      </c>
      <c r="G23" s="8">
        <v>0</v>
      </c>
      <c r="H23" s="8">
        <v>12</v>
      </c>
      <c r="I23" s="8">
        <v>243</v>
      </c>
      <c r="J23" s="8">
        <v>0</v>
      </c>
      <c r="K23" s="8">
        <v>1</v>
      </c>
      <c r="M23" s="51"/>
      <c r="N23" s="51"/>
    </row>
    <row r="24" spans="3:14" ht="19.5" customHeight="1" x14ac:dyDescent="0.2">
      <c r="C24" s="64" t="s">
        <v>103</v>
      </c>
      <c r="D24" s="63" t="s">
        <v>0</v>
      </c>
      <c r="E24" s="3">
        <v>463</v>
      </c>
      <c r="F24" s="8">
        <v>0</v>
      </c>
      <c r="G24" s="8">
        <v>4</v>
      </c>
      <c r="H24" s="8">
        <v>35</v>
      </c>
      <c r="I24" s="8">
        <v>415</v>
      </c>
      <c r="J24" s="8">
        <v>1</v>
      </c>
      <c r="K24" s="8">
        <v>8</v>
      </c>
      <c r="M24" s="51"/>
      <c r="N24" s="51"/>
    </row>
    <row r="25" spans="3:14" ht="12.75" customHeight="1" x14ac:dyDescent="0.2">
      <c r="C25" s="62"/>
      <c r="D25" s="63" t="s">
        <v>1</v>
      </c>
      <c r="E25" s="3">
        <v>244</v>
      </c>
      <c r="F25" s="8">
        <v>0</v>
      </c>
      <c r="G25" s="8">
        <v>1</v>
      </c>
      <c r="H25" s="8">
        <v>24</v>
      </c>
      <c r="I25" s="8">
        <v>214</v>
      </c>
      <c r="J25" s="8">
        <v>1</v>
      </c>
      <c r="K25" s="8">
        <v>4</v>
      </c>
      <c r="M25" s="51"/>
      <c r="N25" s="51"/>
    </row>
    <row r="26" spans="3:14" ht="12.75" customHeight="1" x14ac:dyDescent="0.2">
      <c r="C26" s="62"/>
      <c r="D26" s="63" t="s">
        <v>2</v>
      </c>
      <c r="E26" s="3">
        <v>219</v>
      </c>
      <c r="F26" s="8">
        <v>0</v>
      </c>
      <c r="G26" s="8">
        <v>3</v>
      </c>
      <c r="H26" s="8">
        <v>11</v>
      </c>
      <c r="I26" s="8">
        <v>201</v>
      </c>
      <c r="J26" s="8">
        <v>0</v>
      </c>
      <c r="K26" s="8">
        <v>4</v>
      </c>
      <c r="M26" s="51"/>
      <c r="N26" s="51"/>
    </row>
    <row r="27" spans="3:14" ht="19.5" customHeight="1" x14ac:dyDescent="0.2">
      <c r="C27" s="64" t="s">
        <v>90</v>
      </c>
      <c r="D27" s="63" t="s">
        <v>0</v>
      </c>
      <c r="E27" s="3">
        <v>140</v>
      </c>
      <c r="F27" s="8">
        <v>0</v>
      </c>
      <c r="G27" s="8">
        <v>1</v>
      </c>
      <c r="H27" s="8">
        <v>8</v>
      </c>
      <c r="I27" s="8">
        <v>128</v>
      </c>
      <c r="J27" s="8">
        <v>0</v>
      </c>
      <c r="K27" s="8">
        <v>3</v>
      </c>
      <c r="L27" s="8"/>
      <c r="M27" s="51"/>
      <c r="N27" s="51"/>
    </row>
    <row r="28" spans="3:14" ht="12.75" customHeight="1" x14ac:dyDescent="0.2">
      <c r="C28" s="62"/>
      <c r="D28" s="63" t="s">
        <v>1</v>
      </c>
      <c r="E28" s="3">
        <v>68</v>
      </c>
      <c r="F28" s="8">
        <v>0</v>
      </c>
      <c r="G28" s="8">
        <v>0</v>
      </c>
      <c r="H28" s="8">
        <v>6</v>
      </c>
      <c r="I28" s="8">
        <v>61</v>
      </c>
      <c r="J28" s="8">
        <v>0</v>
      </c>
      <c r="K28" s="8">
        <v>1</v>
      </c>
      <c r="L28" s="8"/>
      <c r="M28" s="51"/>
      <c r="N28" s="51"/>
    </row>
    <row r="29" spans="3:14" ht="12.75" customHeight="1" x14ac:dyDescent="0.2">
      <c r="C29" s="62"/>
      <c r="D29" s="63" t="s">
        <v>2</v>
      </c>
      <c r="E29" s="3">
        <v>72</v>
      </c>
      <c r="F29" s="8">
        <v>0</v>
      </c>
      <c r="G29" s="8">
        <v>1</v>
      </c>
      <c r="H29" s="8">
        <v>2</v>
      </c>
      <c r="I29" s="8">
        <v>67</v>
      </c>
      <c r="J29" s="8">
        <v>0</v>
      </c>
      <c r="K29" s="8">
        <v>2</v>
      </c>
      <c r="L29" s="8"/>
      <c r="M29" s="51"/>
      <c r="N29" s="51"/>
    </row>
    <row r="30" spans="3:14" ht="19.5" customHeight="1" x14ac:dyDescent="0.2">
      <c r="C30" s="64" t="s">
        <v>89</v>
      </c>
      <c r="D30" s="63" t="s">
        <v>0</v>
      </c>
      <c r="E30" s="3">
        <v>11</v>
      </c>
      <c r="F30" s="8">
        <v>0</v>
      </c>
      <c r="G30" s="8">
        <v>1</v>
      </c>
      <c r="H30" s="8">
        <v>1</v>
      </c>
      <c r="I30" s="8">
        <v>9</v>
      </c>
      <c r="J30" s="8">
        <v>0</v>
      </c>
      <c r="K30" s="8">
        <v>0</v>
      </c>
      <c r="L30" s="8"/>
      <c r="M30" s="51"/>
      <c r="N30" s="51"/>
    </row>
    <row r="31" spans="3:14" ht="12.75" customHeight="1" x14ac:dyDescent="0.2">
      <c r="C31" s="62"/>
      <c r="D31" s="63" t="s">
        <v>1</v>
      </c>
      <c r="E31" s="3">
        <v>3</v>
      </c>
      <c r="F31" s="8">
        <v>0</v>
      </c>
      <c r="G31" s="8">
        <v>0</v>
      </c>
      <c r="H31" s="8">
        <v>1</v>
      </c>
      <c r="I31" s="8">
        <v>2</v>
      </c>
      <c r="J31" s="8">
        <v>0</v>
      </c>
      <c r="K31" s="8">
        <v>0</v>
      </c>
      <c r="L31" s="8"/>
      <c r="M31" s="51"/>
      <c r="N31" s="51"/>
    </row>
    <row r="32" spans="3:14" ht="12.75" customHeight="1" x14ac:dyDescent="0.2">
      <c r="C32" s="62"/>
      <c r="D32" s="63" t="s">
        <v>2</v>
      </c>
      <c r="E32" s="3">
        <v>8</v>
      </c>
      <c r="F32" s="8">
        <v>0</v>
      </c>
      <c r="G32" s="8">
        <v>1</v>
      </c>
      <c r="H32" s="8">
        <v>0</v>
      </c>
      <c r="I32" s="8">
        <v>7</v>
      </c>
      <c r="J32" s="8">
        <v>0</v>
      </c>
      <c r="K32" s="8">
        <v>0</v>
      </c>
      <c r="L32" s="8"/>
      <c r="M32" s="51"/>
      <c r="N32" s="51"/>
    </row>
    <row r="33" spans="2:51" ht="19.5" customHeight="1" x14ac:dyDescent="0.2">
      <c r="C33" s="64" t="s">
        <v>755</v>
      </c>
      <c r="D33" s="63" t="s">
        <v>0</v>
      </c>
      <c r="E33" s="3">
        <v>1</v>
      </c>
      <c r="F33" s="8">
        <v>0</v>
      </c>
      <c r="G33" s="8">
        <v>0</v>
      </c>
      <c r="H33" s="8">
        <v>0</v>
      </c>
      <c r="I33" s="8">
        <v>1</v>
      </c>
      <c r="J33" s="8">
        <v>0</v>
      </c>
      <c r="K33" s="8">
        <v>0</v>
      </c>
      <c r="L33" s="8"/>
      <c r="M33" s="51"/>
      <c r="N33" s="51"/>
    </row>
    <row r="34" spans="2:51" ht="12.75" customHeight="1" x14ac:dyDescent="0.2">
      <c r="C34" s="62"/>
      <c r="D34" s="63" t="s">
        <v>1</v>
      </c>
      <c r="E34" s="3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/>
      <c r="M34" s="51"/>
      <c r="N34" s="51"/>
    </row>
    <row r="35" spans="2:51" ht="12.75" customHeight="1" x14ac:dyDescent="0.2">
      <c r="C35" s="62"/>
      <c r="D35" s="63" t="s">
        <v>2</v>
      </c>
      <c r="E35" s="3">
        <v>1</v>
      </c>
      <c r="F35" s="8">
        <v>0</v>
      </c>
      <c r="G35" s="8">
        <v>0</v>
      </c>
      <c r="H35" s="8">
        <v>0</v>
      </c>
      <c r="I35" s="8">
        <v>1</v>
      </c>
      <c r="J35" s="8">
        <v>0</v>
      </c>
      <c r="K35" s="8">
        <v>0</v>
      </c>
      <c r="L35" s="8"/>
      <c r="M35" s="51"/>
      <c r="N35" s="51"/>
    </row>
    <row r="36" spans="2:51" ht="9.75" customHeight="1" x14ac:dyDescent="0.2">
      <c r="B36" s="47"/>
      <c r="C36" s="102"/>
      <c r="D36" s="58"/>
      <c r="E36" s="101"/>
      <c r="F36" s="100"/>
      <c r="G36" s="100"/>
      <c r="H36" s="100"/>
      <c r="I36" s="100"/>
      <c r="J36" s="100"/>
      <c r="K36" s="100"/>
      <c r="M36" s="51"/>
    </row>
    <row r="37" spans="2:51" ht="3" customHeight="1" x14ac:dyDescent="0.2">
      <c r="B37" s="37"/>
      <c r="C37" s="37"/>
      <c r="D37" s="50"/>
      <c r="E37" s="37"/>
      <c r="F37" s="37"/>
      <c r="G37" s="37"/>
      <c r="H37" s="37"/>
      <c r="I37" s="37"/>
      <c r="J37" s="37"/>
      <c r="K37" s="37"/>
    </row>
    <row r="38" spans="2:51" ht="6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22"/>
      <c r="M38" s="22"/>
      <c r="N38" s="22"/>
      <c r="O38" s="22"/>
    </row>
    <row r="39" spans="2:51" s="6" customFormat="1" x14ac:dyDescent="0.2">
      <c r="B39" s="16" t="s">
        <v>74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2:51" s="1" customFormat="1" ht="5.25" customHeight="1" x14ac:dyDescent="0.2">
      <c r="B40" s="327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</row>
    <row r="41" spans="2:51" s="1" customFormat="1" ht="12.75" customHeight="1" x14ac:dyDescent="0.2">
      <c r="B41" s="328" t="s">
        <v>754</v>
      </c>
    </row>
    <row r="42" spans="2:51" x14ac:dyDescent="0.2">
      <c r="B42" s="9"/>
      <c r="C42" s="99"/>
      <c r="D42" s="99"/>
      <c r="E42" s="99"/>
      <c r="F42" s="99"/>
      <c r="G42" s="99"/>
      <c r="H42" s="99"/>
      <c r="I42" s="99"/>
      <c r="J42" s="99"/>
      <c r="K42" s="99"/>
      <c r="L42" s="22"/>
      <c r="M42" s="22"/>
      <c r="N42" s="22"/>
      <c r="O42" s="22"/>
    </row>
    <row r="43" spans="2:51" x14ac:dyDescent="0.2">
      <c r="E43" s="99"/>
      <c r="F43" s="99"/>
      <c r="G43" s="99"/>
      <c r="H43" s="99"/>
      <c r="I43" s="99"/>
      <c r="J43" s="99"/>
      <c r="K43" s="99"/>
    </row>
    <row r="44" spans="2:51" x14ac:dyDescent="0.2">
      <c r="E44" s="99"/>
    </row>
  </sheetData>
  <mergeCells count="11">
    <mergeCell ref="K5:K7"/>
    <mergeCell ref="B1:K1"/>
    <mergeCell ref="B3:C3"/>
    <mergeCell ref="B4:D7"/>
    <mergeCell ref="E4:E7"/>
    <mergeCell ref="F4:K4"/>
    <mergeCell ref="F5:F7"/>
    <mergeCell ref="G5:G7"/>
    <mergeCell ref="H5:H7"/>
    <mergeCell ref="I5:I7"/>
    <mergeCell ref="J5:J7"/>
  </mergeCells>
  <hyperlinks>
    <hyperlink ref="M3" location="Índice!A1" display="(Voltar ao Índice)" xr:uid="{39384579-A88C-48B3-B99E-B89D3D2EDED2}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38.140625" customWidth="1"/>
    <col min="5" max="6" width="6.7109375" customWidth="1"/>
    <col min="7" max="7" width="14.28515625" bestFit="1" customWidth="1"/>
  </cols>
  <sheetData>
    <row r="1" spans="2:7" ht="24" customHeight="1" x14ac:dyDescent="0.2">
      <c r="B1" s="576" t="s">
        <v>442</v>
      </c>
      <c r="C1" s="576"/>
      <c r="D1" s="576"/>
      <c r="E1" s="576"/>
    </row>
    <row r="2" spans="2:7" ht="5.25" customHeight="1" x14ac:dyDescent="0.2">
      <c r="B2" s="309"/>
      <c r="C2" s="309"/>
      <c r="D2" s="309"/>
      <c r="E2" s="309"/>
    </row>
    <row r="3" spans="2:7" ht="14.25" customHeight="1" x14ac:dyDescent="0.2">
      <c r="B3" s="310" t="s">
        <v>443</v>
      </c>
      <c r="C3" s="311" t="s">
        <v>444</v>
      </c>
      <c r="D3" s="312" t="s">
        <v>445</v>
      </c>
      <c r="E3" s="312"/>
      <c r="G3" s="17" t="s">
        <v>446</v>
      </c>
    </row>
    <row r="4" spans="2:7" ht="14.25" customHeight="1" x14ac:dyDescent="0.2">
      <c r="B4" s="313" t="s">
        <v>447</v>
      </c>
      <c r="C4" s="311" t="s">
        <v>444</v>
      </c>
      <c r="D4" s="308" t="s">
        <v>448</v>
      </c>
      <c r="E4" s="308"/>
    </row>
    <row r="5" spans="2:7" ht="14.25" customHeight="1" x14ac:dyDescent="0.2">
      <c r="B5" s="313" t="s">
        <v>449</v>
      </c>
      <c r="C5" s="311" t="s">
        <v>444</v>
      </c>
      <c r="D5" s="308" t="s">
        <v>229</v>
      </c>
      <c r="E5" s="308"/>
    </row>
    <row r="6" spans="2:7" ht="14.25" customHeight="1" x14ac:dyDescent="0.2">
      <c r="B6" s="314" t="s">
        <v>450</v>
      </c>
      <c r="C6" s="311" t="s">
        <v>444</v>
      </c>
      <c r="D6" s="308" t="s">
        <v>451</v>
      </c>
      <c r="E6" s="308"/>
    </row>
    <row r="7" spans="2:7" x14ac:dyDescent="0.2">
      <c r="B7" s="313" t="s">
        <v>452</v>
      </c>
      <c r="C7" s="310" t="s">
        <v>444</v>
      </c>
      <c r="D7" s="577" t="s">
        <v>453</v>
      </c>
      <c r="E7" s="577"/>
    </row>
    <row r="8" spans="2:7" x14ac:dyDescent="0.2">
      <c r="B8" s="313" t="s">
        <v>454</v>
      </c>
      <c r="C8" s="310" t="s">
        <v>444</v>
      </c>
      <c r="D8" s="577" t="s">
        <v>455</v>
      </c>
      <c r="E8" s="577"/>
    </row>
    <row r="9" spans="2:7" x14ac:dyDescent="0.2">
      <c r="B9" s="308"/>
      <c r="C9" s="308"/>
      <c r="D9" s="577" t="s">
        <v>14</v>
      </c>
      <c r="E9" s="577"/>
    </row>
    <row r="10" spans="2:7" x14ac:dyDescent="0.2">
      <c r="B10" s="308"/>
      <c r="C10" s="308"/>
      <c r="D10" s="308"/>
      <c r="E10" s="308"/>
    </row>
    <row r="11" spans="2:7" x14ac:dyDescent="0.2">
      <c r="B11" s="308"/>
      <c r="C11" s="308"/>
      <c r="D11" s="308"/>
      <c r="E11" s="308"/>
    </row>
    <row r="12" spans="2:7" x14ac:dyDescent="0.2">
      <c r="B12" s="308"/>
      <c r="C12" s="308"/>
      <c r="D12" s="308"/>
      <c r="E12" s="308"/>
    </row>
    <row r="13" spans="2:7" x14ac:dyDescent="0.2">
      <c r="B13" s="308"/>
      <c r="C13" s="308"/>
      <c r="D13" s="308"/>
      <c r="E13" s="308"/>
    </row>
    <row r="14" spans="2:7" x14ac:dyDescent="0.2">
      <c r="B14" s="308"/>
      <c r="C14" s="308"/>
      <c r="D14" s="308"/>
      <c r="E14" s="308"/>
    </row>
    <row r="15" spans="2:7" x14ac:dyDescent="0.2">
      <c r="B15" s="308"/>
      <c r="C15" s="308"/>
      <c r="D15" s="308"/>
      <c r="E15" s="308"/>
    </row>
    <row r="16" spans="2:7" x14ac:dyDescent="0.2">
      <c r="B16" s="308"/>
      <c r="C16" s="308"/>
      <c r="D16" s="308"/>
      <c r="E16" s="308"/>
    </row>
    <row r="17" spans="2:5" x14ac:dyDescent="0.2">
      <c r="B17" s="308"/>
      <c r="C17" s="308"/>
      <c r="D17" s="308"/>
      <c r="E17" s="308"/>
    </row>
    <row r="18" spans="2:5" x14ac:dyDescent="0.2">
      <c r="B18" s="308"/>
      <c r="C18" s="308"/>
      <c r="D18" s="308"/>
      <c r="E18" s="308"/>
    </row>
    <row r="19" spans="2:5" x14ac:dyDescent="0.2">
      <c r="B19" s="308"/>
      <c r="C19" s="308"/>
      <c r="D19" s="308"/>
      <c r="E19" s="308"/>
    </row>
    <row r="20" spans="2:5" x14ac:dyDescent="0.2">
      <c r="B20" s="308"/>
      <c r="C20" s="308"/>
      <c r="D20" s="308"/>
      <c r="E20" s="308"/>
    </row>
    <row r="21" spans="2:5" x14ac:dyDescent="0.2">
      <c r="B21" s="308"/>
      <c r="C21" s="308"/>
      <c r="D21" s="308"/>
      <c r="E21" s="308"/>
    </row>
    <row r="22" spans="2:5" x14ac:dyDescent="0.2">
      <c r="B22" s="308"/>
      <c r="C22" s="308"/>
      <c r="D22" s="308"/>
      <c r="E22" s="308"/>
    </row>
    <row r="23" spans="2:5" x14ac:dyDescent="0.2">
      <c r="B23" s="308"/>
      <c r="C23" s="308"/>
      <c r="D23" s="308"/>
      <c r="E23" s="308"/>
    </row>
    <row r="24" spans="2:5" x14ac:dyDescent="0.2">
      <c r="B24" s="308"/>
      <c r="C24" s="308"/>
      <c r="D24" s="308"/>
      <c r="E24" s="308"/>
    </row>
    <row r="25" spans="2:5" x14ac:dyDescent="0.2">
      <c r="B25" s="308"/>
      <c r="C25" s="308"/>
      <c r="D25" s="308"/>
      <c r="E25" s="308"/>
    </row>
    <row r="26" spans="2:5" x14ac:dyDescent="0.2">
      <c r="B26" s="308"/>
      <c r="C26" s="308"/>
      <c r="D26" s="308"/>
      <c r="E26" s="308"/>
    </row>
    <row r="27" spans="2:5" x14ac:dyDescent="0.2">
      <c r="B27" s="308"/>
      <c r="C27" s="308"/>
      <c r="D27" s="308"/>
      <c r="E27" s="308"/>
    </row>
    <row r="28" spans="2:5" x14ac:dyDescent="0.2">
      <c r="B28" s="308"/>
      <c r="C28" s="308"/>
      <c r="D28" s="308"/>
      <c r="E28" s="308"/>
    </row>
    <row r="29" spans="2:5" x14ac:dyDescent="0.2">
      <c r="B29" s="308"/>
      <c r="C29" s="308"/>
      <c r="D29" s="308"/>
      <c r="E29" s="308"/>
    </row>
    <row r="30" spans="2:5" x14ac:dyDescent="0.2">
      <c r="B30" s="308"/>
      <c r="C30" s="308"/>
      <c r="D30" s="308"/>
      <c r="E30" s="308"/>
    </row>
    <row r="31" spans="2:5" x14ac:dyDescent="0.2">
      <c r="B31" s="308"/>
      <c r="C31" s="308"/>
      <c r="D31" s="308"/>
      <c r="E31" s="308"/>
    </row>
    <row r="32" spans="2:5" x14ac:dyDescent="0.2">
      <c r="B32" s="308"/>
      <c r="C32" s="308"/>
      <c r="D32" s="308"/>
      <c r="E32" s="308"/>
    </row>
    <row r="33" spans="2:5" x14ac:dyDescent="0.2">
      <c r="B33" s="308"/>
      <c r="C33" s="308"/>
      <c r="D33" s="308"/>
      <c r="E33" s="308"/>
    </row>
    <row r="34" spans="2:5" x14ac:dyDescent="0.2">
      <c r="B34" s="308"/>
      <c r="C34" s="308"/>
      <c r="D34" s="308"/>
      <c r="E34" s="308"/>
    </row>
    <row r="35" spans="2:5" x14ac:dyDescent="0.2">
      <c r="B35" s="308"/>
      <c r="C35" s="308"/>
      <c r="D35" s="308"/>
      <c r="E35" s="308"/>
    </row>
    <row r="36" spans="2:5" x14ac:dyDescent="0.2">
      <c r="B36" s="308"/>
      <c r="C36" s="308"/>
      <c r="D36" s="308"/>
      <c r="E36" s="308"/>
    </row>
    <row r="37" spans="2:5" x14ac:dyDescent="0.2">
      <c r="B37" s="308"/>
      <c r="C37" s="308"/>
      <c r="D37" s="308"/>
      <c r="E37" s="308"/>
    </row>
    <row r="38" spans="2:5" x14ac:dyDescent="0.2">
      <c r="B38" s="308"/>
      <c r="C38" s="308"/>
      <c r="D38" s="308"/>
      <c r="E38" s="308"/>
    </row>
    <row r="39" spans="2:5" x14ac:dyDescent="0.2">
      <c r="B39" s="308"/>
      <c r="C39" s="308"/>
      <c r="D39" s="308"/>
      <c r="E39" s="308"/>
    </row>
    <row r="40" spans="2:5" x14ac:dyDescent="0.2">
      <c r="B40" s="308"/>
      <c r="C40" s="308"/>
      <c r="D40" s="308"/>
      <c r="E40" s="308"/>
    </row>
    <row r="41" spans="2:5" x14ac:dyDescent="0.2">
      <c r="B41" s="308"/>
      <c r="C41" s="308"/>
      <c r="D41" s="308"/>
      <c r="E41" s="308"/>
    </row>
    <row r="42" spans="2:5" x14ac:dyDescent="0.2">
      <c r="B42" s="308"/>
      <c r="C42" s="308"/>
      <c r="D42" s="308"/>
      <c r="E42" s="308"/>
    </row>
    <row r="43" spans="2:5" x14ac:dyDescent="0.2">
      <c r="B43" s="308"/>
      <c r="C43" s="308"/>
      <c r="D43" s="308"/>
      <c r="E43" s="308"/>
    </row>
  </sheetData>
  <mergeCells count="4">
    <mergeCell ref="B1:E1"/>
    <mergeCell ref="D7:E7"/>
    <mergeCell ref="D8:E8"/>
    <mergeCell ref="D9:E9"/>
  </mergeCells>
  <hyperlinks>
    <hyperlink ref="G3" location="Indice!A1" display="Indice!A1" xr:uid="{00000000-0004-0000-0100-000000000000}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6425-8618-4DC3-9261-EF1AF1955BB8}">
  <dimension ref="B1:AX108"/>
  <sheetViews>
    <sheetView showGridLines="0" zoomScaleNormal="100" workbookViewId="0">
      <selection activeCell="B1" sqref="B1:N1"/>
    </sheetView>
  </sheetViews>
  <sheetFormatPr defaultColWidth="7.85546875" defaultRowHeight="11.25" x14ac:dyDescent="0.2"/>
  <cols>
    <col min="1" max="1" width="6.7109375" style="34" customWidth="1"/>
    <col min="2" max="2" width="1.7109375" style="34" customWidth="1"/>
    <col min="3" max="3" width="17.7109375" style="34" customWidth="1"/>
    <col min="4" max="5" width="1.7109375" style="34" customWidth="1"/>
    <col min="6" max="6" width="4.7109375" style="40" customWidth="1"/>
    <col min="7" max="14" width="10.7109375" style="34" customWidth="1"/>
    <col min="15" max="15" width="6.7109375" style="34" customWidth="1"/>
    <col min="16" max="16" width="15.140625" style="34" bestFit="1" customWidth="1"/>
    <col min="17" max="16384" width="7.85546875" style="34"/>
  </cols>
  <sheetData>
    <row r="1" spans="2:16" ht="21" customHeight="1" x14ac:dyDescent="0.2">
      <c r="B1" s="969" t="s">
        <v>359</v>
      </c>
      <c r="C1" s="969"/>
      <c r="D1" s="969"/>
      <c r="E1" s="969"/>
      <c r="F1" s="969"/>
      <c r="G1" s="969"/>
      <c r="H1" s="969"/>
      <c r="I1" s="969"/>
      <c r="J1" s="969"/>
      <c r="K1" s="969"/>
      <c r="L1" s="969"/>
      <c r="M1" s="969"/>
      <c r="N1" s="969"/>
    </row>
    <row r="2" spans="2:16" ht="21" customHeight="1" x14ac:dyDescent="0.2">
      <c r="B2" s="107"/>
      <c r="C2" s="107"/>
      <c r="D2" s="107"/>
      <c r="E2" s="107"/>
      <c r="F2" s="38"/>
      <c r="G2" s="107"/>
      <c r="H2" s="107"/>
      <c r="I2" s="107"/>
      <c r="J2" s="107"/>
      <c r="K2" s="107"/>
      <c r="L2" s="107"/>
      <c r="M2" s="107"/>
      <c r="N2" s="107"/>
      <c r="P2" s="7"/>
    </row>
    <row r="3" spans="2:16" ht="12.75" customHeight="1" x14ac:dyDescent="0.2">
      <c r="B3" s="665">
        <v>2021</v>
      </c>
      <c r="C3" s="665"/>
      <c r="D3" s="100"/>
      <c r="E3" s="100"/>
      <c r="F3" s="106"/>
      <c r="G3" s="100"/>
      <c r="H3" s="60"/>
      <c r="I3" s="60"/>
      <c r="J3" s="60"/>
      <c r="K3" s="60"/>
      <c r="L3" s="60"/>
      <c r="M3" s="60"/>
      <c r="N3" s="105" t="s">
        <v>17</v>
      </c>
      <c r="P3" s="266" t="s">
        <v>18</v>
      </c>
    </row>
    <row r="4" spans="2:16" ht="18" customHeight="1" x14ac:dyDescent="0.2">
      <c r="B4" s="723" t="s">
        <v>148</v>
      </c>
      <c r="C4" s="595"/>
      <c r="D4" s="595"/>
      <c r="E4" s="595"/>
      <c r="F4" s="595"/>
      <c r="G4" s="724" t="s">
        <v>16</v>
      </c>
      <c r="H4" s="725" t="s">
        <v>147</v>
      </c>
      <c r="I4" s="725"/>
      <c r="J4" s="725"/>
      <c r="K4" s="725"/>
      <c r="L4" s="725"/>
      <c r="M4" s="725"/>
      <c r="N4" s="725"/>
    </row>
    <row r="5" spans="2:16" ht="18" customHeight="1" x14ac:dyDescent="0.2">
      <c r="B5" s="595"/>
      <c r="C5" s="595"/>
      <c r="D5" s="595"/>
      <c r="E5" s="595"/>
      <c r="F5" s="595"/>
      <c r="G5" s="661"/>
      <c r="H5" s="723" t="s">
        <v>119</v>
      </c>
      <c r="I5" s="719" t="s">
        <v>118</v>
      </c>
      <c r="J5" s="727" t="s">
        <v>117</v>
      </c>
      <c r="K5" s="727" t="s">
        <v>116</v>
      </c>
      <c r="L5" s="727" t="s">
        <v>115</v>
      </c>
      <c r="M5" s="719" t="s">
        <v>121</v>
      </c>
      <c r="N5" s="721" t="s">
        <v>146</v>
      </c>
    </row>
    <row r="6" spans="2:16" ht="18" customHeight="1" x14ac:dyDescent="0.2">
      <c r="B6" s="650"/>
      <c r="C6" s="650"/>
      <c r="D6" s="650"/>
      <c r="E6" s="650"/>
      <c r="F6" s="650"/>
      <c r="G6" s="662"/>
      <c r="H6" s="726"/>
      <c r="I6" s="720"/>
      <c r="J6" s="728"/>
      <c r="K6" s="728"/>
      <c r="L6" s="728"/>
      <c r="M6" s="720"/>
      <c r="N6" s="722"/>
    </row>
    <row r="7" spans="2:16" ht="12.75" customHeight="1" x14ac:dyDescent="0.2">
      <c r="G7" s="39"/>
      <c r="H7" s="38"/>
      <c r="I7" s="38"/>
      <c r="J7" s="38"/>
      <c r="K7" s="38"/>
      <c r="L7" s="38"/>
      <c r="M7" s="38"/>
      <c r="N7" s="38"/>
    </row>
    <row r="8" spans="2:16" ht="12.75" customHeight="1" x14ac:dyDescent="0.2">
      <c r="B8" s="96" t="s">
        <v>16</v>
      </c>
      <c r="C8" s="43"/>
      <c r="D8" s="43"/>
      <c r="E8" s="43"/>
      <c r="F8" s="42" t="s">
        <v>0</v>
      </c>
      <c r="G8" s="3">
        <v>1744</v>
      </c>
      <c r="H8" s="3">
        <v>906</v>
      </c>
      <c r="I8" s="3">
        <v>616</v>
      </c>
      <c r="J8" s="3">
        <v>169</v>
      </c>
      <c r="K8" s="3">
        <v>46</v>
      </c>
      <c r="L8" s="3">
        <v>3</v>
      </c>
      <c r="M8" s="3">
        <v>3</v>
      </c>
      <c r="N8" s="3">
        <v>1</v>
      </c>
      <c r="O8" s="51"/>
      <c r="P8" s="51"/>
    </row>
    <row r="9" spans="2:16" ht="12.75" customHeight="1" x14ac:dyDescent="0.2">
      <c r="B9" s="43"/>
      <c r="C9" s="43"/>
      <c r="D9" s="43"/>
      <c r="E9" s="43"/>
      <c r="F9" s="42" t="s">
        <v>1</v>
      </c>
      <c r="G9" s="3">
        <v>887</v>
      </c>
      <c r="H9" s="3">
        <v>452</v>
      </c>
      <c r="I9" s="3">
        <v>318</v>
      </c>
      <c r="J9" s="3">
        <v>91</v>
      </c>
      <c r="K9" s="3">
        <v>21</v>
      </c>
      <c r="L9" s="3">
        <v>2</v>
      </c>
      <c r="M9" s="3">
        <v>2</v>
      </c>
      <c r="N9" s="3">
        <v>1</v>
      </c>
      <c r="P9" s="51"/>
    </row>
    <row r="10" spans="2:16" ht="12.75" customHeight="1" x14ac:dyDescent="0.2">
      <c r="B10" s="43"/>
      <c r="C10" s="43"/>
      <c r="D10" s="43"/>
      <c r="E10" s="43"/>
      <c r="F10" s="42" t="s">
        <v>2</v>
      </c>
      <c r="G10" s="3">
        <v>857</v>
      </c>
      <c r="H10" s="3">
        <v>454</v>
      </c>
      <c r="I10" s="3">
        <v>298</v>
      </c>
      <c r="J10" s="3">
        <v>78</v>
      </c>
      <c r="K10" s="3">
        <v>25</v>
      </c>
      <c r="L10" s="3">
        <v>1</v>
      </c>
      <c r="M10" s="3">
        <v>1</v>
      </c>
      <c r="N10" s="3">
        <v>0</v>
      </c>
      <c r="P10" s="51"/>
    </row>
    <row r="11" spans="2:16" ht="19.5" customHeight="1" x14ac:dyDescent="0.2">
      <c r="C11" s="34" t="s">
        <v>94</v>
      </c>
      <c r="F11" s="40" t="s">
        <v>0</v>
      </c>
      <c r="G11" s="3">
        <v>34</v>
      </c>
      <c r="H11" s="8">
        <v>34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P11" s="51"/>
    </row>
    <row r="12" spans="2:16" ht="12.75" customHeight="1" x14ac:dyDescent="0.2">
      <c r="F12" s="40" t="s">
        <v>1</v>
      </c>
      <c r="G12" s="3">
        <v>17</v>
      </c>
      <c r="H12" s="8">
        <v>17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P12" s="51"/>
    </row>
    <row r="13" spans="2:16" ht="12.75" customHeight="1" x14ac:dyDescent="0.2">
      <c r="F13" s="40" t="s">
        <v>2</v>
      </c>
      <c r="G13" s="3">
        <v>17</v>
      </c>
      <c r="H13" s="8">
        <v>17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P13" s="51"/>
    </row>
    <row r="14" spans="2:16" ht="19.5" customHeight="1" x14ac:dyDescent="0.2">
      <c r="C14" s="34" t="s">
        <v>93</v>
      </c>
      <c r="F14" s="40" t="s">
        <v>0</v>
      </c>
      <c r="G14" s="3">
        <v>176</v>
      </c>
      <c r="H14" s="8">
        <v>137</v>
      </c>
      <c r="I14" s="8">
        <v>35</v>
      </c>
      <c r="J14" s="8">
        <v>4</v>
      </c>
      <c r="K14" s="8">
        <v>0</v>
      </c>
      <c r="L14" s="8">
        <v>0</v>
      </c>
      <c r="M14" s="8">
        <v>0</v>
      </c>
      <c r="N14" s="8">
        <v>0</v>
      </c>
      <c r="P14" s="51"/>
    </row>
    <row r="15" spans="2:16" ht="12.75" customHeight="1" x14ac:dyDescent="0.2">
      <c r="F15" s="40" t="s">
        <v>1</v>
      </c>
      <c r="G15" s="3">
        <v>91</v>
      </c>
      <c r="H15" s="8">
        <v>69</v>
      </c>
      <c r="I15" s="8">
        <v>19</v>
      </c>
      <c r="J15" s="8">
        <v>3</v>
      </c>
      <c r="K15" s="8">
        <v>0</v>
      </c>
      <c r="L15" s="8">
        <v>0</v>
      </c>
      <c r="M15" s="8">
        <v>0</v>
      </c>
      <c r="N15" s="8">
        <v>0</v>
      </c>
      <c r="P15" s="51"/>
    </row>
    <row r="16" spans="2:16" ht="12.75" customHeight="1" x14ac:dyDescent="0.2">
      <c r="F16" s="40" t="s">
        <v>2</v>
      </c>
      <c r="G16" s="3">
        <v>85</v>
      </c>
      <c r="H16" s="8">
        <v>68</v>
      </c>
      <c r="I16" s="8">
        <v>16</v>
      </c>
      <c r="J16" s="8">
        <v>1</v>
      </c>
      <c r="K16" s="8">
        <v>0</v>
      </c>
      <c r="L16" s="8">
        <v>0</v>
      </c>
      <c r="M16" s="8">
        <v>0</v>
      </c>
      <c r="N16" s="8">
        <v>0</v>
      </c>
      <c r="P16" s="51"/>
    </row>
    <row r="17" spans="3:16" ht="19.5" customHeight="1" x14ac:dyDescent="0.2">
      <c r="C17" s="34" t="s">
        <v>92</v>
      </c>
      <c r="F17" s="40" t="s">
        <v>0</v>
      </c>
      <c r="G17" s="3">
        <v>395</v>
      </c>
      <c r="H17" s="8">
        <v>236</v>
      </c>
      <c r="I17" s="8">
        <v>129</v>
      </c>
      <c r="J17" s="8">
        <v>24</v>
      </c>
      <c r="K17" s="8">
        <v>5</v>
      </c>
      <c r="L17" s="8">
        <v>1</v>
      </c>
      <c r="M17" s="8">
        <v>0</v>
      </c>
      <c r="N17" s="8">
        <v>0</v>
      </c>
      <c r="P17" s="51"/>
    </row>
    <row r="18" spans="3:16" ht="12.75" customHeight="1" x14ac:dyDescent="0.2">
      <c r="F18" s="40" t="s">
        <v>1</v>
      </c>
      <c r="G18" s="3">
        <v>197</v>
      </c>
      <c r="H18" s="8">
        <v>116</v>
      </c>
      <c r="I18" s="8">
        <v>63</v>
      </c>
      <c r="J18" s="8">
        <v>16</v>
      </c>
      <c r="K18" s="8">
        <v>1</v>
      </c>
      <c r="L18" s="8">
        <v>1</v>
      </c>
      <c r="M18" s="8">
        <v>0</v>
      </c>
      <c r="N18" s="8">
        <v>0</v>
      </c>
      <c r="P18" s="51"/>
    </row>
    <row r="19" spans="3:16" ht="12.75" customHeight="1" x14ac:dyDescent="0.2">
      <c r="F19" s="40" t="s">
        <v>2</v>
      </c>
      <c r="G19" s="3">
        <v>198</v>
      </c>
      <c r="H19" s="8">
        <v>120</v>
      </c>
      <c r="I19" s="8">
        <v>66</v>
      </c>
      <c r="J19" s="8">
        <v>8</v>
      </c>
      <c r="K19" s="8">
        <v>4</v>
      </c>
      <c r="L19" s="8">
        <v>0</v>
      </c>
      <c r="M19" s="8">
        <v>0</v>
      </c>
      <c r="N19" s="8">
        <v>0</v>
      </c>
      <c r="P19" s="51"/>
    </row>
    <row r="20" spans="3:16" ht="19.5" customHeight="1" x14ac:dyDescent="0.2">
      <c r="C20" s="64" t="s">
        <v>91</v>
      </c>
      <c r="D20" s="63"/>
      <c r="E20" s="3"/>
      <c r="F20" s="40" t="s">
        <v>0</v>
      </c>
      <c r="G20" s="3">
        <v>524</v>
      </c>
      <c r="H20" s="8">
        <v>254</v>
      </c>
      <c r="I20" s="8">
        <v>201</v>
      </c>
      <c r="J20" s="8">
        <v>57</v>
      </c>
      <c r="K20" s="8">
        <v>10</v>
      </c>
      <c r="L20" s="8">
        <v>0</v>
      </c>
      <c r="M20" s="8">
        <v>2</v>
      </c>
      <c r="N20" s="8">
        <v>0</v>
      </c>
      <c r="P20" s="51"/>
    </row>
    <row r="21" spans="3:16" ht="12.75" customHeight="1" x14ac:dyDescent="0.2">
      <c r="C21" s="62"/>
      <c r="D21" s="63"/>
      <c r="E21" s="3"/>
      <c r="F21" s="40" t="s">
        <v>1</v>
      </c>
      <c r="G21" s="3">
        <v>267</v>
      </c>
      <c r="H21" s="8">
        <v>125</v>
      </c>
      <c r="I21" s="8">
        <v>100</v>
      </c>
      <c r="J21" s="8">
        <v>34</v>
      </c>
      <c r="K21" s="8">
        <v>6</v>
      </c>
      <c r="L21" s="8">
        <v>0</v>
      </c>
      <c r="M21" s="8">
        <v>2</v>
      </c>
      <c r="N21" s="8">
        <v>0</v>
      </c>
      <c r="P21" s="51"/>
    </row>
    <row r="22" spans="3:16" ht="12.75" customHeight="1" x14ac:dyDescent="0.2">
      <c r="C22" s="62"/>
      <c r="D22" s="63"/>
      <c r="E22" s="3"/>
      <c r="F22" s="40" t="s">
        <v>2</v>
      </c>
      <c r="G22" s="3">
        <v>257</v>
      </c>
      <c r="H22" s="8">
        <v>129</v>
      </c>
      <c r="I22" s="8">
        <v>101</v>
      </c>
      <c r="J22" s="8">
        <v>23</v>
      </c>
      <c r="K22" s="8">
        <v>4</v>
      </c>
      <c r="L22" s="8">
        <v>0</v>
      </c>
      <c r="M22" s="8">
        <v>0</v>
      </c>
      <c r="N22" s="8">
        <v>0</v>
      </c>
      <c r="P22" s="51"/>
    </row>
    <row r="23" spans="3:16" ht="19.5" customHeight="1" x14ac:dyDescent="0.2">
      <c r="C23" s="64" t="s">
        <v>103</v>
      </c>
      <c r="D23" s="63"/>
      <c r="E23" s="3"/>
      <c r="F23" s="40" t="s">
        <v>0</v>
      </c>
      <c r="G23" s="3">
        <v>463</v>
      </c>
      <c r="H23" s="8">
        <v>186</v>
      </c>
      <c r="I23" s="8">
        <v>195</v>
      </c>
      <c r="J23" s="8">
        <v>54</v>
      </c>
      <c r="K23" s="8">
        <v>26</v>
      </c>
      <c r="L23" s="8">
        <v>1</v>
      </c>
      <c r="M23" s="8">
        <v>1</v>
      </c>
      <c r="N23" s="8">
        <v>0</v>
      </c>
      <c r="P23" s="51"/>
    </row>
    <row r="24" spans="3:16" ht="12.75" customHeight="1" x14ac:dyDescent="0.2">
      <c r="C24" s="62"/>
      <c r="D24" s="63"/>
      <c r="E24" s="3"/>
      <c r="F24" s="40" t="s">
        <v>1</v>
      </c>
      <c r="G24" s="3">
        <v>244</v>
      </c>
      <c r="H24" s="8">
        <v>97</v>
      </c>
      <c r="I24" s="8">
        <v>112</v>
      </c>
      <c r="J24" s="8">
        <v>24</v>
      </c>
      <c r="K24" s="8">
        <v>10</v>
      </c>
      <c r="L24" s="8">
        <v>1</v>
      </c>
      <c r="M24" s="8">
        <v>0</v>
      </c>
      <c r="N24" s="8">
        <v>0</v>
      </c>
      <c r="P24" s="51"/>
    </row>
    <row r="25" spans="3:16" ht="12.75" customHeight="1" x14ac:dyDescent="0.2">
      <c r="C25" s="62"/>
      <c r="D25" s="63"/>
      <c r="E25" s="3"/>
      <c r="F25" s="40" t="s">
        <v>2</v>
      </c>
      <c r="G25" s="3">
        <v>219</v>
      </c>
      <c r="H25" s="8">
        <v>89</v>
      </c>
      <c r="I25" s="8">
        <v>83</v>
      </c>
      <c r="J25" s="8">
        <v>30</v>
      </c>
      <c r="K25" s="8">
        <v>16</v>
      </c>
      <c r="L25" s="8">
        <v>0</v>
      </c>
      <c r="M25" s="8">
        <v>1</v>
      </c>
      <c r="N25" s="8">
        <v>0</v>
      </c>
      <c r="P25" s="51"/>
    </row>
    <row r="26" spans="3:16" ht="19.5" customHeight="1" x14ac:dyDescent="0.2">
      <c r="C26" s="64" t="s">
        <v>90</v>
      </c>
      <c r="D26" s="63"/>
      <c r="E26" s="3"/>
      <c r="F26" s="40" t="s">
        <v>0</v>
      </c>
      <c r="G26" s="3">
        <v>140</v>
      </c>
      <c r="H26" s="8">
        <v>54</v>
      </c>
      <c r="I26" s="8">
        <v>50</v>
      </c>
      <c r="J26" s="8">
        <v>29</v>
      </c>
      <c r="K26" s="8">
        <v>5</v>
      </c>
      <c r="L26" s="8">
        <v>1</v>
      </c>
      <c r="M26" s="8">
        <v>0</v>
      </c>
      <c r="N26" s="8">
        <v>1</v>
      </c>
      <c r="P26" s="51"/>
    </row>
    <row r="27" spans="3:16" ht="12.75" customHeight="1" x14ac:dyDescent="0.2">
      <c r="C27" s="62"/>
      <c r="D27" s="63"/>
      <c r="E27" s="3"/>
      <c r="F27" s="40" t="s">
        <v>1</v>
      </c>
      <c r="G27" s="3">
        <v>68</v>
      </c>
      <c r="H27" s="8">
        <v>27</v>
      </c>
      <c r="I27" s="8">
        <v>22</v>
      </c>
      <c r="J27" s="8">
        <v>14</v>
      </c>
      <c r="K27" s="8">
        <v>4</v>
      </c>
      <c r="L27" s="8">
        <v>0</v>
      </c>
      <c r="M27" s="8">
        <v>0</v>
      </c>
      <c r="N27" s="8">
        <v>1</v>
      </c>
      <c r="P27" s="51"/>
    </row>
    <row r="28" spans="3:16" ht="12.75" customHeight="1" x14ac:dyDescent="0.2">
      <c r="C28" s="62"/>
      <c r="D28" s="63"/>
      <c r="E28" s="3"/>
      <c r="F28" s="40" t="s">
        <v>2</v>
      </c>
      <c r="G28" s="3">
        <v>72</v>
      </c>
      <c r="H28" s="8">
        <v>27</v>
      </c>
      <c r="I28" s="8">
        <v>28</v>
      </c>
      <c r="J28" s="8">
        <v>15</v>
      </c>
      <c r="K28" s="8">
        <v>1</v>
      </c>
      <c r="L28" s="8">
        <v>1</v>
      </c>
      <c r="M28" s="8">
        <v>0</v>
      </c>
      <c r="N28" s="8">
        <v>0</v>
      </c>
      <c r="P28" s="51"/>
    </row>
    <row r="29" spans="3:16" ht="19.5" customHeight="1" x14ac:dyDescent="0.2">
      <c r="C29" s="64" t="s">
        <v>89</v>
      </c>
      <c r="D29" s="63"/>
      <c r="E29" s="3"/>
      <c r="F29" s="40" t="s">
        <v>0</v>
      </c>
      <c r="G29" s="3">
        <v>11</v>
      </c>
      <c r="H29" s="8">
        <v>4</v>
      </c>
      <c r="I29" s="8">
        <v>6</v>
      </c>
      <c r="J29" s="8">
        <v>1</v>
      </c>
      <c r="K29" s="8">
        <v>0</v>
      </c>
      <c r="L29" s="8">
        <v>0</v>
      </c>
      <c r="M29" s="8">
        <v>0</v>
      </c>
      <c r="N29" s="8">
        <v>0</v>
      </c>
      <c r="P29" s="51"/>
    </row>
    <row r="30" spans="3:16" ht="12.75" customHeight="1" x14ac:dyDescent="0.2">
      <c r="C30" s="62"/>
      <c r="D30" s="63"/>
      <c r="E30" s="3"/>
      <c r="F30" s="40" t="s">
        <v>1</v>
      </c>
      <c r="G30" s="3">
        <v>3</v>
      </c>
      <c r="H30" s="8">
        <v>1</v>
      </c>
      <c r="I30" s="8">
        <v>2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P30" s="51"/>
    </row>
    <row r="31" spans="3:16" ht="12.75" customHeight="1" x14ac:dyDescent="0.2">
      <c r="C31" s="62"/>
      <c r="D31" s="63"/>
      <c r="E31" s="3"/>
      <c r="F31" s="40" t="s">
        <v>2</v>
      </c>
      <c r="G31" s="3">
        <v>8</v>
      </c>
      <c r="H31" s="8">
        <v>3</v>
      </c>
      <c r="I31" s="8">
        <v>4</v>
      </c>
      <c r="J31" s="8">
        <v>1</v>
      </c>
      <c r="K31" s="8">
        <v>0</v>
      </c>
      <c r="L31" s="8">
        <v>0</v>
      </c>
      <c r="M31" s="8">
        <v>0</v>
      </c>
      <c r="N31" s="8">
        <v>0</v>
      </c>
      <c r="P31" s="51"/>
    </row>
    <row r="32" spans="3:16" ht="19.5" customHeight="1" x14ac:dyDescent="0.2">
      <c r="C32" s="64" t="s">
        <v>755</v>
      </c>
      <c r="D32" s="63"/>
      <c r="E32" s="3"/>
      <c r="F32" s="40" t="s">
        <v>0</v>
      </c>
      <c r="G32" s="3">
        <v>1</v>
      </c>
      <c r="H32" s="8">
        <v>1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P32" s="51"/>
    </row>
    <row r="33" spans="2:50" ht="12.75" customHeight="1" x14ac:dyDescent="0.2">
      <c r="C33" s="62"/>
      <c r="D33" s="63"/>
      <c r="E33" s="3"/>
      <c r="F33" s="40" t="s">
        <v>1</v>
      </c>
      <c r="G33" s="3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P33" s="51"/>
    </row>
    <row r="34" spans="2:50" ht="12.75" customHeight="1" x14ac:dyDescent="0.2">
      <c r="C34" s="62"/>
      <c r="D34" s="63"/>
      <c r="E34" s="3"/>
      <c r="F34" s="40" t="s">
        <v>2</v>
      </c>
      <c r="G34" s="3">
        <v>1</v>
      </c>
      <c r="H34" s="8">
        <v>1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P34" s="51"/>
    </row>
    <row r="35" spans="2:50" ht="9.75" customHeight="1" x14ac:dyDescent="0.2">
      <c r="C35" s="62"/>
      <c r="D35" s="40"/>
      <c r="E35" s="61"/>
      <c r="F35" s="60"/>
      <c r="G35" s="60"/>
      <c r="H35" s="60"/>
      <c r="I35" s="60"/>
      <c r="J35" s="60"/>
      <c r="K35" s="60"/>
      <c r="L35" s="60"/>
      <c r="M35" s="60"/>
    </row>
    <row r="36" spans="2:50" ht="3" customHeight="1" x14ac:dyDescent="0.2">
      <c r="B36" s="37"/>
      <c r="C36" s="37"/>
      <c r="D36" s="50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2:50" ht="6" customHeight="1" x14ac:dyDescent="0.2">
      <c r="G37" s="104"/>
      <c r="H37" s="103"/>
      <c r="I37" s="103"/>
      <c r="J37" s="103"/>
      <c r="K37" s="103"/>
      <c r="L37" s="103"/>
      <c r="M37" s="103"/>
      <c r="N37" s="103"/>
    </row>
    <row r="38" spans="2:50" s="6" customFormat="1" x14ac:dyDescent="0.2">
      <c r="B38" s="16" t="s">
        <v>74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2:50" s="1" customFormat="1" ht="5.25" customHeight="1" x14ac:dyDescent="0.2">
      <c r="B39" s="327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</row>
    <row r="40" spans="2:50" s="1" customFormat="1" ht="12.75" customHeight="1" x14ac:dyDescent="0.2">
      <c r="B40" s="328" t="s">
        <v>754</v>
      </c>
    </row>
    <row r="41" spans="2:50" x14ac:dyDescent="0.2">
      <c r="G41" s="104"/>
      <c r="H41" s="104"/>
      <c r="I41" s="104"/>
      <c r="J41" s="104"/>
      <c r="K41" s="104"/>
      <c r="L41" s="104"/>
      <c r="M41" s="104"/>
      <c r="N41" s="104"/>
    </row>
    <row r="42" spans="2:50" x14ac:dyDescent="0.2">
      <c r="G42" s="104"/>
      <c r="H42" s="104"/>
      <c r="I42" s="104"/>
      <c r="J42" s="104"/>
      <c r="K42" s="104"/>
      <c r="L42" s="104"/>
      <c r="M42" s="104"/>
      <c r="N42" s="104"/>
    </row>
    <row r="43" spans="2:50" x14ac:dyDescent="0.2">
      <c r="G43" s="104"/>
      <c r="H43" s="104"/>
      <c r="I43" s="104"/>
      <c r="J43" s="104"/>
      <c r="K43" s="104"/>
      <c r="L43" s="104"/>
      <c r="M43" s="104"/>
      <c r="N43" s="104"/>
    </row>
    <row r="44" spans="2:50" ht="8.4499999999999993" customHeight="1" x14ac:dyDescent="0.2">
      <c r="G44" s="104"/>
      <c r="H44" s="103"/>
      <c r="I44" s="103"/>
      <c r="J44" s="103"/>
      <c r="K44" s="103"/>
      <c r="L44" s="103"/>
      <c r="M44" s="103"/>
      <c r="N44" s="103"/>
    </row>
    <row r="45" spans="2:50" ht="6.95" customHeight="1" x14ac:dyDescent="0.2">
      <c r="G45" s="104"/>
      <c r="H45" s="103"/>
      <c r="I45" s="103"/>
      <c r="J45" s="103"/>
      <c r="K45" s="103"/>
      <c r="L45" s="103"/>
      <c r="M45" s="103"/>
      <c r="N45" s="103"/>
    </row>
    <row r="46" spans="2:50" ht="8.4499999999999993" customHeight="1" x14ac:dyDescent="0.2">
      <c r="G46" s="104"/>
      <c r="H46" s="104"/>
      <c r="I46" s="104"/>
      <c r="J46" s="104"/>
      <c r="K46" s="104"/>
      <c r="L46" s="104"/>
      <c r="M46" s="104"/>
      <c r="N46" s="104"/>
    </row>
    <row r="47" spans="2:50" ht="8.4499999999999993" customHeight="1" x14ac:dyDescent="0.2">
      <c r="G47" s="104"/>
      <c r="H47" s="103"/>
      <c r="I47" s="103"/>
      <c r="J47" s="103"/>
      <c r="K47" s="103"/>
      <c r="L47" s="103"/>
      <c r="M47" s="103"/>
      <c r="N47" s="103"/>
    </row>
    <row r="48" spans="2:50" ht="8.4499999999999993" customHeight="1" x14ac:dyDescent="0.2">
      <c r="G48" s="104"/>
      <c r="H48" s="103"/>
      <c r="I48" s="103"/>
      <c r="J48" s="103"/>
      <c r="K48" s="103"/>
      <c r="L48" s="103"/>
      <c r="M48" s="103"/>
      <c r="N48" s="103"/>
    </row>
    <row r="49" spans="6:14" ht="6.95" customHeight="1" x14ac:dyDescent="0.2">
      <c r="G49" s="104"/>
      <c r="H49" s="103"/>
      <c r="I49" s="103"/>
      <c r="J49" s="103"/>
      <c r="K49" s="103"/>
      <c r="L49" s="103"/>
      <c r="M49" s="103"/>
      <c r="N49" s="103"/>
    </row>
    <row r="50" spans="6:14" ht="8.4499999999999993" customHeight="1" x14ac:dyDescent="0.2">
      <c r="G50" s="104"/>
      <c r="H50" s="104"/>
      <c r="I50" s="104"/>
      <c r="J50" s="104"/>
      <c r="K50" s="104"/>
      <c r="L50" s="104"/>
      <c r="M50" s="104"/>
      <c r="N50" s="104"/>
    </row>
    <row r="51" spans="6:14" ht="8.4499999999999993" customHeight="1" x14ac:dyDescent="0.2">
      <c r="G51" s="104"/>
      <c r="H51" s="103"/>
      <c r="I51" s="103"/>
      <c r="J51" s="103"/>
      <c r="K51" s="103"/>
      <c r="L51" s="103"/>
      <c r="M51" s="103"/>
      <c r="N51" s="103"/>
    </row>
    <row r="52" spans="6:14" ht="8.4499999999999993" customHeight="1" x14ac:dyDescent="0.2">
      <c r="G52" s="104"/>
      <c r="H52" s="103"/>
      <c r="I52" s="103"/>
      <c r="J52" s="103"/>
      <c r="K52" s="103"/>
      <c r="L52" s="103"/>
      <c r="M52" s="103"/>
      <c r="N52" s="103"/>
    </row>
    <row r="53" spans="6:14" ht="6.95" customHeight="1" x14ac:dyDescent="0.2">
      <c r="G53" s="104"/>
      <c r="H53" s="103"/>
      <c r="I53" s="103"/>
      <c r="J53" s="103"/>
      <c r="K53" s="103"/>
      <c r="L53" s="103"/>
      <c r="M53" s="103"/>
      <c r="N53" s="103"/>
    </row>
    <row r="54" spans="6:14" ht="8.4499999999999993" customHeight="1" x14ac:dyDescent="0.2">
      <c r="F54" s="34"/>
      <c r="G54" s="104"/>
      <c r="H54" s="104"/>
      <c r="I54" s="104"/>
      <c r="J54" s="104"/>
      <c r="K54" s="104"/>
      <c r="L54" s="104"/>
      <c r="M54" s="104"/>
      <c r="N54" s="104"/>
    </row>
    <row r="55" spans="6:14" ht="8.4499999999999993" customHeight="1" x14ac:dyDescent="0.2">
      <c r="F55" s="34"/>
      <c r="G55" s="104"/>
      <c r="H55" s="103"/>
      <c r="I55" s="103"/>
      <c r="J55" s="103"/>
      <c r="K55" s="103"/>
      <c r="L55" s="103"/>
      <c r="M55" s="103"/>
      <c r="N55" s="103"/>
    </row>
    <row r="56" spans="6:14" ht="8.4499999999999993" customHeight="1" x14ac:dyDescent="0.2">
      <c r="F56" s="34"/>
      <c r="G56" s="104"/>
      <c r="H56" s="103"/>
      <c r="I56" s="103"/>
      <c r="J56" s="103"/>
      <c r="K56" s="103"/>
      <c r="L56" s="103"/>
      <c r="M56" s="103"/>
      <c r="N56" s="103"/>
    </row>
    <row r="57" spans="6:14" ht="6.95" customHeight="1" x14ac:dyDescent="0.2">
      <c r="F57" s="34"/>
      <c r="G57" s="104"/>
      <c r="H57" s="103"/>
      <c r="I57" s="103"/>
      <c r="J57" s="103"/>
      <c r="K57" s="103"/>
      <c r="L57" s="103"/>
      <c r="M57" s="103"/>
      <c r="N57" s="103"/>
    </row>
    <row r="58" spans="6:14" ht="8.4499999999999993" customHeight="1" x14ac:dyDescent="0.2">
      <c r="F58" s="34"/>
      <c r="G58" s="104"/>
      <c r="H58" s="104"/>
      <c r="I58" s="104"/>
      <c r="J58" s="104"/>
      <c r="K58" s="104"/>
      <c r="L58" s="104"/>
      <c r="M58" s="104"/>
      <c r="N58" s="104"/>
    </row>
    <row r="59" spans="6:14" ht="8.4499999999999993" customHeight="1" x14ac:dyDescent="0.2">
      <c r="F59" s="34"/>
      <c r="G59" s="104"/>
      <c r="H59" s="103"/>
      <c r="I59" s="103"/>
      <c r="J59" s="103"/>
      <c r="K59" s="103"/>
      <c r="L59" s="103"/>
      <c r="M59" s="103"/>
      <c r="N59" s="103"/>
    </row>
    <row r="60" spans="6:14" ht="8.4499999999999993" customHeight="1" x14ac:dyDescent="0.2">
      <c r="F60" s="34"/>
      <c r="G60" s="104"/>
      <c r="H60" s="103"/>
      <c r="I60" s="103"/>
      <c r="J60" s="103"/>
      <c r="K60" s="103"/>
      <c r="L60" s="103"/>
      <c r="M60" s="103"/>
      <c r="N60" s="103"/>
    </row>
    <row r="61" spans="6:14" ht="6.95" customHeight="1" x14ac:dyDescent="0.2">
      <c r="F61" s="34"/>
      <c r="G61" s="104"/>
      <c r="H61" s="103"/>
      <c r="I61" s="103"/>
      <c r="J61" s="103"/>
      <c r="K61" s="103"/>
      <c r="L61" s="103"/>
      <c r="M61" s="103"/>
      <c r="N61" s="103"/>
    </row>
    <row r="62" spans="6:14" ht="8.4499999999999993" customHeight="1" x14ac:dyDescent="0.2">
      <c r="F62" s="34"/>
      <c r="G62" s="104"/>
      <c r="H62" s="104"/>
      <c r="I62" s="104"/>
      <c r="J62" s="104"/>
      <c r="K62" s="104"/>
      <c r="L62" s="104"/>
      <c r="M62" s="104"/>
      <c r="N62" s="104"/>
    </row>
    <row r="63" spans="6:14" ht="8.4499999999999993" customHeight="1" x14ac:dyDescent="0.2">
      <c r="F63" s="34"/>
      <c r="G63" s="104"/>
      <c r="H63" s="103"/>
      <c r="I63" s="103"/>
      <c r="J63" s="103"/>
      <c r="K63" s="103"/>
      <c r="L63" s="103"/>
      <c r="M63" s="103"/>
      <c r="N63" s="103"/>
    </row>
    <row r="64" spans="6:14" ht="8.4499999999999993" customHeight="1" x14ac:dyDescent="0.2">
      <c r="F64" s="34"/>
      <c r="G64" s="104"/>
      <c r="H64" s="103"/>
      <c r="I64" s="103"/>
      <c r="J64" s="103"/>
      <c r="K64" s="103"/>
      <c r="L64" s="103"/>
      <c r="M64" s="103"/>
      <c r="N64" s="103"/>
    </row>
    <row r="65" spans="6:14" ht="6.95" customHeight="1" x14ac:dyDescent="0.2">
      <c r="F65" s="34"/>
      <c r="G65" s="104"/>
      <c r="H65" s="103"/>
      <c r="I65" s="103"/>
      <c r="J65" s="103"/>
      <c r="K65" s="103"/>
      <c r="L65" s="103"/>
      <c r="M65" s="103"/>
      <c r="N65" s="103"/>
    </row>
    <row r="66" spans="6:14" ht="8.4499999999999993" customHeight="1" x14ac:dyDescent="0.2">
      <c r="F66" s="34"/>
      <c r="G66" s="104"/>
      <c r="H66" s="104"/>
      <c r="I66" s="104"/>
      <c r="J66" s="104"/>
      <c r="K66" s="104"/>
      <c r="L66" s="104"/>
      <c r="M66" s="104"/>
      <c r="N66" s="104"/>
    </row>
    <row r="67" spans="6:14" ht="8.4499999999999993" customHeight="1" x14ac:dyDescent="0.2">
      <c r="F67" s="34"/>
      <c r="G67" s="104"/>
      <c r="H67" s="103"/>
      <c r="I67" s="103"/>
      <c r="J67" s="103"/>
      <c r="K67" s="103"/>
      <c r="L67" s="103"/>
      <c r="M67" s="103"/>
      <c r="N67" s="103"/>
    </row>
    <row r="68" spans="6:14" ht="8.4499999999999993" customHeight="1" x14ac:dyDescent="0.2">
      <c r="F68" s="34"/>
      <c r="G68" s="104"/>
      <c r="H68" s="103"/>
      <c r="I68" s="103"/>
      <c r="J68" s="103"/>
      <c r="K68" s="103"/>
      <c r="L68" s="103"/>
      <c r="M68" s="103"/>
      <c r="N68" s="103"/>
    </row>
    <row r="69" spans="6:14" ht="6.95" customHeight="1" x14ac:dyDescent="0.2">
      <c r="F69" s="34"/>
      <c r="G69" s="104"/>
      <c r="H69" s="103"/>
      <c r="I69" s="103"/>
      <c r="J69" s="103"/>
      <c r="K69" s="103"/>
      <c r="L69" s="103"/>
      <c r="M69" s="103"/>
      <c r="N69" s="103"/>
    </row>
    <row r="70" spans="6:14" ht="8.4499999999999993" customHeight="1" x14ac:dyDescent="0.2">
      <c r="F70" s="34"/>
      <c r="G70" s="104"/>
      <c r="H70" s="104"/>
      <c r="I70" s="104"/>
      <c r="J70" s="104"/>
      <c r="K70" s="104"/>
      <c r="L70" s="104"/>
      <c r="M70" s="104"/>
      <c r="N70" s="104"/>
    </row>
    <row r="71" spans="6:14" ht="8.4499999999999993" customHeight="1" x14ac:dyDescent="0.2">
      <c r="F71" s="34"/>
      <c r="G71" s="104"/>
      <c r="H71" s="103"/>
      <c r="I71" s="103"/>
      <c r="J71" s="103"/>
      <c r="K71" s="103"/>
      <c r="L71" s="103"/>
      <c r="M71" s="103"/>
      <c r="N71" s="103"/>
    </row>
    <row r="72" spans="6:14" ht="8.4499999999999993" customHeight="1" x14ac:dyDescent="0.2">
      <c r="F72" s="34"/>
      <c r="G72" s="104"/>
      <c r="H72" s="103"/>
      <c r="I72" s="103"/>
      <c r="J72" s="103"/>
      <c r="K72" s="103"/>
      <c r="L72" s="103"/>
      <c r="M72" s="103"/>
      <c r="N72" s="103"/>
    </row>
    <row r="73" spans="6:14" ht="6.95" customHeight="1" x14ac:dyDescent="0.2">
      <c r="F73" s="34"/>
      <c r="G73" s="104"/>
      <c r="H73" s="103"/>
      <c r="I73" s="103"/>
      <c r="J73" s="103"/>
      <c r="K73" s="103"/>
      <c r="L73" s="103"/>
      <c r="M73" s="103"/>
      <c r="N73" s="103"/>
    </row>
    <row r="74" spans="6:14" ht="8.4499999999999993" customHeight="1" x14ac:dyDescent="0.2">
      <c r="F74" s="34"/>
      <c r="G74" s="104"/>
      <c r="H74" s="104"/>
      <c r="I74" s="104"/>
      <c r="J74" s="104"/>
      <c r="K74" s="104"/>
      <c r="L74" s="104"/>
      <c r="M74" s="104"/>
      <c r="N74" s="104"/>
    </row>
    <row r="75" spans="6:14" ht="8.4499999999999993" customHeight="1" x14ac:dyDescent="0.2">
      <c r="F75" s="34"/>
      <c r="G75" s="104"/>
      <c r="H75" s="103"/>
      <c r="I75" s="103"/>
      <c r="J75" s="103"/>
      <c r="K75" s="103"/>
      <c r="L75" s="103"/>
      <c r="M75" s="103"/>
      <c r="N75" s="103"/>
    </row>
    <row r="76" spans="6:14" ht="8.4499999999999993" customHeight="1" x14ac:dyDescent="0.2">
      <c r="F76" s="34"/>
      <c r="G76" s="104"/>
      <c r="H76" s="103"/>
      <c r="I76" s="103"/>
      <c r="J76" s="103"/>
      <c r="K76" s="103"/>
      <c r="L76" s="103"/>
      <c r="M76" s="103"/>
      <c r="N76" s="103"/>
    </row>
    <row r="77" spans="6:14" ht="6.95" customHeight="1" x14ac:dyDescent="0.2">
      <c r="F77" s="34"/>
      <c r="G77" s="104"/>
      <c r="H77" s="103"/>
      <c r="I77" s="103"/>
      <c r="J77" s="103"/>
      <c r="K77" s="103"/>
      <c r="L77" s="103"/>
      <c r="M77" s="103"/>
      <c r="N77" s="103"/>
    </row>
    <row r="78" spans="6:14" ht="8.4499999999999993" customHeight="1" x14ac:dyDescent="0.2">
      <c r="F78" s="34"/>
      <c r="G78" s="104"/>
      <c r="H78" s="104"/>
      <c r="I78" s="104"/>
      <c r="J78" s="104"/>
      <c r="K78" s="104"/>
      <c r="L78" s="104"/>
      <c r="M78" s="104"/>
      <c r="N78" s="104"/>
    </row>
    <row r="79" spans="6:14" ht="8.4499999999999993" customHeight="1" x14ac:dyDescent="0.2">
      <c r="F79" s="34"/>
      <c r="G79" s="104"/>
      <c r="H79" s="103"/>
      <c r="I79" s="103"/>
      <c r="J79" s="103"/>
      <c r="K79" s="103"/>
      <c r="L79" s="103"/>
      <c r="M79" s="103"/>
      <c r="N79" s="103"/>
    </row>
    <row r="80" spans="6:14" ht="8.4499999999999993" customHeight="1" x14ac:dyDescent="0.2">
      <c r="F80" s="34"/>
      <c r="G80" s="104"/>
      <c r="H80" s="103"/>
      <c r="I80" s="103"/>
      <c r="J80" s="103"/>
      <c r="K80" s="103"/>
      <c r="L80" s="103"/>
      <c r="M80" s="103"/>
      <c r="N80" s="103"/>
    </row>
    <row r="81" spans="6:14" ht="6.95" customHeight="1" x14ac:dyDescent="0.2">
      <c r="F81" s="34"/>
      <c r="G81" s="104"/>
      <c r="H81" s="103"/>
      <c r="I81" s="103"/>
      <c r="J81" s="103"/>
      <c r="K81" s="103"/>
      <c r="L81" s="103"/>
      <c r="M81" s="103"/>
      <c r="N81" s="103"/>
    </row>
    <row r="82" spans="6:14" ht="8.4499999999999993" customHeight="1" x14ac:dyDescent="0.2">
      <c r="F82" s="34"/>
      <c r="G82" s="104"/>
      <c r="H82" s="104"/>
      <c r="I82" s="104"/>
      <c r="J82" s="104"/>
      <c r="K82" s="104"/>
      <c r="L82" s="104"/>
      <c r="M82" s="104"/>
      <c r="N82" s="104"/>
    </row>
    <row r="83" spans="6:14" ht="8.4499999999999993" customHeight="1" x14ac:dyDescent="0.2">
      <c r="F83" s="34"/>
      <c r="G83" s="104"/>
      <c r="H83" s="103"/>
      <c r="I83" s="103"/>
      <c r="J83" s="103"/>
      <c r="K83" s="103"/>
      <c r="L83" s="103"/>
      <c r="M83" s="103"/>
      <c r="N83" s="103"/>
    </row>
    <row r="84" spans="6:14" ht="8.4499999999999993" customHeight="1" x14ac:dyDescent="0.2">
      <c r="F84" s="34"/>
      <c r="G84" s="104"/>
      <c r="H84" s="103"/>
      <c r="I84" s="103"/>
      <c r="J84" s="103"/>
      <c r="K84" s="103"/>
      <c r="L84" s="103"/>
      <c r="M84" s="103"/>
      <c r="N84" s="103"/>
    </row>
    <row r="85" spans="6:14" ht="6.95" customHeight="1" x14ac:dyDescent="0.2">
      <c r="F85" s="34"/>
      <c r="G85" s="104"/>
      <c r="H85" s="103"/>
      <c r="I85" s="103"/>
      <c r="J85" s="103"/>
      <c r="K85" s="103"/>
      <c r="L85" s="103"/>
      <c r="M85" s="103"/>
      <c r="N85" s="103"/>
    </row>
    <row r="86" spans="6:14" ht="8.4499999999999993" customHeight="1" x14ac:dyDescent="0.2">
      <c r="F86" s="34"/>
      <c r="G86" s="104"/>
      <c r="H86" s="104"/>
      <c r="I86" s="104"/>
      <c r="J86" s="104"/>
      <c r="K86" s="104"/>
      <c r="L86" s="104"/>
      <c r="M86" s="104"/>
      <c r="N86" s="104"/>
    </row>
    <row r="87" spans="6:14" ht="8.4499999999999993" customHeight="1" x14ac:dyDescent="0.2">
      <c r="F87" s="34"/>
      <c r="G87" s="104"/>
      <c r="H87" s="103"/>
      <c r="I87" s="103"/>
      <c r="J87" s="103"/>
      <c r="K87" s="103"/>
      <c r="L87" s="103"/>
      <c r="M87" s="103"/>
      <c r="N87" s="103"/>
    </row>
    <row r="88" spans="6:14" ht="8.4499999999999993" customHeight="1" x14ac:dyDescent="0.2">
      <c r="F88" s="34"/>
      <c r="G88" s="104"/>
      <c r="H88" s="103"/>
      <c r="I88" s="103"/>
      <c r="J88" s="103"/>
      <c r="K88" s="103"/>
      <c r="L88" s="103"/>
      <c r="M88" s="103"/>
      <c r="N88" s="103"/>
    </row>
    <row r="89" spans="6:14" ht="6.95" customHeight="1" x14ac:dyDescent="0.2">
      <c r="F89" s="34"/>
      <c r="G89" s="104"/>
      <c r="H89" s="103"/>
      <c r="I89" s="103"/>
      <c r="J89" s="103"/>
      <c r="K89" s="103"/>
      <c r="L89" s="103"/>
      <c r="M89" s="103"/>
      <c r="N89" s="103"/>
    </row>
    <row r="90" spans="6:14" ht="8.4499999999999993" customHeight="1" x14ac:dyDescent="0.2">
      <c r="F90" s="34"/>
      <c r="G90" s="104"/>
      <c r="H90" s="104"/>
      <c r="I90" s="104"/>
      <c r="J90" s="104"/>
      <c r="K90" s="104"/>
      <c r="L90" s="104"/>
      <c r="M90" s="104"/>
      <c r="N90" s="104"/>
    </row>
    <row r="91" spans="6:14" ht="8.4499999999999993" customHeight="1" x14ac:dyDescent="0.2">
      <c r="F91" s="34"/>
      <c r="G91" s="104"/>
      <c r="H91" s="103"/>
      <c r="I91" s="103"/>
      <c r="J91" s="103"/>
      <c r="K91" s="103"/>
      <c r="L91" s="103"/>
      <c r="M91" s="103"/>
      <c r="N91" s="103"/>
    </row>
    <row r="92" spans="6:14" ht="8.4499999999999993" customHeight="1" x14ac:dyDescent="0.2">
      <c r="F92" s="34"/>
      <c r="G92" s="104"/>
      <c r="H92" s="103"/>
      <c r="I92" s="103"/>
      <c r="J92" s="103"/>
      <c r="K92" s="103"/>
      <c r="L92" s="103"/>
      <c r="M92" s="103"/>
      <c r="N92" s="103"/>
    </row>
    <row r="93" spans="6:14" ht="6.95" customHeight="1" x14ac:dyDescent="0.2">
      <c r="F93" s="34"/>
      <c r="G93" s="104"/>
      <c r="H93" s="103"/>
      <c r="I93" s="103"/>
      <c r="J93" s="103"/>
      <c r="K93" s="103"/>
      <c r="L93" s="103"/>
      <c r="M93" s="103"/>
      <c r="N93" s="103"/>
    </row>
    <row r="94" spans="6:14" ht="8.4499999999999993" customHeight="1" x14ac:dyDescent="0.2">
      <c r="F94" s="34"/>
      <c r="G94" s="104"/>
      <c r="H94" s="104"/>
      <c r="I94" s="104"/>
      <c r="J94" s="104"/>
      <c r="K94" s="104"/>
      <c r="L94" s="104"/>
      <c r="M94" s="104"/>
      <c r="N94" s="104"/>
    </row>
    <row r="95" spans="6:14" ht="8.4499999999999993" customHeight="1" x14ac:dyDescent="0.2">
      <c r="F95" s="34"/>
      <c r="G95" s="104"/>
      <c r="H95" s="103"/>
      <c r="I95" s="103"/>
      <c r="J95" s="103"/>
      <c r="K95" s="103"/>
      <c r="L95" s="103"/>
      <c r="M95" s="103"/>
      <c r="N95" s="103"/>
    </row>
    <row r="96" spans="6:14" ht="8.4499999999999993" customHeight="1" x14ac:dyDescent="0.2">
      <c r="F96" s="34"/>
      <c r="G96" s="104"/>
      <c r="H96" s="103"/>
      <c r="I96" s="103"/>
      <c r="J96" s="103"/>
      <c r="K96" s="103"/>
      <c r="L96" s="103"/>
      <c r="M96" s="103"/>
      <c r="N96" s="103"/>
    </row>
    <row r="97" spans="3:14" ht="6.95" customHeight="1" x14ac:dyDescent="0.2">
      <c r="F97" s="34"/>
      <c r="G97" s="104"/>
      <c r="H97" s="103"/>
      <c r="I97" s="103"/>
      <c r="J97" s="103"/>
      <c r="K97" s="103"/>
      <c r="L97" s="103"/>
      <c r="M97" s="103"/>
      <c r="N97" s="103"/>
    </row>
    <row r="98" spans="3:14" ht="8.4499999999999993" customHeight="1" x14ac:dyDescent="0.2">
      <c r="F98" s="34"/>
      <c r="G98" s="104"/>
      <c r="H98" s="104"/>
      <c r="I98" s="104"/>
      <c r="J98" s="104"/>
      <c r="K98" s="104"/>
      <c r="L98" s="104"/>
      <c r="M98" s="104"/>
      <c r="N98" s="104"/>
    </row>
    <row r="99" spans="3:14" ht="8.4499999999999993" customHeight="1" x14ac:dyDescent="0.2">
      <c r="F99" s="34"/>
      <c r="G99" s="104"/>
      <c r="H99" s="103"/>
      <c r="I99" s="103"/>
      <c r="J99" s="103"/>
      <c r="K99" s="103"/>
      <c r="L99" s="103"/>
      <c r="M99" s="103"/>
      <c r="N99" s="103"/>
    </row>
    <row r="100" spans="3:14" ht="8.4499999999999993" customHeight="1" x14ac:dyDescent="0.2">
      <c r="F100" s="34"/>
      <c r="G100" s="104"/>
      <c r="H100" s="103"/>
      <c r="I100" s="103"/>
      <c r="J100" s="103"/>
      <c r="K100" s="103"/>
      <c r="L100" s="103"/>
      <c r="M100" s="103"/>
      <c r="N100" s="103"/>
    </row>
    <row r="101" spans="3:14" ht="6.95" customHeight="1" x14ac:dyDescent="0.2">
      <c r="F101" s="34"/>
      <c r="G101" s="104"/>
      <c r="H101" s="103"/>
      <c r="I101" s="103"/>
      <c r="J101" s="103"/>
      <c r="K101" s="103"/>
      <c r="L101" s="103"/>
      <c r="M101" s="103"/>
      <c r="N101" s="103"/>
    </row>
    <row r="102" spans="3:14" ht="8.4499999999999993" customHeight="1" x14ac:dyDescent="0.2">
      <c r="G102" s="104"/>
      <c r="H102" s="104"/>
      <c r="I102" s="104"/>
      <c r="J102" s="104"/>
      <c r="K102" s="104"/>
      <c r="L102" s="104"/>
      <c r="M102" s="104"/>
      <c r="N102" s="104"/>
    </row>
    <row r="103" spans="3:14" ht="8.4499999999999993" customHeight="1" x14ac:dyDescent="0.2">
      <c r="G103" s="104"/>
      <c r="H103" s="103"/>
      <c r="I103" s="103"/>
      <c r="J103" s="103"/>
      <c r="K103" s="103"/>
      <c r="L103" s="103"/>
      <c r="M103" s="103"/>
      <c r="N103" s="103"/>
    </row>
    <row r="104" spans="3:14" ht="8.4499999999999993" customHeight="1" x14ac:dyDescent="0.2">
      <c r="G104" s="104"/>
      <c r="H104" s="103"/>
      <c r="I104" s="103"/>
      <c r="J104" s="103"/>
      <c r="K104" s="103"/>
      <c r="L104" s="103"/>
      <c r="M104" s="103"/>
      <c r="N104" s="103"/>
    </row>
    <row r="105" spans="3:14" ht="6.95" customHeight="1" x14ac:dyDescent="0.2">
      <c r="G105" s="104"/>
      <c r="H105" s="103"/>
      <c r="I105" s="103"/>
      <c r="J105" s="103"/>
      <c r="K105" s="103"/>
      <c r="L105" s="103"/>
      <c r="M105" s="103"/>
      <c r="N105" s="103"/>
    </row>
    <row r="106" spans="3:14" ht="8.4499999999999993" customHeight="1" x14ac:dyDescent="0.2">
      <c r="C106" s="62"/>
      <c r="D106" s="62"/>
      <c r="G106" s="104"/>
      <c r="H106" s="104"/>
      <c r="I106" s="104"/>
      <c r="J106" s="104"/>
      <c r="K106" s="104"/>
      <c r="L106" s="104"/>
      <c r="M106" s="104"/>
      <c r="N106" s="104"/>
    </row>
    <row r="107" spans="3:14" ht="8.4499999999999993" customHeight="1" x14ac:dyDescent="0.2">
      <c r="G107" s="104"/>
      <c r="H107" s="103"/>
      <c r="I107" s="103"/>
      <c r="J107" s="103"/>
      <c r="K107" s="103"/>
      <c r="L107" s="103"/>
      <c r="M107" s="103"/>
      <c r="N107" s="103"/>
    </row>
    <row r="108" spans="3:14" ht="8.4499999999999993" customHeight="1" x14ac:dyDescent="0.2">
      <c r="G108" s="104"/>
      <c r="H108" s="103"/>
      <c r="I108" s="103"/>
      <c r="J108" s="103"/>
      <c r="K108" s="103"/>
      <c r="L108" s="103"/>
      <c r="M108" s="103"/>
      <c r="N108" s="103"/>
    </row>
  </sheetData>
  <mergeCells count="12">
    <mergeCell ref="M5:M6"/>
    <mergeCell ref="N5:N6"/>
    <mergeCell ref="B1:N1"/>
    <mergeCell ref="B3:C3"/>
    <mergeCell ref="B4:F6"/>
    <mergeCell ref="G4:G6"/>
    <mergeCell ref="H4:N4"/>
    <mergeCell ref="H5:H6"/>
    <mergeCell ref="I5:I6"/>
    <mergeCell ref="J5:J6"/>
    <mergeCell ref="K5:K6"/>
    <mergeCell ref="L5:L6"/>
  </mergeCells>
  <hyperlinks>
    <hyperlink ref="P3" location="Índice!A1" display="(Voltar ao Índice)" xr:uid="{EF7F9D75-1EA1-406C-9B6A-CE6F5D2D5A7E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FCAC-CCAD-49AC-BC7A-4FE86526990B}">
  <dimension ref="B1:AX109"/>
  <sheetViews>
    <sheetView showGridLines="0" zoomScaleNormal="100" workbookViewId="0">
      <selection activeCell="B1" sqref="B1:N1"/>
    </sheetView>
  </sheetViews>
  <sheetFormatPr defaultColWidth="7.85546875" defaultRowHeight="11.25" x14ac:dyDescent="0.2"/>
  <cols>
    <col min="1" max="1" width="6.7109375" style="34" customWidth="1"/>
    <col min="2" max="2" width="1.7109375" style="34" customWidth="1"/>
    <col min="3" max="3" width="17.7109375" style="34" customWidth="1"/>
    <col min="4" max="5" width="1.7109375" style="34" customWidth="1"/>
    <col min="6" max="6" width="4.7109375" style="40" customWidth="1"/>
    <col min="7" max="14" width="10.5703125" style="34" customWidth="1"/>
    <col min="15" max="15" width="6.7109375" style="34" customWidth="1"/>
    <col min="16" max="16" width="15.140625" style="34" bestFit="1" customWidth="1"/>
    <col min="17" max="16384" width="7.85546875" style="34"/>
  </cols>
  <sheetData>
    <row r="1" spans="2:16" ht="21" customHeight="1" x14ac:dyDescent="0.2">
      <c r="B1" s="970" t="s">
        <v>758</v>
      </c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</row>
    <row r="2" spans="2:16" ht="16.5" customHeight="1" x14ac:dyDescent="0.2">
      <c r="B2" s="251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</row>
    <row r="3" spans="2:16" ht="11.25" customHeight="1" x14ac:dyDescent="0.2">
      <c r="B3" s="107"/>
      <c r="C3" s="107"/>
      <c r="D3" s="107"/>
      <c r="E3" s="107"/>
      <c r="F3" s="38"/>
      <c r="G3" s="107"/>
      <c r="H3" s="107"/>
      <c r="I3" s="107"/>
      <c r="J3" s="107"/>
      <c r="K3" s="107"/>
      <c r="L3" s="107"/>
      <c r="M3" s="107"/>
      <c r="N3" s="107"/>
      <c r="P3" s="7"/>
    </row>
    <row r="4" spans="2:16" ht="12.75" customHeight="1" x14ac:dyDescent="0.2">
      <c r="B4" s="665">
        <v>2021</v>
      </c>
      <c r="C4" s="665"/>
      <c r="D4" s="100"/>
      <c r="E4" s="100"/>
      <c r="F4" s="106"/>
      <c r="G4" s="100"/>
      <c r="H4" s="60"/>
      <c r="I4" s="60"/>
      <c r="J4" s="60"/>
      <c r="K4" s="60"/>
      <c r="L4" s="60"/>
      <c r="M4" s="60"/>
      <c r="N4" s="105" t="s">
        <v>17</v>
      </c>
      <c r="P4" s="266" t="s">
        <v>18</v>
      </c>
    </row>
    <row r="5" spans="2:16" ht="18" customHeight="1" x14ac:dyDescent="0.2">
      <c r="B5" s="723" t="s">
        <v>148</v>
      </c>
      <c r="C5" s="595"/>
      <c r="D5" s="595"/>
      <c r="E5" s="595"/>
      <c r="F5" s="595"/>
      <c r="G5" s="724" t="s">
        <v>16</v>
      </c>
      <c r="H5" s="733" t="s">
        <v>147</v>
      </c>
      <c r="I5" s="734"/>
      <c r="J5" s="734"/>
      <c r="K5" s="734"/>
      <c r="L5" s="734"/>
      <c r="M5" s="734"/>
      <c r="N5" s="734"/>
    </row>
    <row r="6" spans="2:16" ht="18" customHeight="1" x14ac:dyDescent="0.2">
      <c r="B6" s="595"/>
      <c r="C6" s="595"/>
      <c r="D6" s="595"/>
      <c r="E6" s="595"/>
      <c r="F6" s="595"/>
      <c r="G6" s="661"/>
      <c r="H6" s="723" t="s">
        <v>119</v>
      </c>
      <c r="I6" s="735" t="s">
        <v>118</v>
      </c>
      <c r="J6" s="729" t="s">
        <v>117</v>
      </c>
      <c r="K6" s="729" t="s">
        <v>116</v>
      </c>
      <c r="L6" s="729" t="s">
        <v>115</v>
      </c>
      <c r="M6" s="729" t="s">
        <v>121</v>
      </c>
      <c r="N6" s="730" t="s">
        <v>146</v>
      </c>
    </row>
    <row r="7" spans="2:16" ht="18" customHeight="1" x14ac:dyDescent="0.2">
      <c r="B7" s="650"/>
      <c r="C7" s="650"/>
      <c r="D7" s="650"/>
      <c r="E7" s="650"/>
      <c r="F7" s="650"/>
      <c r="G7" s="662"/>
      <c r="H7" s="726"/>
      <c r="I7" s="720"/>
      <c r="J7" s="728"/>
      <c r="K7" s="728"/>
      <c r="L7" s="728"/>
      <c r="M7" s="728"/>
      <c r="N7" s="731"/>
    </row>
    <row r="8" spans="2:16" ht="12.75" customHeight="1" x14ac:dyDescent="0.2">
      <c r="G8" s="39"/>
      <c r="H8" s="38"/>
      <c r="I8" s="38"/>
      <c r="J8" s="38"/>
      <c r="K8" s="38"/>
      <c r="L8" s="38"/>
      <c r="M8" s="38"/>
      <c r="N8" s="38"/>
    </row>
    <row r="9" spans="2:16" ht="12.75" customHeight="1" x14ac:dyDescent="0.2">
      <c r="B9" s="96" t="s">
        <v>16</v>
      </c>
      <c r="C9" s="43"/>
      <c r="D9" s="43"/>
      <c r="E9" s="43"/>
      <c r="F9" s="42" t="s">
        <v>0</v>
      </c>
      <c r="G9" s="3">
        <v>1744</v>
      </c>
      <c r="H9" s="3">
        <v>905</v>
      </c>
      <c r="I9" s="3">
        <v>616</v>
      </c>
      <c r="J9" s="3">
        <v>169</v>
      </c>
      <c r="K9" s="3">
        <v>46</v>
      </c>
      <c r="L9" s="3">
        <v>4</v>
      </c>
      <c r="M9" s="3">
        <v>3</v>
      </c>
      <c r="N9" s="3">
        <v>1</v>
      </c>
      <c r="P9" s="51"/>
    </row>
    <row r="10" spans="2:16" ht="12.75" customHeight="1" x14ac:dyDescent="0.2">
      <c r="B10" s="43"/>
      <c r="C10" s="43"/>
      <c r="D10" s="43"/>
      <c r="E10" s="43"/>
      <c r="F10" s="42" t="s">
        <v>1</v>
      </c>
      <c r="G10" s="3">
        <v>887</v>
      </c>
      <c r="H10" s="3">
        <v>452</v>
      </c>
      <c r="I10" s="3">
        <v>317</v>
      </c>
      <c r="J10" s="3">
        <v>91</v>
      </c>
      <c r="K10" s="3">
        <v>21</v>
      </c>
      <c r="L10" s="3">
        <v>3</v>
      </c>
      <c r="M10" s="3">
        <v>2</v>
      </c>
      <c r="N10" s="3">
        <v>1</v>
      </c>
      <c r="P10" s="51"/>
    </row>
    <row r="11" spans="2:16" ht="12.75" customHeight="1" x14ac:dyDescent="0.2">
      <c r="B11" s="43"/>
      <c r="C11" s="43"/>
      <c r="D11" s="43"/>
      <c r="E11" s="43"/>
      <c r="F11" s="42" t="s">
        <v>2</v>
      </c>
      <c r="G11" s="3">
        <v>857</v>
      </c>
      <c r="H11" s="3">
        <v>453</v>
      </c>
      <c r="I11" s="3">
        <v>299</v>
      </c>
      <c r="J11" s="3">
        <v>78</v>
      </c>
      <c r="K11" s="3">
        <v>25</v>
      </c>
      <c r="L11" s="3">
        <v>1</v>
      </c>
      <c r="M11" s="3">
        <v>1</v>
      </c>
      <c r="N11" s="3">
        <v>0</v>
      </c>
      <c r="P11" s="51"/>
    </row>
    <row r="12" spans="2:16" ht="19.5" customHeight="1" x14ac:dyDescent="0.2">
      <c r="C12" s="34" t="s">
        <v>94</v>
      </c>
      <c r="F12" s="40" t="s">
        <v>0</v>
      </c>
      <c r="G12" s="3">
        <v>34</v>
      </c>
      <c r="H12" s="8">
        <v>34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P12" s="51"/>
    </row>
    <row r="13" spans="2:16" ht="12.75" customHeight="1" x14ac:dyDescent="0.2">
      <c r="F13" s="40" t="s">
        <v>1</v>
      </c>
      <c r="G13" s="3">
        <v>17</v>
      </c>
      <c r="H13" s="8">
        <v>17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P13" s="51"/>
    </row>
    <row r="14" spans="2:16" ht="12.75" customHeight="1" x14ac:dyDescent="0.2">
      <c r="F14" s="40" t="s">
        <v>2</v>
      </c>
      <c r="G14" s="3">
        <v>17</v>
      </c>
      <c r="H14" s="8">
        <v>17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P14" s="51"/>
    </row>
    <row r="15" spans="2:16" ht="19.5" customHeight="1" x14ac:dyDescent="0.2">
      <c r="C15" s="34" t="s">
        <v>93</v>
      </c>
      <c r="F15" s="40" t="s">
        <v>0</v>
      </c>
      <c r="G15" s="3">
        <v>176</v>
      </c>
      <c r="H15" s="8">
        <v>136</v>
      </c>
      <c r="I15" s="8">
        <v>36</v>
      </c>
      <c r="J15" s="8">
        <v>4</v>
      </c>
      <c r="K15" s="8">
        <v>0</v>
      </c>
      <c r="L15" s="8">
        <v>0</v>
      </c>
      <c r="M15" s="8">
        <v>0</v>
      </c>
      <c r="N15" s="8">
        <v>0</v>
      </c>
      <c r="P15" s="51"/>
    </row>
    <row r="16" spans="2:16" ht="12.75" customHeight="1" x14ac:dyDescent="0.2">
      <c r="F16" s="40" t="s">
        <v>1</v>
      </c>
      <c r="G16" s="3">
        <v>91</v>
      </c>
      <c r="H16" s="8">
        <v>69</v>
      </c>
      <c r="I16" s="8">
        <v>19</v>
      </c>
      <c r="J16" s="8">
        <v>3</v>
      </c>
      <c r="K16" s="8">
        <v>0</v>
      </c>
      <c r="L16" s="8">
        <v>0</v>
      </c>
      <c r="M16" s="8">
        <v>0</v>
      </c>
      <c r="N16" s="8">
        <v>0</v>
      </c>
      <c r="P16" s="51"/>
    </row>
    <row r="17" spans="3:16" ht="12.75" customHeight="1" x14ac:dyDescent="0.2">
      <c r="F17" s="40" t="s">
        <v>2</v>
      </c>
      <c r="G17" s="3">
        <v>85</v>
      </c>
      <c r="H17" s="8">
        <v>67</v>
      </c>
      <c r="I17" s="8">
        <v>17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P17" s="51"/>
    </row>
    <row r="18" spans="3:16" ht="19.5" customHeight="1" x14ac:dyDescent="0.2">
      <c r="C18" s="34" t="s">
        <v>92</v>
      </c>
      <c r="F18" s="40" t="s">
        <v>0</v>
      </c>
      <c r="G18" s="3">
        <v>395</v>
      </c>
      <c r="H18" s="8">
        <v>236</v>
      </c>
      <c r="I18" s="8">
        <v>129</v>
      </c>
      <c r="J18" s="8">
        <v>24</v>
      </c>
      <c r="K18" s="8">
        <v>5</v>
      </c>
      <c r="L18" s="8">
        <v>1</v>
      </c>
      <c r="M18" s="8">
        <v>0</v>
      </c>
      <c r="N18" s="8">
        <v>0</v>
      </c>
      <c r="P18" s="51"/>
    </row>
    <row r="19" spans="3:16" ht="12.75" customHeight="1" x14ac:dyDescent="0.2">
      <c r="F19" s="40" t="s">
        <v>1</v>
      </c>
      <c r="G19" s="3">
        <v>197</v>
      </c>
      <c r="H19" s="8">
        <v>116</v>
      </c>
      <c r="I19" s="8">
        <v>63</v>
      </c>
      <c r="J19" s="8">
        <v>16</v>
      </c>
      <c r="K19" s="8">
        <v>1</v>
      </c>
      <c r="L19" s="8">
        <v>1</v>
      </c>
      <c r="M19" s="8">
        <v>0</v>
      </c>
      <c r="N19" s="8">
        <v>0</v>
      </c>
      <c r="P19" s="51"/>
    </row>
    <row r="20" spans="3:16" ht="12.75" customHeight="1" x14ac:dyDescent="0.2">
      <c r="F20" s="40" t="s">
        <v>2</v>
      </c>
      <c r="G20" s="3">
        <v>198</v>
      </c>
      <c r="H20" s="8">
        <v>120</v>
      </c>
      <c r="I20" s="8">
        <v>66</v>
      </c>
      <c r="J20" s="8">
        <v>8</v>
      </c>
      <c r="K20" s="8">
        <v>4</v>
      </c>
      <c r="L20" s="8">
        <v>0</v>
      </c>
      <c r="M20" s="8">
        <v>0</v>
      </c>
      <c r="N20" s="8">
        <v>0</v>
      </c>
      <c r="P20" s="51"/>
    </row>
    <row r="21" spans="3:16" ht="19.5" customHeight="1" x14ac:dyDescent="0.2">
      <c r="C21" s="64" t="s">
        <v>91</v>
      </c>
      <c r="D21" s="63"/>
      <c r="E21" s="3"/>
      <c r="F21" s="40" t="s">
        <v>0</v>
      </c>
      <c r="G21" s="3">
        <v>524</v>
      </c>
      <c r="H21" s="8">
        <v>254</v>
      </c>
      <c r="I21" s="8">
        <v>201</v>
      </c>
      <c r="J21" s="8">
        <v>57</v>
      </c>
      <c r="K21" s="8">
        <v>10</v>
      </c>
      <c r="L21" s="8">
        <v>0</v>
      </c>
      <c r="M21" s="8">
        <v>2</v>
      </c>
      <c r="N21" s="8">
        <v>0</v>
      </c>
      <c r="P21" s="51"/>
    </row>
    <row r="22" spans="3:16" ht="12.75" customHeight="1" x14ac:dyDescent="0.2">
      <c r="C22" s="62"/>
      <c r="D22" s="63"/>
      <c r="E22" s="3"/>
      <c r="F22" s="40" t="s">
        <v>1</v>
      </c>
      <c r="G22" s="3">
        <v>267</v>
      </c>
      <c r="H22" s="8">
        <v>125</v>
      </c>
      <c r="I22" s="8">
        <v>100</v>
      </c>
      <c r="J22" s="8">
        <v>34</v>
      </c>
      <c r="K22" s="8">
        <v>6</v>
      </c>
      <c r="L22" s="8">
        <v>0</v>
      </c>
      <c r="M22" s="8">
        <v>2</v>
      </c>
      <c r="N22" s="8">
        <v>0</v>
      </c>
      <c r="P22" s="51"/>
    </row>
    <row r="23" spans="3:16" ht="12.75" customHeight="1" x14ac:dyDescent="0.2">
      <c r="C23" s="62"/>
      <c r="D23" s="63"/>
      <c r="E23" s="3"/>
      <c r="F23" s="40" t="s">
        <v>2</v>
      </c>
      <c r="G23" s="3">
        <v>257</v>
      </c>
      <c r="H23" s="8">
        <v>129</v>
      </c>
      <c r="I23" s="8">
        <v>101</v>
      </c>
      <c r="J23" s="8">
        <v>23</v>
      </c>
      <c r="K23" s="8">
        <v>4</v>
      </c>
      <c r="L23" s="8">
        <v>0</v>
      </c>
      <c r="M23" s="8">
        <v>0</v>
      </c>
      <c r="N23" s="8">
        <v>0</v>
      </c>
      <c r="P23" s="51"/>
    </row>
    <row r="24" spans="3:16" ht="19.5" customHeight="1" x14ac:dyDescent="0.2">
      <c r="C24" s="64" t="s">
        <v>103</v>
      </c>
      <c r="D24" s="63"/>
      <c r="E24" s="3"/>
      <c r="F24" s="40" t="s">
        <v>0</v>
      </c>
      <c r="G24" s="3">
        <v>463</v>
      </c>
      <c r="H24" s="8">
        <v>186</v>
      </c>
      <c r="I24" s="8">
        <v>194</v>
      </c>
      <c r="J24" s="8">
        <v>54</v>
      </c>
      <c r="K24" s="8">
        <v>26</v>
      </c>
      <c r="L24" s="8">
        <v>2</v>
      </c>
      <c r="M24" s="8">
        <v>1</v>
      </c>
      <c r="N24" s="8">
        <v>0</v>
      </c>
      <c r="P24" s="51"/>
    </row>
    <row r="25" spans="3:16" ht="12.75" customHeight="1" x14ac:dyDescent="0.2">
      <c r="C25" s="62"/>
      <c r="D25" s="63"/>
      <c r="E25" s="3"/>
      <c r="F25" s="40" t="s">
        <v>1</v>
      </c>
      <c r="G25" s="3">
        <v>244</v>
      </c>
      <c r="H25" s="8">
        <v>97</v>
      </c>
      <c r="I25" s="8">
        <v>111</v>
      </c>
      <c r="J25" s="8">
        <v>24</v>
      </c>
      <c r="K25" s="8">
        <v>10</v>
      </c>
      <c r="L25" s="8">
        <v>2</v>
      </c>
      <c r="M25" s="8">
        <v>0</v>
      </c>
      <c r="N25" s="8">
        <v>0</v>
      </c>
      <c r="P25" s="51"/>
    </row>
    <row r="26" spans="3:16" ht="12.75" customHeight="1" x14ac:dyDescent="0.2">
      <c r="C26" s="62"/>
      <c r="D26" s="63"/>
      <c r="E26" s="3"/>
      <c r="F26" s="40" t="s">
        <v>2</v>
      </c>
      <c r="G26" s="3">
        <v>219</v>
      </c>
      <c r="H26" s="8">
        <v>89</v>
      </c>
      <c r="I26" s="8">
        <v>83</v>
      </c>
      <c r="J26" s="8">
        <v>30</v>
      </c>
      <c r="K26" s="8">
        <v>16</v>
      </c>
      <c r="L26" s="8">
        <v>0</v>
      </c>
      <c r="M26" s="8">
        <v>1</v>
      </c>
      <c r="N26" s="8">
        <v>0</v>
      </c>
      <c r="P26" s="51"/>
    </row>
    <row r="27" spans="3:16" ht="19.5" customHeight="1" x14ac:dyDescent="0.2">
      <c r="C27" s="64" t="s">
        <v>90</v>
      </c>
      <c r="D27" s="63"/>
      <c r="E27" s="3"/>
      <c r="F27" s="40" t="s">
        <v>0</v>
      </c>
      <c r="G27" s="3">
        <v>140</v>
      </c>
      <c r="H27" s="8">
        <v>54</v>
      </c>
      <c r="I27" s="8">
        <v>50</v>
      </c>
      <c r="J27" s="8">
        <v>29</v>
      </c>
      <c r="K27" s="8">
        <v>5</v>
      </c>
      <c r="L27" s="8">
        <v>1</v>
      </c>
      <c r="M27" s="8">
        <v>0</v>
      </c>
      <c r="N27" s="8">
        <v>1</v>
      </c>
      <c r="P27" s="51"/>
    </row>
    <row r="28" spans="3:16" ht="12.75" customHeight="1" x14ac:dyDescent="0.2">
      <c r="C28" s="62"/>
      <c r="D28" s="63"/>
      <c r="E28" s="3"/>
      <c r="F28" s="40" t="s">
        <v>1</v>
      </c>
      <c r="G28" s="3">
        <v>68</v>
      </c>
      <c r="H28" s="8">
        <v>27</v>
      </c>
      <c r="I28" s="8">
        <v>22</v>
      </c>
      <c r="J28" s="8">
        <v>14</v>
      </c>
      <c r="K28" s="8">
        <v>4</v>
      </c>
      <c r="L28" s="8">
        <v>0</v>
      </c>
      <c r="M28" s="8">
        <v>0</v>
      </c>
      <c r="N28" s="8">
        <v>1</v>
      </c>
      <c r="P28" s="51"/>
    </row>
    <row r="29" spans="3:16" ht="12.75" customHeight="1" x14ac:dyDescent="0.2">
      <c r="C29" s="62"/>
      <c r="D29" s="63"/>
      <c r="E29" s="3"/>
      <c r="F29" s="40" t="s">
        <v>2</v>
      </c>
      <c r="G29" s="3">
        <v>72</v>
      </c>
      <c r="H29" s="8">
        <v>27</v>
      </c>
      <c r="I29" s="8">
        <v>28</v>
      </c>
      <c r="J29" s="8">
        <v>15</v>
      </c>
      <c r="K29" s="8">
        <v>1</v>
      </c>
      <c r="L29" s="8">
        <v>1</v>
      </c>
      <c r="M29" s="8">
        <v>0</v>
      </c>
      <c r="N29" s="8">
        <v>0</v>
      </c>
      <c r="P29" s="51"/>
    </row>
    <row r="30" spans="3:16" ht="19.5" customHeight="1" x14ac:dyDescent="0.2">
      <c r="C30" s="64" t="s">
        <v>89</v>
      </c>
      <c r="D30" s="63"/>
      <c r="E30" s="3"/>
      <c r="F30" s="40" t="s">
        <v>0</v>
      </c>
      <c r="G30" s="3">
        <v>11</v>
      </c>
      <c r="H30" s="8">
        <v>4</v>
      </c>
      <c r="I30" s="8">
        <v>6</v>
      </c>
      <c r="J30" s="8">
        <v>1</v>
      </c>
      <c r="K30" s="8">
        <v>0</v>
      </c>
      <c r="L30" s="8">
        <v>0</v>
      </c>
      <c r="M30" s="8">
        <v>0</v>
      </c>
      <c r="N30" s="8">
        <v>0</v>
      </c>
      <c r="P30" s="51"/>
    </row>
    <row r="31" spans="3:16" ht="12.75" customHeight="1" x14ac:dyDescent="0.2">
      <c r="C31" s="62"/>
      <c r="D31" s="63"/>
      <c r="E31" s="3"/>
      <c r="F31" s="40" t="s">
        <v>1</v>
      </c>
      <c r="G31" s="3">
        <v>3</v>
      </c>
      <c r="H31" s="8">
        <v>1</v>
      </c>
      <c r="I31" s="8">
        <v>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P31" s="51"/>
    </row>
    <row r="32" spans="3:16" ht="12.75" customHeight="1" x14ac:dyDescent="0.2">
      <c r="C32" s="62"/>
      <c r="D32" s="63"/>
      <c r="E32" s="3"/>
      <c r="F32" s="40" t="s">
        <v>2</v>
      </c>
      <c r="G32" s="3">
        <v>8</v>
      </c>
      <c r="H32" s="8">
        <v>3</v>
      </c>
      <c r="I32" s="8">
        <v>4</v>
      </c>
      <c r="J32" s="8">
        <v>1</v>
      </c>
      <c r="K32" s="8">
        <v>0</v>
      </c>
      <c r="L32" s="8">
        <v>0</v>
      </c>
      <c r="M32" s="8">
        <v>0</v>
      </c>
      <c r="N32" s="8">
        <v>0</v>
      </c>
      <c r="P32" s="51"/>
    </row>
    <row r="33" spans="2:50" ht="19.5" customHeight="1" x14ac:dyDescent="0.2">
      <c r="C33" s="64" t="s">
        <v>755</v>
      </c>
      <c r="D33" s="63"/>
      <c r="E33" s="3"/>
      <c r="F33" s="40" t="s">
        <v>0</v>
      </c>
      <c r="G33" s="3">
        <v>1</v>
      </c>
      <c r="H33" s="8">
        <v>1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P33" s="51"/>
    </row>
    <row r="34" spans="2:50" ht="12.75" customHeight="1" x14ac:dyDescent="0.2">
      <c r="C34" s="62"/>
      <c r="D34" s="63"/>
      <c r="E34" s="3"/>
      <c r="F34" s="40" t="s">
        <v>1</v>
      </c>
      <c r="G34" s="3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P34" s="51"/>
    </row>
    <row r="35" spans="2:50" ht="12.75" customHeight="1" x14ac:dyDescent="0.2">
      <c r="C35" s="62"/>
      <c r="D35" s="63"/>
      <c r="E35" s="3"/>
      <c r="F35" s="40" t="s">
        <v>2</v>
      </c>
      <c r="G35" s="3">
        <v>1</v>
      </c>
      <c r="H35" s="8">
        <v>1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P35" s="51"/>
    </row>
    <row r="36" spans="2:50" ht="9.75" customHeight="1" x14ac:dyDescent="0.2">
      <c r="C36" s="62"/>
      <c r="D36" s="40"/>
      <c r="E36" s="61"/>
      <c r="F36" s="60"/>
      <c r="G36" s="60"/>
      <c r="H36" s="60"/>
      <c r="I36" s="60"/>
      <c r="J36" s="60"/>
      <c r="K36" s="60"/>
      <c r="L36" s="60"/>
      <c r="M36" s="60"/>
    </row>
    <row r="37" spans="2:50" ht="3" customHeight="1" x14ac:dyDescent="0.2">
      <c r="B37" s="37"/>
      <c r="C37" s="37"/>
      <c r="D37" s="50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2:50" ht="6" customHeight="1" x14ac:dyDescent="0.2">
      <c r="G38" s="104"/>
      <c r="H38" s="103"/>
      <c r="I38" s="103"/>
      <c r="J38" s="103"/>
      <c r="K38" s="103"/>
      <c r="L38" s="103"/>
      <c r="M38" s="103"/>
      <c r="N38" s="103"/>
    </row>
    <row r="39" spans="2:50" s="6" customFormat="1" x14ac:dyDescent="0.2">
      <c r="B39" s="16" t="s">
        <v>74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2:50" s="1" customFormat="1" ht="5.25" customHeight="1" x14ac:dyDescent="0.2">
      <c r="B40" s="327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</row>
    <row r="41" spans="2:50" s="1" customFormat="1" ht="12.75" customHeight="1" x14ac:dyDescent="0.2">
      <c r="B41" s="328" t="s">
        <v>754</v>
      </c>
    </row>
    <row r="42" spans="2:50" x14ac:dyDescent="0.2">
      <c r="G42" s="104"/>
      <c r="H42" s="104"/>
      <c r="I42" s="104"/>
      <c r="J42" s="104"/>
      <c r="K42" s="104"/>
      <c r="L42" s="104"/>
      <c r="M42" s="104"/>
      <c r="N42" s="104"/>
    </row>
    <row r="43" spans="2:50" x14ac:dyDescent="0.2">
      <c r="G43" s="104"/>
      <c r="H43" s="104"/>
      <c r="I43" s="104"/>
      <c r="J43" s="104"/>
      <c r="K43" s="104"/>
      <c r="L43" s="104"/>
      <c r="M43" s="104"/>
      <c r="N43" s="104"/>
    </row>
    <row r="44" spans="2:50" x14ac:dyDescent="0.2">
      <c r="G44" s="104"/>
      <c r="H44" s="104"/>
      <c r="I44" s="104"/>
      <c r="J44" s="104"/>
      <c r="K44" s="104"/>
      <c r="L44" s="104"/>
      <c r="M44" s="104"/>
      <c r="N44" s="104"/>
    </row>
    <row r="45" spans="2:50" ht="8.4499999999999993" customHeight="1" x14ac:dyDescent="0.2">
      <c r="G45" s="104"/>
      <c r="H45" s="103"/>
      <c r="I45" s="103"/>
      <c r="J45" s="103"/>
      <c r="K45" s="103"/>
      <c r="L45" s="103"/>
      <c r="M45" s="103"/>
      <c r="N45" s="103"/>
    </row>
    <row r="46" spans="2:50" ht="6.95" customHeight="1" x14ac:dyDescent="0.2">
      <c r="G46" s="104"/>
      <c r="H46" s="103"/>
      <c r="I46" s="103"/>
      <c r="J46" s="103"/>
      <c r="K46" s="103"/>
      <c r="L46" s="103"/>
      <c r="M46" s="103"/>
      <c r="N46" s="103"/>
    </row>
    <row r="47" spans="2:50" ht="8.4499999999999993" customHeight="1" x14ac:dyDescent="0.2">
      <c r="G47" s="104"/>
      <c r="H47" s="104"/>
      <c r="I47" s="104"/>
      <c r="J47" s="104"/>
      <c r="K47" s="104"/>
      <c r="L47" s="104"/>
      <c r="M47" s="104"/>
      <c r="N47" s="104"/>
    </row>
    <row r="48" spans="2:50" ht="8.4499999999999993" customHeight="1" x14ac:dyDescent="0.2">
      <c r="G48" s="104"/>
      <c r="H48" s="103"/>
      <c r="I48" s="103"/>
      <c r="J48" s="103"/>
      <c r="K48" s="103"/>
      <c r="L48" s="103"/>
      <c r="M48" s="103"/>
      <c r="N48" s="103"/>
    </row>
    <row r="49" spans="6:14" ht="8.4499999999999993" customHeight="1" x14ac:dyDescent="0.2">
      <c r="G49" s="104"/>
      <c r="H49" s="103"/>
      <c r="I49" s="103"/>
      <c r="J49" s="103"/>
      <c r="K49" s="103"/>
      <c r="L49" s="103"/>
      <c r="M49" s="103"/>
      <c r="N49" s="103"/>
    </row>
    <row r="50" spans="6:14" ht="6.95" customHeight="1" x14ac:dyDescent="0.2">
      <c r="G50" s="104"/>
      <c r="H50" s="103"/>
      <c r="I50" s="103"/>
      <c r="J50" s="103"/>
      <c r="K50" s="103"/>
      <c r="L50" s="103"/>
      <c r="M50" s="103"/>
      <c r="N50" s="103"/>
    </row>
    <row r="51" spans="6:14" ht="8.4499999999999993" customHeight="1" x14ac:dyDescent="0.2">
      <c r="G51" s="104"/>
      <c r="H51" s="104"/>
      <c r="I51" s="104"/>
      <c r="J51" s="104"/>
      <c r="K51" s="104"/>
      <c r="L51" s="104"/>
      <c r="M51" s="104"/>
      <c r="N51" s="104"/>
    </row>
    <row r="52" spans="6:14" ht="8.4499999999999993" customHeight="1" x14ac:dyDescent="0.2">
      <c r="G52" s="104"/>
      <c r="H52" s="103"/>
      <c r="I52" s="103"/>
      <c r="J52" s="103"/>
      <c r="K52" s="103"/>
      <c r="L52" s="103"/>
      <c r="M52" s="103"/>
      <c r="N52" s="103"/>
    </row>
    <row r="53" spans="6:14" ht="8.4499999999999993" customHeight="1" x14ac:dyDescent="0.2">
      <c r="G53" s="104"/>
      <c r="H53" s="103"/>
      <c r="I53" s="103"/>
      <c r="J53" s="103"/>
      <c r="K53" s="103"/>
      <c r="L53" s="103"/>
      <c r="M53" s="103"/>
      <c r="N53" s="103"/>
    </row>
    <row r="54" spans="6:14" ht="6.95" customHeight="1" x14ac:dyDescent="0.2">
      <c r="G54" s="104"/>
      <c r="H54" s="103"/>
      <c r="I54" s="103"/>
      <c r="J54" s="103"/>
      <c r="K54" s="103"/>
      <c r="L54" s="103"/>
      <c r="M54" s="103"/>
      <c r="N54" s="103"/>
    </row>
    <row r="55" spans="6:14" ht="8.4499999999999993" customHeight="1" x14ac:dyDescent="0.2">
      <c r="F55" s="34"/>
      <c r="G55" s="104"/>
      <c r="H55" s="104"/>
      <c r="I55" s="104"/>
      <c r="J55" s="104"/>
      <c r="K55" s="104"/>
      <c r="L55" s="104"/>
      <c r="M55" s="104"/>
      <c r="N55" s="104"/>
    </row>
    <row r="56" spans="6:14" ht="8.4499999999999993" customHeight="1" x14ac:dyDescent="0.2">
      <c r="F56" s="34"/>
      <c r="G56" s="104"/>
      <c r="H56" s="103"/>
      <c r="I56" s="103"/>
      <c r="J56" s="103"/>
      <c r="K56" s="103"/>
      <c r="L56" s="103"/>
      <c r="M56" s="103"/>
      <c r="N56" s="103"/>
    </row>
    <row r="57" spans="6:14" ht="8.4499999999999993" customHeight="1" x14ac:dyDescent="0.2">
      <c r="F57" s="34"/>
      <c r="G57" s="104"/>
      <c r="H57" s="103"/>
      <c r="I57" s="103"/>
      <c r="J57" s="103"/>
      <c r="K57" s="103"/>
      <c r="L57" s="103"/>
      <c r="M57" s="103"/>
      <c r="N57" s="103"/>
    </row>
    <row r="58" spans="6:14" ht="6.95" customHeight="1" x14ac:dyDescent="0.2">
      <c r="F58" s="34"/>
      <c r="G58" s="104"/>
      <c r="H58" s="103"/>
      <c r="I58" s="103"/>
      <c r="J58" s="103"/>
      <c r="K58" s="103"/>
      <c r="L58" s="103"/>
      <c r="M58" s="103"/>
      <c r="N58" s="103"/>
    </row>
    <row r="59" spans="6:14" ht="8.4499999999999993" customHeight="1" x14ac:dyDescent="0.2">
      <c r="F59" s="34"/>
      <c r="G59" s="104"/>
      <c r="H59" s="104"/>
      <c r="I59" s="104"/>
      <c r="J59" s="104"/>
      <c r="K59" s="104"/>
      <c r="L59" s="104"/>
      <c r="M59" s="104"/>
      <c r="N59" s="104"/>
    </row>
    <row r="60" spans="6:14" ht="8.4499999999999993" customHeight="1" x14ac:dyDescent="0.2">
      <c r="F60" s="34"/>
      <c r="G60" s="104"/>
      <c r="H60" s="103"/>
      <c r="I60" s="103"/>
      <c r="J60" s="103"/>
      <c r="K60" s="103"/>
      <c r="L60" s="103"/>
      <c r="M60" s="103"/>
      <c r="N60" s="103"/>
    </row>
    <row r="61" spans="6:14" ht="8.4499999999999993" customHeight="1" x14ac:dyDescent="0.2">
      <c r="F61" s="34"/>
      <c r="G61" s="104"/>
      <c r="H61" s="103"/>
      <c r="I61" s="103"/>
      <c r="J61" s="103"/>
      <c r="K61" s="103"/>
      <c r="L61" s="103"/>
      <c r="M61" s="103"/>
      <c r="N61" s="103"/>
    </row>
    <row r="62" spans="6:14" ht="6.95" customHeight="1" x14ac:dyDescent="0.2">
      <c r="F62" s="34"/>
      <c r="G62" s="104"/>
      <c r="H62" s="103"/>
      <c r="I62" s="103"/>
      <c r="J62" s="103"/>
      <c r="K62" s="103"/>
      <c r="L62" s="103"/>
      <c r="M62" s="103"/>
      <c r="N62" s="103"/>
    </row>
    <row r="63" spans="6:14" ht="8.4499999999999993" customHeight="1" x14ac:dyDescent="0.2">
      <c r="F63" s="34"/>
      <c r="G63" s="104"/>
      <c r="H63" s="104"/>
      <c r="I63" s="104"/>
      <c r="J63" s="104"/>
      <c r="K63" s="104"/>
      <c r="L63" s="104"/>
      <c r="M63" s="104"/>
      <c r="N63" s="104"/>
    </row>
    <row r="64" spans="6:14" ht="8.4499999999999993" customHeight="1" x14ac:dyDescent="0.2">
      <c r="F64" s="34"/>
      <c r="G64" s="104"/>
      <c r="H64" s="103"/>
      <c r="I64" s="103"/>
      <c r="J64" s="103"/>
      <c r="K64" s="103"/>
      <c r="L64" s="103"/>
      <c r="M64" s="103"/>
      <c r="N64" s="103"/>
    </row>
    <row r="65" spans="6:14" ht="8.4499999999999993" customHeight="1" x14ac:dyDescent="0.2">
      <c r="F65" s="34"/>
      <c r="G65" s="104"/>
      <c r="H65" s="103"/>
      <c r="I65" s="103"/>
      <c r="J65" s="103"/>
      <c r="K65" s="103"/>
      <c r="L65" s="103"/>
      <c r="M65" s="103"/>
      <c r="N65" s="103"/>
    </row>
    <row r="66" spans="6:14" ht="6.95" customHeight="1" x14ac:dyDescent="0.2">
      <c r="F66" s="34"/>
      <c r="G66" s="104"/>
      <c r="H66" s="103"/>
      <c r="I66" s="103"/>
      <c r="J66" s="103"/>
      <c r="K66" s="103"/>
      <c r="L66" s="103"/>
      <c r="M66" s="103"/>
      <c r="N66" s="103"/>
    </row>
    <row r="67" spans="6:14" ht="8.4499999999999993" customHeight="1" x14ac:dyDescent="0.2">
      <c r="F67" s="34"/>
      <c r="G67" s="104"/>
      <c r="H67" s="104"/>
      <c r="I67" s="104"/>
      <c r="J67" s="104"/>
      <c r="K67" s="104"/>
      <c r="L67" s="104"/>
      <c r="M67" s="104"/>
      <c r="N67" s="104"/>
    </row>
    <row r="68" spans="6:14" ht="8.4499999999999993" customHeight="1" x14ac:dyDescent="0.2">
      <c r="F68" s="34"/>
      <c r="G68" s="104"/>
      <c r="H68" s="103"/>
      <c r="I68" s="103"/>
      <c r="J68" s="103"/>
      <c r="K68" s="103"/>
      <c r="L68" s="103"/>
      <c r="M68" s="103"/>
      <c r="N68" s="103"/>
    </row>
    <row r="69" spans="6:14" ht="8.4499999999999993" customHeight="1" x14ac:dyDescent="0.2">
      <c r="F69" s="34"/>
      <c r="G69" s="104"/>
      <c r="H69" s="103"/>
      <c r="I69" s="103"/>
      <c r="J69" s="103"/>
      <c r="K69" s="103"/>
      <c r="L69" s="103"/>
      <c r="M69" s="103"/>
      <c r="N69" s="103"/>
    </row>
    <row r="70" spans="6:14" ht="6.95" customHeight="1" x14ac:dyDescent="0.2">
      <c r="F70" s="34"/>
      <c r="G70" s="104"/>
      <c r="H70" s="103"/>
      <c r="I70" s="103"/>
      <c r="J70" s="103"/>
      <c r="K70" s="103"/>
      <c r="L70" s="103"/>
      <c r="M70" s="103"/>
      <c r="N70" s="103"/>
    </row>
    <row r="71" spans="6:14" ht="8.4499999999999993" customHeight="1" x14ac:dyDescent="0.2">
      <c r="F71" s="34"/>
      <c r="G71" s="104"/>
      <c r="H71" s="104"/>
      <c r="I71" s="104"/>
      <c r="J71" s="104"/>
      <c r="K71" s="104"/>
      <c r="L71" s="104"/>
      <c r="M71" s="104"/>
      <c r="N71" s="104"/>
    </row>
    <row r="72" spans="6:14" ht="8.4499999999999993" customHeight="1" x14ac:dyDescent="0.2">
      <c r="F72" s="34"/>
      <c r="G72" s="104"/>
      <c r="H72" s="103"/>
      <c r="I72" s="103"/>
      <c r="J72" s="103"/>
      <c r="K72" s="103"/>
      <c r="L72" s="103"/>
      <c r="M72" s="103"/>
      <c r="N72" s="103"/>
    </row>
    <row r="73" spans="6:14" ht="8.4499999999999993" customHeight="1" x14ac:dyDescent="0.2">
      <c r="F73" s="34"/>
      <c r="G73" s="104"/>
      <c r="H73" s="103"/>
      <c r="I73" s="103"/>
      <c r="J73" s="103"/>
      <c r="K73" s="103"/>
      <c r="L73" s="103"/>
      <c r="M73" s="103"/>
      <c r="N73" s="103"/>
    </row>
    <row r="74" spans="6:14" ht="6.95" customHeight="1" x14ac:dyDescent="0.2">
      <c r="F74" s="34"/>
      <c r="G74" s="104"/>
      <c r="H74" s="103"/>
      <c r="I74" s="103"/>
      <c r="J74" s="103"/>
      <c r="K74" s="103"/>
      <c r="L74" s="103"/>
      <c r="M74" s="103"/>
      <c r="N74" s="103"/>
    </row>
    <row r="75" spans="6:14" ht="8.4499999999999993" customHeight="1" x14ac:dyDescent="0.2">
      <c r="F75" s="34"/>
      <c r="G75" s="104"/>
      <c r="H75" s="104"/>
      <c r="I75" s="104"/>
      <c r="J75" s="104"/>
      <c r="K75" s="104"/>
      <c r="L75" s="104"/>
      <c r="M75" s="104"/>
      <c r="N75" s="104"/>
    </row>
    <row r="76" spans="6:14" ht="8.4499999999999993" customHeight="1" x14ac:dyDescent="0.2">
      <c r="F76" s="34"/>
      <c r="G76" s="104"/>
      <c r="H76" s="103"/>
      <c r="I76" s="103"/>
      <c r="J76" s="103"/>
      <c r="K76" s="103"/>
      <c r="L76" s="103"/>
      <c r="M76" s="103"/>
      <c r="N76" s="103"/>
    </row>
    <row r="77" spans="6:14" ht="8.4499999999999993" customHeight="1" x14ac:dyDescent="0.2">
      <c r="F77" s="34"/>
      <c r="G77" s="104"/>
      <c r="H77" s="103"/>
      <c r="I77" s="103"/>
      <c r="J77" s="103"/>
      <c r="K77" s="103"/>
      <c r="L77" s="103"/>
      <c r="M77" s="103"/>
      <c r="N77" s="103"/>
    </row>
    <row r="78" spans="6:14" ht="6.95" customHeight="1" x14ac:dyDescent="0.2">
      <c r="F78" s="34"/>
      <c r="G78" s="104"/>
      <c r="H78" s="103"/>
      <c r="I78" s="103"/>
      <c r="J78" s="103"/>
      <c r="K78" s="103"/>
      <c r="L78" s="103"/>
      <c r="M78" s="103"/>
      <c r="N78" s="103"/>
    </row>
    <row r="79" spans="6:14" ht="8.4499999999999993" customHeight="1" x14ac:dyDescent="0.2">
      <c r="F79" s="34"/>
      <c r="G79" s="104"/>
      <c r="H79" s="104"/>
      <c r="I79" s="104"/>
      <c r="J79" s="104"/>
      <c r="K79" s="104"/>
      <c r="L79" s="104"/>
      <c r="M79" s="104"/>
      <c r="N79" s="104"/>
    </row>
    <row r="80" spans="6:14" ht="8.4499999999999993" customHeight="1" x14ac:dyDescent="0.2">
      <c r="F80" s="34"/>
      <c r="G80" s="104"/>
      <c r="H80" s="103"/>
      <c r="I80" s="103"/>
      <c r="J80" s="103"/>
      <c r="K80" s="103"/>
      <c r="L80" s="103"/>
      <c r="M80" s="103"/>
      <c r="N80" s="103"/>
    </row>
    <row r="81" spans="6:14" ht="8.4499999999999993" customHeight="1" x14ac:dyDescent="0.2">
      <c r="F81" s="34"/>
      <c r="G81" s="104"/>
      <c r="H81" s="103"/>
      <c r="I81" s="103"/>
      <c r="J81" s="103"/>
      <c r="K81" s="103"/>
      <c r="L81" s="103"/>
      <c r="M81" s="103"/>
      <c r="N81" s="103"/>
    </row>
    <row r="82" spans="6:14" ht="6.95" customHeight="1" x14ac:dyDescent="0.2">
      <c r="F82" s="34"/>
      <c r="G82" s="104"/>
      <c r="H82" s="103"/>
      <c r="I82" s="103"/>
      <c r="J82" s="103"/>
      <c r="K82" s="103"/>
      <c r="L82" s="103"/>
      <c r="M82" s="103"/>
      <c r="N82" s="103"/>
    </row>
    <row r="83" spans="6:14" ht="8.4499999999999993" customHeight="1" x14ac:dyDescent="0.2">
      <c r="F83" s="34"/>
      <c r="G83" s="104"/>
      <c r="H83" s="104"/>
      <c r="I83" s="104"/>
      <c r="J83" s="104"/>
      <c r="K83" s="104"/>
      <c r="L83" s="104"/>
      <c r="M83" s="104"/>
      <c r="N83" s="104"/>
    </row>
    <row r="84" spans="6:14" ht="8.4499999999999993" customHeight="1" x14ac:dyDescent="0.2">
      <c r="F84" s="34"/>
      <c r="G84" s="104"/>
      <c r="H84" s="103"/>
      <c r="I84" s="103"/>
      <c r="J84" s="103"/>
      <c r="K84" s="103"/>
      <c r="L84" s="103"/>
      <c r="M84" s="103"/>
      <c r="N84" s="103"/>
    </row>
    <row r="85" spans="6:14" ht="8.4499999999999993" customHeight="1" x14ac:dyDescent="0.2">
      <c r="F85" s="34"/>
      <c r="G85" s="104"/>
      <c r="H85" s="103"/>
      <c r="I85" s="103"/>
      <c r="J85" s="103"/>
      <c r="K85" s="103"/>
      <c r="L85" s="103"/>
      <c r="M85" s="103"/>
      <c r="N85" s="103"/>
    </row>
    <row r="86" spans="6:14" ht="6.95" customHeight="1" x14ac:dyDescent="0.2">
      <c r="F86" s="34"/>
      <c r="G86" s="104"/>
      <c r="H86" s="103"/>
      <c r="I86" s="103"/>
      <c r="J86" s="103"/>
      <c r="K86" s="103"/>
      <c r="L86" s="103"/>
      <c r="M86" s="103"/>
      <c r="N86" s="103"/>
    </row>
    <row r="87" spans="6:14" ht="8.4499999999999993" customHeight="1" x14ac:dyDescent="0.2">
      <c r="F87" s="34"/>
      <c r="G87" s="104"/>
      <c r="H87" s="104"/>
      <c r="I87" s="104"/>
      <c r="J87" s="104"/>
      <c r="K87" s="104"/>
      <c r="L87" s="104"/>
      <c r="M87" s="104"/>
      <c r="N87" s="104"/>
    </row>
    <row r="88" spans="6:14" ht="8.4499999999999993" customHeight="1" x14ac:dyDescent="0.2">
      <c r="F88" s="34"/>
      <c r="G88" s="104"/>
      <c r="H88" s="103"/>
      <c r="I88" s="103"/>
      <c r="J88" s="103"/>
      <c r="K88" s="103"/>
      <c r="L88" s="103"/>
      <c r="M88" s="103"/>
      <c r="N88" s="103"/>
    </row>
    <row r="89" spans="6:14" ht="8.4499999999999993" customHeight="1" x14ac:dyDescent="0.2">
      <c r="F89" s="34"/>
      <c r="G89" s="104"/>
      <c r="H89" s="103"/>
      <c r="I89" s="103"/>
      <c r="J89" s="103"/>
      <c r="K89" s="103"/>
      <c r="L89" s="103"/>
      <c r="M89" s="103"/>
      <c r="N89" s="103"/>
    </row>
    <row r="90" spans="6:14" ht="6.95" customHeight="1" x14ac:dyDescent="0.2">
      <c r="F90" s="34"/>
      <c r="G90" s="104"/>
      <c r="H90" s="103"/>
      <c r="I90" s="103"/>
      <c r="J90" s="103"/>
      <c r="K90" s="103"/>
      <c r="L90" s="103"/>
      <c r="M90" s="103"/>
      <c r="N90" s="103"/>
    </row>
    <row r="91" spans="6:14" ht="8.4499999999999993" customHeight="1" x14ac:dyDescent="0.2">
      <c r="F91" s="34"/>
      <c r="G91" s="104"/>
      <c r="H91" s="104"/>
      <c r="I91" s="104"/>
      <c r="J91" s="104"/>
      <c r="K91" s="104"/>
      <c r="L91" s="104"/>
      <c r="M91" s="104"/>
      <c r="N91" s="104"/>
    </row>
    <row r="92" spans="6:14" ht="8.4499999999999993" customHeight="1" x14ac:dyDescent="0.2">
      <c r="F92" s="34"/>
      <c r="G92" s="104"/>
      <c r="H92" s="103"/>
      <c r="I92" s="103"/>
      <c r="J92" s="103"/>
      <c r="K92" s="103"/>
      <c r="L92" s="103"/>
      <c r="M92" s="103"/>
      <c r="N92" s="103"/>
    </row>
    <row r="93" spans="6:14" ht="8.4499999999999993" customHeight="1" x14ac:dyDescent="0.2">
      <c r="F93" s="34"/>
      <c r="G93" s="104"/>
      <c r="H93" s="103"/>
      <c r="I93" s="103"/>
      <c r="J93" s="103"/>
      <c r="K93" s="103"/>
      <c r="L93" s="103"/>
      <c r="M93" s="103"/>
      <c r="N93" s="103"/>
    </row>
    <row r="94" spans="6:14" ht="6.95" customHeight="1" x14ac:dyDescent="0.2">
      <c r="F94" s="34"/>
      <c r="G94" s="104"/>
      <c r="H94" s="103"/>
      <c r="I94" s="103"/>
      <c r="J94" s="103"/>
      <c r="K94" s="103"/>
      <c r="L94" s="103"/>
      <c r="M94" s="103"/>
      <c r="N94" s="103"/>
    </row>
    <row r="95" spans="6:14" ht="8.4499999999999993" customHeight="1" x14ac:dyDescent="0.2">
      <c r="F95" s="34"/>
      <c r="G95" s="104"/>
      <c r="H95" s="104"/>
      <c r="I95" s="104"/>
      <c r="J95" s="104"/>
      <c r="K95" s="104"/>
      <c r="L95" s="104"/>
      <c r="M95" s="104"/>
      <c r="N95" s="104"/>
    </row>
    <row r="96" spans="6:14" ht="8.4499999999999993" customHeight="1" x14ac:dyDescent="0.2">
      <c r="F96" s="34"/>
      <c r="G96" s="104"/>
      <c r="H96" s="103"/>
      <c r="I96" s="103"/>
      <c r="J96" s="103"/>
      <c r="K96" s="103"/>
      <c r="L96" s="103"/>
      <c r="M96" s="103"/>
      <c r="N96" s="103"/>
    </row>
    <row r="97" spans="3:14" ht="8.4499999999999993" customHeight="1" x14ac:dyDescent="0.2">
      <c r="F97" s="34"/>
      <c r="G97" s="104"/>
      <c r="H97" s="103"/>
      <c r="I97" s="103"/>
      <c r="J97" s="103"/>
      <c r="K97" s="103"/>
      <c r="L97" s="103"/>
      <c r="M97" s="103"/>
      <c r="N97" s="103"/>
    </row>
    <row r="98" spans="3:14" ht="6.95" customHeight="1" x14ac:dyDescent="0.2">
      <c r="F98" s="34"/>
      <c r="G98" s="104"/>
      <c r="H98" s="103"/>
      <c r="I98" s="103"/>
      <c r="J98" s="103"/>
      <c r="K98" s="103"/>
      <c r="L98" s="103"/>
      <c r="M98" s="103"/>
      <c r="N98" s="103"/>
    </row>
    <row r="99" spans="3:14" ht="8.4499999999999993" customHeight="1" x14ac:dyDescent="0.2">
      <c r="F99" s="34"/>
      <c r="G99" s="104"/>
      <c r="H99" s="104"/>
      <c r="I99" s="104"/>
      <c r="J99" s="104"/>
      <c r="K99" s="104"/>
      <c r="L99" s="104"/>
      <c r="M99" s="104"/>
      <c r="N99" s="104"/>
    </row>
    <row r="100" spans="3:14" ht="8.4499999999999993" customHeight="1" x14ac:dyDescent="0.2">
      <c r="F100" s="34"/>
      <c r="G100" s="104"/>
      <c r="H100" s="103"/>
      <c r="I100" s="103"/>
      <c r="J100" s="103"/>
      <c r="K100" s="103"/>
      <c r="L100" s="103"/>
      <c r="M100" s="103"/>
      <c r="N100" s="103"/>
    </row>
    <row r="101" spans="3:14" ht="8.4499999999999993" customHeight="1" x14ac:dyDescent="0.2">
      <c r="F101" s="34"/>
      <c r="G101" s="104"/>
      <c r="H101" s="103"/>
      <c r="I101" s="103"/>
      <c r="J101" s="103"/>
      <c r="K101" s="103"/>
      <c r="L101" s="103"/>
      <c r="M101" s="103"/>
      <c r="N101" s="103"/>
    </row>
    <row r="102" spans="3:14" ht="6.95" customHeight="1" x14ac:dyDescent="0.2">
      <c r="F102" s="34"/>
      <c r="G102" s="104"/>
      <c r="H102" s="103"/>
      <c r="I102" s="103"/>
      <c r="J102" s="103"/>
      <c r="K102" s="103"/>
      <c r="L102" s="103"/>
      <c r="M102" s="103"/>
      <c r="N102" s="103"/>
    </row>
    <row r="103" spans="3:14" ht="8.4499999999999993" customHeight="1" x14ac:dyDescent="0.2">
      <c r="G103" s="104"/>
      <c r="H103" s="104"/>
      <c r="I103" s="104"/>
      <c r="J103" s="104"/>
      <c r="K103" s="104"/>
      <c r="L103" s="104"/>
      <c r="M103" s="104"/>
      <c r="N103" s="104"/>
    </row>
    <row r="104" spans="3:14" ht="8.4499999999999993" customHeight="1" x14ac:dyDescent="0.2">
      <c r="G104" s="104"/>
      <c r="H104" s="103"/>
      <c r="I104" s="103"/>
      <c r="J104" s="103"/>
      <c r="K104" s="103"/>
      <c r="L104" s="103"/>
      <c r="M104" s="103"/>
      <c r="N104" s="103"/>
    </row>
    <row r="105" spans="3:14" ht="8.4499999999999993" customHeight="1" x14ac:dyDescent="0.2">
      <c r="G105" s="104"/>
      <c r="H105" s="103"/>
      <c r="I105" s="103"/>
      <c r="J105" s="103"/>
      <c r="K105" s="103"/>
      <c r="L105" s="103"/>
      <c r="M105" s="103"/>
      <c r="N105" s="103"/>
    </row>
    <row r="106" spans="3:14" ht="6.95" customHeight="1" x14ac:dyDescent="0.2">
      <c r="G106" s="104"/>
      <c r="H106" s="103"/>
      <c r="I106" s="103"/>
      <c r="J106" s="103"/>
      <c r="K106" s="103"/>
      <c r="L106" s="103"/>
      <c r="M106" s="103"/>
      <c r="N106" s="103"/>
    </row>
    <row r="107" spans="3:14" ht="8.4499999999999993" customHeight="1" x14ac:dyDescent="0.2">
      <c r="C107" s="62"/>
      <c r="D107" s="62"/>
      <c r="G107" s="104"/>
      <c r="H107" s="104"/>
      <c r="I107" s="104"/>
      <c r="J107" s="104"/>
      <c r="K107" s="104"/>
      <c r="L107" s="104"/>
      <c r="M107" s="104"/>
      <c r="N107" s="104"/>
    </row>
    <row r="108" spans="3:14" ht="8.4499999999999993" customHeight="1" x14ac:dyDescent="0.2">
      <c r="G108" s="104"/>
      <c r="H108" s="103"/>
      <c r="I108" s="103"/>
      <c r="J108" s="103"/>
      <c r="K108" s="103"/>
      <c r="L108" s="103"/>
      <c r="M108" s="103"/>
      <c r="N108" s="103"/>
    </row>
    <row r="109" spans="3:14" ht="8.4499999999999993" customHeight="1" x14ac:dyDescent="0.2">
      <c r="G109" s="104"/>
      <c r="H109" s="103"/>
      <c r="I109" s="103"/>
      <c r="J109" s="103"/>
      <c r="K109" s="103"/>
      <c r="L109" s="103"/>
      <c r="M109" s="103"/>
      <c r="N109" s="103"/>
    </row>
  </sheetData>
  <mergeCells count="13">
    <mergeCell ref="L6:L7"/>
    <mergeCell ref="M6:M7"/>
    <mergeCell ref="N6:N7"/>
    <mergeCell ref="B1:N1"/>
    <mergeCell ref="C2:N2"/>
    <mergeCell ref="B4:C4"/>
    <mergeCell ref="B5:F7"/>
    <mergeCell ref="G5:G7"/>
    <mergeCell ref="H5:N5"/>
    <mergeCell ref="H6:H7"/>
    <mergeCell ref="I6:I7"/>
    <mergeCell ref="J6:J7"/>
    <mergeCell ref="K6:K7"/>
  </mergeCells>
  <hyperlinks>
    <hyperlink ref="P4" location="Índice!A1" display="(Voltar ao Índice)" xr:uid="{C0B4C940-6C37-462C-948F-066A03E468E5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819F-FCDF-4ED3-8501-0BAB654B287E}">
  <dimension ref="B1:AX23"/>
  <sheetViews>
    <sheetView showGridLines="0" workbookViewId="0">
      <selection activeCell="B1" sqref="B1:K1"/>
    </sheetView>
  </sheetViews>
  <sheetFormatPr defaultColWidth="9.140625" defaultRowHeight="11.25" x14ac:dyDescent="0.2"/>
  <cols>
    <col min="1" max="1" width="6.7109375" style="1" customWidth="1"/>
    <col min="2" max="2" width="22.7109375" style="1" customWidth="1"/>
    <col min="3" max="11" width="9.7109375" style="1" customWidth="1"/>
    <col min="12" max="12" width="6.7109375" style="1" customWidth="1"/>
    <col min="13" max="13" width="15.140625" style="1" bestFit="1" customWidth="1"/>
    <col min="14" max="16384" width="9.140625" style="1"/>
  </cols>
  <sheetData>
    <row r="1" spans="2:19" ht="21" customHeight="1" x14ac:dyDescent="0.2">
      <c r="B1" s="968" t="s">
        <v>360</v>
      </c>
      <c r="C1" s="968"/>
      <c r="D1" s="968"/>
      <c r="E1" s="968"/>
      <c r="F1" s="968"/>
      <c r="G1" s="968"/>
      <c r="H1" s="968"/>
      <c r="I1" s="968"/>
      <c r="J1" s="968"/>
      <c r="K1" s="968"/>
      <c r="L1" s="74"/>
    </row>
    <row r="2" spans="2:19" ht="21" customHeight="1" x14ac:dyDescent="0.2">
      <c r="L2" s="7"/>
    </row>
    <row r="3" spans="2:19" ht="12.75" customHeight="1" x14ac:dyDescent="0.2">
      <c r="B3" s="114">
        <v>2021</v>
      </c>
      <c r="C3" s="57"/>
      <c r="K3" s="46" t="s">
        <v>17</v>
      </c>
      <c r="M3" s="266" t="s">
        <v>18</v>
      </c>
    </row>
    <row r="4" spans="2:19" ht="24.75" customHeight="1" x14ac:dyDescent="0.2">
      <c r="B4" s="595" t="s">
        <v>155</v>
      </c>
      <c r="C4" s="738" t="s">
        <v>16</v>
      </c>
      <c r="D4" s="672" t="s">
        <v>154</v>
      </c>
      <c r="E4" s="672"/>
      <c r="F4" s="672"/>
      <c r="G4" s="672"/>
      <c r="H4" s="672"/>
      <c r="I4" s="672"/>
      <c r="J4" s="672"/>
      <c r="K4" s="672"/>
      <c r="L4" s="113"/>
      <c r="M4" s="113"/>
      <c r="N4" s="113"/>
      <c r="O4" s="113"/>
      <c r="P4" s="113"/>
      <c r="Q4" s="113"/>
      <c r="R4" s="113"/>
      <c r="S4" s="113"/>
    </row>
    <row r="5" spans="2:19" ht="29.25" customHeight="1" x14ac:dyDescent="0.2">
      <c r="B5" s="736"/>
      <c r="C5" s="739"/>
      <c r="D5" s="741" t="s">
        <v>36</v>
      </c>
      <c r="E5" s="741"/>
      <c r="F5" s="741"/>
      <c r="G5" s="741"/>
      <c r="H5" s="708" t="s">
        <v>35</v>
      </c>
      <c r="I5" s="708" t="s">
        <v>34</v>
      </c>
      <c r="J5" s="708" t="s">
        <v>149</v>
      </c>
      <c r="K5" s="709" t="s">
        <v>33</v>
      </c>
    </row>
    <row r="6" spans="2:19" ht="27.75" customHeight="1" x14ac:dyDescent="0.2">
      <c r="B6" s="737"/>
      <c r="C6" s="740"/>
      <c r="D6" s="111" t="s">
        <v>16</v>
      </c>
      <c r="E6" s="112" t="s">
        <v>152</v>
      </c>
      <c r="F6" s="112" t="s">
        <v>153</v>
      </c>
      <c r="G6" s="111" t="s">
        <v>150</v>
      </c>
      <c r="H6" s="662"/>
      <c r="I6" s="662"/>
      <c r="J6" s="662"/>
      <c r="K6" s="711"/>
    </row>
    <row r="7" spans="2:19" ht="12.75" customHeight="1" x14ac:dyDescent="0.2"/>
    <row r="8" spans="2:19" ht="12.75" customHeight="1" x14ac:dyDescent="0.2">
      <c r="B8" s="110" t="s">
        <v>16</v>
      </c>
      <c r="C8" s="3">
        <v>1744</v>
      </c>
      <c r="D8" s="3">
        <v>583</v>
      </c>
      <c r="E8" s="3">
        <v>46</v>
      </c>
      <c r="F8" s="3">
        <v>146</v>
      </c>
      <c r="G8" s="3">
        <v>391</v>
      </c>
      <c r="H8" s="3">
        <v>632</v>
      </c>
      <c r="I8" s="3">
        <v>456</v>
      </c>
      <c r="J8" s="3">
        <v>69</v>
      </c>
      <c r="K8" s="3">
        <v>4</v>
      </c>
      <c r="L8" s="76"/>
      <c r="M8" s="76"/>
    </row>
    <row r="9" spans="2:19" ht="21.6" customHeight="1" x14ac:dyDescent="0.2">
      <c r="B9" s="108" t="s">
        <v>36</v>
      </c>
      <c r="C9" s="3">
        <v>415</v>
      </c>
      <c r="D9" s="8">
        <v>318</v>
      </c>
      <c r="E9" s="8">
        <v>37</v>
      </c>
      <c r="F9" s="8">
        <v>98</v>
      </c>
      <c r="G9" s="8">
        <v>183</v>
      </c>
      <c r="H9" s="8">
        <v>69</v>
      </c>
      <c r="I9" s="8">
        <v>11</v>
      </c>
      <c r="J9" s="8">
        <v>17</v>
      </c>
      <c r="K9" s="8">
        <v>0</v>
      </c>
      <c r="L9" s="76"/>
      <c r="M9" s="76"/>
    </row>
    <row r="10" spans="2:19" ht="21.6" customHeight="1" x14ac:dyDescent="0.2">
      <c r="B10" s="109" t="s">
        <v>152</v>
      </c>
      <c r="C10" s="3">
        <v>36</v>
      </c>
      <c r="D10" s="8">
        <v>30</v>
      </c>
      <c r="E10" s="8">
        <v>16</v>
      </c>
      <c r="F10" s="8">
        <v>13</v>
      </c>
      <c r="G10" s="8">
        <v>1</v>
      </c>
      <c r="H10" s="8">
        <v>5</v>
      </c>
      <c r="I10" s="8">
        <v>0</v>
      </c>
      <c r="J10" s="8">
        <v>1</v>
      </c>
      <c r="K10" s="8">
        <v>0</v>
      </c>
      <c r="L10" s="76"/>
      <c r="M10" s="76"/>
    </row>
    <row r="11" spans="2:19" ht="21.6" customHeight="1" x14ac:dyDescent="0.2">
      <c r="B11" s="109" t="s">
        <v>151</v>
      </c>
      <c r="C11" s="3">
        <v>96</v>
      </c>
      <c r="D11" s="8">
        <v>74</v>
      </c>
      <c r="E11" s="8">
        <v>7</v>
      </c>
      <c r="F11" s="8">
        <v>39</v>
      </c>
      <c r="G11" s="8">
        <v>28</v>
      </c>
      <c r="H11" s="8">
        <v>15</v>
      </c>
      <c r="I11" s="8">
        <v>2</v>
      </c>
      <c r="J11" s="8">
        <v>5</v>
      </c>
      <c r="K11" s="8">
        <v>0</v>
      </c>
      <c r="L11" s="76"/>
      <c r="M11" s="76"/>
    </row>
    <row r="12" spans="2:19" ht="21.6" customHeight="1" x14ac:dyDescent="0.2">
      <c r="B12" s="109" t="s">
        <v>150</v>
      </c>
      <c r="C12" s="3">
        <v>283</v>
      </c>
      <c r="D12" s="8">
        <v>214</v>
      </c>
      <c r="E12" s="8">
        <v>14</v>
      </c>
      <c r="F12" s="8">
        <v>46</v>
      </c>
      <c r="G12" s="8">
        <v>154</v>
      </c>
      <c r="H12" s="8">
        <v>49</v>
      </c>
      <c r="I12" s="8">
        <v>9</v>
      </c>
      <c r="J12" s="8">
        <v>11</v>
      </c>
      <c r="K12" s="8">
        <v>0</v>
      </c>
      <c r="L12" s="76"/>
      <c r="M12" s="76"/>
    </row>
    <row r="13" spans="2:19" ht="21.6" customHeight="1" x14ac:dyDescent="0.2">
      <c r="B13" s="108" t="s">
        <v>35</v>
      </c>
      <c r="C13" s="3">
        <v>644</v>
      </c>
      <c r="D13" s="8">
        <v>209</v>
      </c>
      <c r="E13" s="8">
        <v>8</v>
      </c>
      <c r="F13" s="8">
        <v>38</v>
      </c>
      <c r="G13" s="8">
        <v>163</v>
      </c>
      <c r="H13" s="8">
        <v>351</v>
      </c>
      <c r="I13" s="8">
        <v>76</v>
      </c>
      <c r="J13" s="8">
        <v>8</v>
      </c>
      <c r="K13" s="8">
        <v>0</v>
      </c>
      <c r="L13" s="76"/>
      <c r="M13" s="76"/>
    </row>
    <row r="14" spans="2:19" ht="21.6" customHeight="1" x14ac:dyDescent="0.2">
      <c r="B14" s="108" t="s">
        <v>34</v>
      </c>
      <c r="C14" s="3">
        <v>639</v>
      </c>
      <c r="D14" s="8">
        <v>56</v>
      </c>
      <c r="E14" s="8">
        <v>1</v>
      </c>
      <c r="F14" s="8">
        <v>10</v>
      </c>
      <c r="G14" s="8">
        <v>45</v>
      </c>
      <c r="H14" s="8">
        <v>212</v>
      </c>
      <c r="I14" s="8">
        <v>369</v>
      </c>
      <c r="J14" s="8">
        <v>2</v>
      </c>
      <c r="K14" s="8">
        <v>0</v>
      </c>
      <c r="L14" s="76"/>
      <c r="M14" s="76"/>
    </row>
    <row r="15" spans="2:19" ht="21.6" customHeight="1" x14ac:dyDescent="0.2">
      <c r="B15" s="108" t="s">
        <v>149</v>
      </c>
      <c r="C15" s="3">
        <v>46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42</v>
      </c>
      <c r="K15" s="8">
        <v>4</v>
      </c>
      <c r="L15" s="76"/>
      <c r="M15" s="76"/>
    </row>
    <row r="16" spans="2:19" x14ac:dyDescent="0.2">
      <c r="L16" s="76"/>
      <c r="M16" s="76"/>
    </row>
    <row r="17" spans="2:50" ht="3" customHeight="1" x14ac:dyDescent="0.2">
      <c r="B17" s="20"/>
      <c r="C17" s="20"/>
      <c r="D17" s="20"/>
      <c r="E17" s="20"/>
      <c r="F17" s="20"/>
      <c r="G17" s="20"/>
      <c r="H17" s="20"/>
      <c r="I17" s="20"/>
      <c r="J17" s="20"/>
      <c r="K17" s="20"/>
      <c r="M17" s="76"/>
    </row>
    <row r="18" spans="2:50" ht="6" customHeight="1" x14ac:dyDescent="0.2">
      <c r="M18" s="76"/>
    </row>
    <row r="19" spans="2:50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76"/>
      <c r="N19" s="9"/>
      <c r="O19" s="9"/>
      <c r="P19" s="9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5.25" customHeight="1" x14ac:dyDescent="0.2">
      <c r="B20" s="327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76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</row>
    <row r="21" spans="2:50" ht="12.75" customHeight="1" x14ac:dyDescent="0.2">
      <c r="B21" s="328" t="s">
        <v>754</v>
      </c>
    </row>
    <row r="22" spans="2:50" x14ac:dyDescent="0.2">
      <c r="C22" s="76"/>
      <c r="D22" s="76"/>
      <c r="E22" s="76"/>
      <c r="F22" s="76"/>
      <c r="G22" s="76"/>
      <c r="H22" s="76"/>
      <c r="I22" s="76"/>
      <c r="J22" s="76"/>
      <c r="K22" s="76"/>
    </row>
    <row r="23" spans="2:50" x14ac:dyDescent="0.2">
      <c r="C23" s="76"/>
      <c r="D23" s="76"/>
      <c r="E23" s="76"/>
      <c r="F23" s="76"/>
      <c r="G23" s="76"/>
      <c r="H23" s="76"/>
      <c r="I23" s="76"/>
      <c r="J23" s="76"/>
      <c r="K23" s="76"/>
    </row>
  </sheetData>
  <mergeCells count="9">
    <mergeCell ref="B1:K1"/>
    <mergeCell ref="B4:B6"/>
    <mergeCell ref="C4:C6"/>
    <mergeCell ref="D4:K4"/>
    <mergeCell ref="D5:G5"/>
    <mergeCell ref="H5:H6"/>
    <mergeCell ref="I5:I6"/>
    <mergeCell ref="J5:J6"/>
    <mergeCell ref="K5:K6"/>
  </mergeCells>
  <hyperlinks>
    <hyperlink ref="M3" location="Índice!A1" display="(Voltar ao Índice)" xr:uid="{F1ACF2B5-B8CE-4137-9926-CE086F2C9EF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3D35-0E15-4D90-BD2E-E6D48ABF57C2}">
  <dimension ref="B1:AY27"/>
  <sheetViews>
    <sheetView showGridLines="0" workbookViewId="0">
      <selection activeCell="B1" sqref="B1:L1"/>
    </sheetView>
  </sheetViews>
  <sheetFormatPr defaultColWidth="9.140625" defaultRowHeight="11.25" x14ac:dyDescent="0.2"/>
  <cols>
    <col min="1" max="1" width="6.7109375" style="34" customWidth="1"/>
    <col min="2" max="2" width="1.7109375" style="34" customWidth="1"/>
    <col min="3" max="3" width="21" style="73" customWidth="1"/>
    <col min="4" max="4" width="9.7109375" style="34" customWidth="1"/>
    <col min="5" max="12" width="10.7109375" style="34" customWidth="1"/>
    <col min="13" max="13" width="6.7109375" style="34" customWidth="1"/>
    <col min="14" max="14" width="15.140625" style="34" bestFit="1" customWidth="1"/>
    <col min="15" max="16384" width="9.140625" style="34"/>
  </cols>
  <sheetData>
    <row r="1" spans="2:14" ht="21" customHeight="1" x14ac:dyDescent="0.2">
      <c r="B1" s="968" t="s">
        <v>361</v>
      </c>
      <c r="C1" s="968"/>
      <c r="D1" s="968"/>
      <c r="E1" s="968"/>
      <c r="F1" s="968"/>
      <c r="G1" s="968"/>
      <c r="H1" s="968"/>
      <c r="I1" s="968"/>
      <c r="J1" s="968"/>
      <c r="K1" s="968"/>
      <c r="L1" s="968"/>
    </row>
    <row r="2" spans="2:14" ht="21" customHeight="1" x14ac:dyDescent="0.2">
      <c r="B2" s="68"/>
      <c r="C2" s="67"/>
      <c r="D2" s="67"/>
      <c r="E2" s="67"/>
      <c r="F2" s="67"/>
      <c r="G2" s="67"/>
      <c r="H2" s="67"/>
      <c r="I2" s="67"/>
      <c r="J2" s="67"/>
      <c r="K2" s="67"/>
      <c r="L2" s="67"/>
      <c r="N2" s="7"/>
    </row>
    <row r="3" spans="2:14" ht="12.75" customHeight="1" x14ac:dyDescent="0.2">
      <c r="B3" s="665">
        <v>2021</v>
      </c>
      <c r="C3" s="665"/>
      <c r="D3" s="47"/>
      <c r="L3" s="46" t="s">
        <v>17</v>
      </c>
      <c r="N3" s="266" t="s">
        <v>18</v>
      </c>
    </row>
    <row r="4" spans="2:14" ht="18" customHeight="1" x14ac:dyDescent="0.2">
      <c r="B4" s="715" t="s">
        <v>155</v>
      </c>
      <c r="C4" s="715"/>
      <c r="D4" s="669" t="s">
        <v>16</v>
      </c>
      <c r="E4" s="718" t="s">
        <v>95</v>
      </c>
      <c r="F4" s="672"/>
      <c r="G4" s="672"/>
      <c r="H4" s="672"/>
      <c r="I4" s="672"/>
      <c r="J4" s="672"/>
      <c r="K4" s="672"/>
      <c r="L4" s="672"/>
    </row>
    <row r="5" spans="2:14" ht="12.75" customHeight="1" x14ac:dyDescent="0.2">
      <c r="B5" s="715"/>
      <c r="C5" s="715"/>
      <c r="D5" s="661"/>
      <c r="E5" s="715" t="s">
        <v>94</v>
      </c>
      <c r="F5" s="676" t="s">
        <v>93</v>
      </c>
      <c r="G5" s="676" t="s">
        <v>92</v>
      </c>
      <c r="H5" s="676" t="s">
        <v>91</v>
      </c>
      <c r="I5" s="676" t="s">
        <v>30</v>
      </c>
      <c r="J5" s="676" t="s">
        <v>90</v>
      </c>
      <c r="K5" s="676" t="s">
        <v>89</v>
      </c>
      <c r="L5" s="715" t="s">
        <v>755</v>
      </c>
    </row>
    <row r="6" spans="2:14" ht="12.75" customHeight="1" x14ac:dyDescent="0.2">
      <c r="B6" s="715"/>
      <c r="C6" s="715"/>
      <c r="D6" s="661"/>
      <c r="E6" s="715"/>
      <c r="F6" s="659"/>
      <c r="G6" s="659"/>
      <c r="H6" s="659"/>
      <c r="I6" s="659"/>
      <c r="J6" s="659"/>
      <c r="K6" s="659"/>
      <c r="L6" s="715"/>
    </row>
    <row r="7" spans="2:14" ht="12.75" customHeight="1" x14ac:dyDescent="0.2">
      <c r="B7" s="716"/>
      <c r="C7" s="716"/>
      <c r="D7" s="662"/>
      <c r="E7" s="716"/>
      <c r="F7" s="660"/>
      <c r="G7" s="660"/>
      <c r="H7" s="660"/>
      <c r="I7" s="660"/>
      <c r="J7" s="660"/>
      <c r="K7" s="660"/>
      <c r="L7" s="716"/>
    </row>
    <row r="8" spans="2:14" ht="12.75" customHeight="1" x14ac:dyDescent="0.2">
      <c r="D8" s="39"/>
      <c r="E8" s="38"/>
      <c r="F8" s="38"/>
      <c r="G8" s="38"/>
      <c r="H8" s="38"/>
      <c r="I8" s="38"/>
      <c r="J8" s="38"/>
      <c r="K8" s="38"/>
      <c r="L8" s="38"/>
    </row>
    <row r="9" spans="2:14" ht="12.75" customHeight="1" x14ac:dyDescent="0.2">
      <c r="B9" s="66" t="s">
        <v>16</v>
      </c>
      <c r="C9" s="74"/>
      <c r="D9" s="3">
        <v>1744</v>
      </c>
      <c r="E9" s="3">
        <v>34</v>
      </c>
      <c r="F9" s="3">
        <v>176</v>
      </c>
      <c r="G9" s="3">
        <v>395</v>
      </c>
      <c r="H9" s="3">
        <v>524</v>
      </c>
      <c r="I9" s="3">
        <v>463</v>
      </c>
      <c r="J9" s="3">
        <v>140</v>
      </c>
      <c r="K9" s="3">
        <v>11</v>
      </c>
      <c r="L9" s="3">
        <v>1</v>
      </c>
      <c r="N9" s="51"/>
    </row>
    <row r="10" spans="2:14" ht="21" customHeight="1" x14ac:dyDescent="0.2">
      <c r="C10" s="73" t="s">
        <v>36</v>
      </c>
      <c r="D10" s="3">
        <v>415</v>
      </c>
      <c r="E10" s="8">
        <v>22</v>
      </c>
      <c r="F10" s="8">
        <v>60</v>
      </c>
      <c r="G10" s="8">
        <v>109</v>
      </c>
      <c r="H10" s="8">
        <v>99</v>
      </c>
      <c r="I10" s="8">
        <v>100</v>
      </c>
      <c r="J10" s="8">
        <v>23</v>
      </c>
      <c r="K10" s="8">
        <v>1</v>
      </c>
      <c r="L10" s="8">
        <v>1</v>
      </c>
      <c r="N10" s="51"/>
    </row>
    <row r="11" spans="2:14" ht="21.6" customHeight="1" x14ac:dyDescent="0.2">
      <c r="C11" s="109" t="s">
        <v>152</v>
      </c>
      <c r="D11" s="3">
        <v>36</v>
      </c>
      <c r="E11" s="8">
        <v>0</v>
      </c>
      <c r="F11" s="8">
        <v>5</v>
      </c>
      <c r="G11" s="8">
        <v>8</v>
      </c>
      <c r="H11" s="8">
        <v>7</v>
      </c>
      <c r="I11" s="8">
        <v>10</v>
      </c>
      <c r="J11" s="8">
        <v>6</v>
      </c>
      <c r="K11" s="8">
        <v>0</v>
      </c>
      <c r="L11" s="8">
        <v>0</v>
      </c>
      <c r="N11" s="51"/>
    </row>
    <row r="12" spans="2:14" ht="21.6" customHeight="1" x14ac:dyDescent="0.2">
      <c r="C12" s="109" t="s">
        <v>151</v>
      </c>
      <c r="D12" s="3">
        <v>96</v>
      </c>
      <c r="E12" s="8">
        <v>3</v>
      </c>
      <c r="F12" s="8">
        <v>16</v>
      </c>
      <c r="G12" s="8">
        <v>19</v>
      </c>
      <c r="H12" s="8">
        <v>25</v>
      </c>
      <c r="I12" s="8">
        <v>27</v>
      </c>
      <c r="J12" s="8">
        <v>5</v>
      </c>
      <c r="K12" s="8">
        <v>1</v>
      </c>
      <c r="L12" s="8">
        <v>0</v>
      </c>
      <c r="N12" s="51"/>
    </row>
    <row r="13" spans="2:14" ht="21.6" customHeight="1" x14ac:dyDescent="0.2">
      <c r="C13" s="109" t="s">
        <v>150</v>
      </c>
      <c r="D13" s="3">
        <v>283</v>
      </c>
      <c r="E13" s="8">
        <v>19</v>
      </c>
      <c r="F13" s="8">
        <v>39</v>
      </c>
      <c r="G13" s="8">
        <v>82</v>
      </c>
      <c r="H13" s="8">
        <v>67</v>
      </c>
      <c r="I13" s="8">
        <v>63</v>
      </c>
      <c r="J13" s="8">
        <v>12</v>
      </c>
      <c r="K13" s="8">
        <v>0</v>
      </c>
      <c r="L13" s="8">
        <v>1</v>
      </c>
      <c r="N13" s="51"/>
    </row>
    <row r="14" spans="2:14" ht="21.6" customHeight="1" x14ac:dyDescent="0.2">
      <c r="C14" s="64" t="s">
        <v>35</v>
      </c>
      <c r="D14" s="3">
        <v>644</v>
      </c>
      <c r="E14" s="8">
        <v>12</v>
      </c>
      <c r="F14" s="8">
        <v>103</v>
      </c>
      <c r="G14" s="8">
        <v>161</v>
      </c>
      <c r="H14" s="8">
        <v>186</v>
      </c>
      <c r="I14" s="8">
        <v>141</v>
      </c>
      <c r="J14" s="8">
        <v>40</v>
      </c>
      <c r="K14" s="8">
        <v>1</v>
      </c>
      <c r="L14" s="8">
        <v>0</v>
      </c>
      <c r="N14" s="51"/>
    </row>
    <row r="15" spans="2:14" ht="21.6" customHeight="1" x14ac:dyDescent="0.2">
      <c r="C15" s="64" t="s">
        <v>34</v>
      </c>
      <c r="D15" s="3">
        <v>639</v>
      </c>
      <c r="E15" s="8">
        <v>0</v>
      </c>
      <c r="F15" s="8">
        <v>6</v>
      </c>
      <c r="G15" s="8">
        <v>114</v>
      </c>
      <c r="H15" s="8">
        <v>228</v>
      </c>
      <c r="I15" s="8">
        <v>211</v>
      </c>
      <c r="J15" s="8">
        <v>72</v>
      </c>
      <c r="K15" s="8">
        <v>8</v>
      </c>
      <c r="L15" s="8">
        <v>0</v>
      </c>
      <c r="N15" s="51"/>
    </row>
    <row r="16" spans="2:14" ht="21.6" customHeight="1" x14ac:dyDescent="0.2">
      <c r="C16" s="64" t="s">
        <v>149</v>
      </c>
      <c r="D16" s="3">
        <v>46</v>
      </c>
      <c r="E16" s="8">
        <v>0</v>
      </c>
      <c r="F16" s="8">
        <v>7</v>
      </c>
      <c r="G16" s="8">
        <v>11</v>
      </c>
      <c r="H16" s="8">
        <v>11</v>
      </c>
      <c r="I16" s="8">
        <v>11</v>
      </c>
      <c r="J16" s="8">
        <v>5</v>
      </c>
      <c r="K16" s="8">
        <v>1</v>
      </c>
      <c r="L16" s="8">
        <v>0</v>
      </c>
      <c r="N16" s="51"/>
    </row>
    <row r="17" spans="2:51" ht="9.75" customHeight="1" x14ac:dyDescent="0.2">
      <c r="D17" s="3"/>
      <c r="E17" s="8"/>
      <c r="F17" s="8"/>
      <c r="G17" s="8"/>
      <c r="H17" s="8"/>
      <c r="I17" s="8"/>
      <c r="J17" s="8"/>
      <c r="K17" s="8"/>
      <c r="L17" s="8"/>
      <c r="N17" s="51"/>
    </row>
    <row r="18" spans="2:51" ht="3" customHeight="1" x14ac:dyDescent="0.2">
      <c r="B18" s="37"/>
      <c r="C18" s="115"/>
      <c r="D18" s="14"/>
      <c r="E18" s="15"/>
      <c r="F18" s="15"/>
      <c r="G18" s="15"/>
      <c r="H18" s="15"/>
      <c r="I18" s="15"/>
      <c r="J18" s="15"/>
      <c r="K18" s="15"/>
      <c r="L18" s="15"/>
    </row>
    <row r="19" spans="2:51" ht="6" customHeight="1" x14ac:dyDescent="0.2"/>
    <row r="20" spans="2:51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2:51" s="1" customFormat="1" ht="5.25" customHeight="1" x14ac:dyDescent="0.2">
      <c r="B21" s="327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</row>
    <row r="22" spans="2:51" s="1" customFormat="1" ht="12.75" customHeight="1" x14ac:dyDescent="0.2">
      <c r="B22" s="328" t="s">
        <v>754</v>
      </c>
    </row>
    <row r="27" spans="2:51" x14ac:dyDescent="0.2">
      <c r="D27" s="51"/>
      <c r="E27" s="51"/>
      <c r="F27" s="51"/>
      <c r="G27" s="51"/>
      <c r="H27" s="51"/>
      <c r="I27" s="51"/>
      <c r="J27" s="51"/>
      <c r="K27" s="51"/>
      <c r="L27" s="51"/>
    </row>
  </sheetData>
  <mergeCells count="13">
    <mergeCell ref="J5:J7"/>
    <mergeCell ref="K5:K7"/>
    <mergeCell ref="L5:L7"/>
    <mergeCell ref="B1:L1"/>
    <mergeCell ref="B3:C3"/>
    <mergeCell ref="B4:C7"/>
    <mergeCell ref="D4:D7"/>
    <mergeCell ref="E4:L4"/>
    <mergeCell ref="E5:E7"/>
    <mergeCell ref="F5:F7"/>
    <mergeCell ref="G5:G7"/>
    <mergeCell ref="H5:H7"/>
    <mergeCell ref="I5:I7"/>
  </mergeCells>
  <hyperlinks>
    <hyperlink ref="N3" location="Índice!A1" display="(Voltar ao Índice)" xr:uid="{850D3B66-C3B9-4282-82C9-89FCA4CB28BB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F72D-BD19-4040-9CE2-810056805CB5}">
  <dimension ref="B1:AY23"/>
  <sheetViews>
    <sheetView showGridLines="0" workbookViewId="0">
      <selection activeCell="B1" sqref="B1:N1"/>
    </sheetView>
  </sheetViews>
  <sheetFormatPr defaultColWidth="9.140625" defaultRowHeight="11.25" x14ac:dyDescent="0.2"/>
  <cols>
    <col min="1" max="1" width="6.7109375" style="34" customWidth="1"/>
    <col min="2" max="2" width="1.7109375" style="34" customWidth="1"/>
    <col min="3" max="3" width="21.140625" style="73" customWidth="1"/>
    <col min="4" max="14" width="8.7109375" style="34" customWidth="1"/>
    <col min="15" max="15" width="6.7109375" style="34" customWidth="1"/>
    <col min="16" max="16" width="15.140625" style="34" bestFit="1" customWidth="1"/>
    <col min="17" max="16384" width="9.140625" style="34"/>
  </cols>
  <sheetData>
    <row r="1" spans="2:16" ht="21" customHeight="1" x14ac:dyDescent="0.2">
      <c r="B1" s="968" t="s">
        <v>362</v>
      </c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</row>
    <row r="2" spans="2:16" ht="21" customHeight="1" x14ac:dyDescent="0.2">
      <c r="B2" s="68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P2" s="7"/>
    </row>
    <row r="3" spans="2:16" ht="12.75" customHeight="1" x14ac:dyDescent="0.2">
      <c r="B3" s="665">
        <v>2021</v>
      </c>
      <c r="C3" s="665"/>
      <c r="D3" s="47"/>
      <c r="M3" s="742" t="s">
        <v>17</v>
      </c>
      <c r="N3" s="742"/>
      <c r="P3" s="266" t="s">
        <v>18</v>
      </c>
    </row>
    <row r="4" spans="2:16" ht="18" customHeight="1" x14ac:dyDescent="0.2">
      <c r="B4" s="715" t="s">
        <v>154</v>
      </c>
      <c r="C4" s="715"/>
      <c r="D4" s="738" t="s">
        <v>16</v>
      </c>
      <c r="E4" s="672" t="s">
        <v>158</v>
      </c>
      <c r="F4" s="672"/>
      <c r="G4" s="672"/>
      <c r="H4" s="672"/>
      <c r="I4" s="672"/>
      <c r="J4" s="672"/>
      <c r="K4" s="672"/>
      <c r="L4" s="672"/>
      <c r="M4" s="672"/>
      <c r="N4" s="672"/>
    </row>
    <row r="5" spans="2:16" ht="12.75" customHeight="1" x14ac:dyDescent="0.2">
      <c r="B5" s="715"/>
      <c r="C5" s="715"/>
      <c r="D5" s="659"/>
      <c r="E5" s="706" t="s">
        <v>157</v>
      </c>
      <c r="F5" s="676" t="s">
        <v>93</v>
      </c>
      <c r="G5" s="676" t="s">
        <v>92</v>
      </c>
      <c r="H5" s="676" t="s">
        <v>91</v>
      </c>
      <c r="I5" s="676" t="s">
        <v>103</v>
      </c>
      <c r="J5" s="676" t="s">
        <v>90</v>
      </c>
      <c r="K5" s="676" t="s">
        <v>89</v>
      </c>
      <c r="L5" s="676" t="s">
        <v>133</v>
      </c>
      <c r="M5" s="707" t="s">
        <v>156</v>
      </c>
      <c r="N5" s="595" t="s">
        <v>31</v>
      </c>
    </row>
    <row r="6" spans="2:16" ht="12.75" customHeight="1" x14ac:dyDescent="0.2">
      <c r="B6" s="715"/>
      <c r="C6" s="715"/>
      <c r="D6" s="659"/>
      <c r="E6" s="706"/>
      <c r="F6" s="659"/>
      <c r="G6" s="659"/>
      <c r="H6" s="659"/>
      <c r="I6" s="659"/>
      <c r="J6" s="659"/>
      <c r="K6" s="659"/>
      <c r="L6" s="659"/>
      <c r="M6" s="670"/>
      <c r="N6" s="595"/>
    </row>
    <row r="7" spans="2:16" ht="12.75" customHeight="1" x14ac:dyDescent="0.2">
      <c r="B7" s="716"/>
      <c r="C7" s="716"/>
      <c r="D7" s="660"/>
      <c r="E7" s="743"/>
      <c r="F7" s="660"/>
      <c r="G7" s="660"/>
      <c r="H7" s="660"/>
      <c r="I7" s="660"/>
      <c r="J7" s="660"/>
      <c r="K7" s="660"/>
      <c r="L7" s="660"/>
      <c r="M7" s="671"/>
      <c r="N7" s="650"/>
    </row>
    <row r="8" spans="2:16" ht="12.75" customHeight="1" x14ac:dyDescent="0.2">
      <c r="D8" s="39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2:16" ht="12.75" customHeight="1" x14ac:dyDescent="0.2">
      <c r="B9" s="66" t="s">
        <v>16</v>
      </c>
      <c r="C9" s="74"/>
      <c r="D9" s="3">
        <v>1744</v>
      </c>
      <c r="E9" s="3">
        <v>15</v>
      </c>
      <c r="F9" s="3">
        <v>76</v>
      </c>
      <c r="G9" s="3">
        <v>273</v>
      </c>
      <c r="H9" s="3">
        <v>492</v>
      </c>
      <c r="I9" s="3">
        <v>462</v>
      </c>
      <c r="J9" s="3">
        <v>271</v>
      </c>
      <c r="K9" s="3">
        <v>92</v>
      </c>
      <c r="L9" s="3">
        <v>22</v>
      </c>
      <c r="M9" s="3">
        <v>9</v>
      </c>
      <c r="N9" s="3">
        <v>32</v>
      </c>
      <c r="P9" s="51"/>
    </row>
    <row r="10" spans="2:16" ht="18" customHeight="1" x14ac:dyDescent="0.2">
      <c r="C10" s="73" t="s">
        <v>36</v>
      </c>
      <c r="D10" s="3">
        <v>583</v>
      </c>
      <c r="E10" s="8">
        <v>9</v>
      </c>
      <c r="F10" s="8">
        <v>41</v>
      </c>
      <c r="G10" s="8">
        <v>101</v>
      </c>
      <c r="H10" s="8">
        <v>166</v>
      </c>
      <c r="I10" s="8">
        <v>129</v>
      </c>
      <c r="J10" s="8">
        <v>82</v>
      </c>
      <c r="K10" s="8">
        <v>37</v>
      </c>
      <c r="L10" s="8">
        <v>12</v>
      </c>
      <c r="M10" s="8">
        <v>6</v>
      </c>
      <c r="N10" s="8">
        <v>0</v>
      </c>
      <c r="P10" s="51"/>
    </row>
    <row r="11" spans="2:16" ht="18" customHeight="1" x14ac:dyDescent="0.2">
      <c r="C11" s="109" t="s">
        <v>152</v>
      </c>
      <c r="D11" s="3">
        <v>46</v>
      </c>
      <c r="E11" s="8">
        <v>0</v>
      </c>
      <c r="F11" s="8">
        <v>1</v>
      </c>
      <c r="G11" s="8">
        <v>3</v>
      </c>
      <c r="H11" s="8">
        <v>12</v>
      </c>
      <c r="I11" s="8">
        <v>10</v>
      </c>
      <c r="J11" s="8">
        <v>10</v>
      </c>
      <c r="K11" s="8">
        <v>6</v>
      </c>
      <c r="L11" s="8">
        <v>2</v>
      </c>
      <c r="M11" s="8">
        <v>2</v>
      </c>
      <c r="N11" s="34">
        <v>0</v>
      </c>
      <c r="P11" s="51"/>
    </row>
    <row r="12" spans="2:16" ht="18" customHeight="1" x14ac:dyDescent="0.2">
      <c r="C12" s="109" t="s">
        <v>151</v>
      </c>
      <c r="D12" s="3">
        <v>146</v>
      </c>
      <c r="E12" s="8">
        <v>1</v>
      </c>
      <c r="F12" s="8">
        <v>10</v>
      </c>
      <c r="G12" s="8">
        <v>24</v>
      </c>
      <c r="H12" s="8">
        <v>35</v>
      </c>
      <c r="I12" s="8">
        <v>38</v>
      </c>
      <c r="J12" s="8">
        <v>22</v>
      </c>
      <c r="K12" s="8">
        <v>11</v>
      </c>
      <c r="L12" s="8">
        <v>3</v>
      </c>
      <c r="M12" s="8">
        <v>2</v>
      </c>
      <c r="N12" s="34">
        <v>0</v>
      </c>
      <c r="P12" s="51"/>
    </row>
    <row r="13" spans="2:16" ht="18" customHeight="1" x14ac:dyDescent="0.2">
      <c r="C13" s="109" t="s">
        <v>150</v>
      </c>
      <c r="D13" s="3">
        <v>391</v>
      </c>
      <c r="E13" s="8">
        <v>8</v>
      </c>
      <c r="F13" s="8">
        <v>30</v>
      </c>
      <c r="G13" s="8">
        <v>74</v>
      </c>
      <c r="H13" s="8">
        <v>119</v>
      </c>
      <c r="I13" s="8">
        <v>81</v>
      </c>
      <c r="J13" s="8">
        <v>50</v>
      </c>
      <c r="K13" s="8">
        <v>20</v>
      </c>
      <c r="L13" s="8">
        <v>7</v>
      </c>
      <c r="M13" s="34">
        <v>2</v>
      </c>
      <c r="N13" s="34">
        <v>0</v>
      </c>
      <c r="P13" s="51"/>
    </row>
    <row r="14" spans="2:16" ht="18" customHeight="1" x14ac:dyDescent="0.2">
      <c r="C14" s="64" t="s">
        <v>35</v>
      </c>
      <c r="D14" s="3">
        <v>632</v>
      </c>
      <c r="E14" s="8">
        <v>6</v>
      </c>
      <c r="F14" s="8">
        <v>30</v>
      </c>
      <c r="G14" s="8">
        <v>123</v>
      </c>
      <c r="H14" s="8">
        <v>197</v>
      </c>
      <c r="I14" s="8">
        <v>151</v>
      </c>
      <c r="J14" s="8">
        <v>91</v>
      </c>
      <c r="K14" s="8">
        <v>29</v>
      </c>
      <c r="L14" s="8">
        <v>5</v>
      </c>
      <c r="M14" s="34">
        <v>0</v>
      </c>
      <c r="N14" s="34">
        <v>0</v>
      </c>
      <c r="P14" s="51"/>
    </row>
    <row r="15" spans="2:16" ht="18" customHeight="1" x14ac:dyDescent="0.2">
      <c r="C15" s="64" t="s">
        <v>34</v>
      </c>
      <c r="D15" s="3">
        <v>456</v>
      </c>
      <c r="E15" s="8">
        <v>0</v>
      </c>
      <c r="F15" s="8">
        <v>1</v>
      </c>
      <c r="G15" s="8">
        <v>40</v>
      </c>
      <c r="H15" s="8">
        <v>123</v>
      </c>
      <c r="I15" s="8">
        <v>167</v>
      </c>
      <c r="J15" s="8">
        <v>93</v>
      </c>
      <c r="K15" s="8">
        <v>24</v>
      </c>
      <c r="L15" s="8">
        <v>5</v>
      </c>
      <c r="M15" s="8">
        <v>3</v>
      </c>
      <c r="N15" s="34">
        <v>0</v>
      </c>
      <c r="P15" s="51"/>
    </row>
    <row r="16" spans="2:16" ht="18" customHeight="1" x14ac:dyDescent="0.2">
      <c r="C16" s="64" t="s">
        <v>149</v>
      </c>
      <c r="D16" s="3">
        <v>69</v>
      </c>
      <c r="E16" s="8">
        <v>0</v>
      </c>
      <c r="F16" s="8">
        <v>4</v>
      </c>
      <c r="G16" s="8">
        <v>9</v>
      </c>
      <c r="H16" s="8">
        <v>6</v>
      </c>
      <c r="I16" s="8">
        <v>15</v>
      </c>
      <c r="J16" s="8">
        <v>5</v>
      </c>
      <c r="K16" s="8">
        <v>2</v>
      </c>
      <c r="L16" s="8">
        <v>0</v>
      </c>
      <c r="M16" s="8">
        <v>0</v>
      </c>
      <c r="N16" s="8">
        <v>28</v>
      </c>
      <c r="P16" s="51"/>
    </row>
    <row r="17" spans="2:51" ht="18" customHeight="1" x14ac:dyDescent="0.2">
      <c r="C17" s="73" t="s">
        <v>33</v>
      </c>
      <c r="D17" s="3">
        <v>4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4</v>
      </c>
      <c r="P17" s="51"/>
    </row>
    <row r="18" spans="2:51" ht="9.75" customHeight="1" x14ac:dyDescent="0.2">
      <c r="B18" s="47"/>
      <c r="C18" s="118"/>
      <c r="D18" s="117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2:51" ht="3" customHeight="1" x14ac:dyDescent="0.2">
      <c r="B19" s="37"/>
      <c r="C19" s="115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2:51" ht="6" customHeight="1" x14ac:dyDescent="0.2"/>
    <row r="21" spans="2:51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1" s="1" customFormat="1" ht="5.25" customHeight="1" x14ac:dyDescent="0.2">
      <c r="B22" s="327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</row>
    <row r="23" spans="2:51" s="1" customFormat="1" ht="12.75" customHeight="1" x14ac:dyDescent="0.2">
      <c r="B23" s="328" t="s">
        <v>754</v>
      </c>
    </row>
  </sheetData>
  <mergeCells count="16">
    <mergeCell ref="N5:N7"/>
    <mergeCell ref="B1:N1"/>
    <mergeCell ref="B3:C3"/>
    <mergeCell ref="M3:N3"/>
    <mergeCell ref="B4:C7"/>
    <mergeCell ref="D4:D7"/>
    <mergeCell ref="E4:N4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hyperlinks>
    <hyperlink ref="P3" location="Índice!A1" display="(Voltar ao Índice)" xr:uid="{51B7D8A8-4516-4771-95FB-A219681AE8EE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3F9D-7C3F-4674-B69B-5FD057BD6FD8}">
  <dimension ref="B1:AY23"/>
  <sheetViews>
    <sheetView showGridLines="0" workbookViewId="0">
      <selection activeCell="B1" sqref="B1:J1"/>
    </sheetView>
  </sheetViews>
  <sheetFormatPr defaultColWidth="9.140625" defaultRowHeight="11.25" x14ac:dyDescent="0.2"/>
  <cols>
    <col min="1" max="1" width="6.7109375" style="1" customWidth="1"/>
    <col min="2" max="2" width="28.7109375" style="1" customWidth="1"/>
    <col min="3" max="10" width="10.7109375" style="1" customWidth="1"/>
    <col min="11" max="11" width="6.7109375" style="1" customWidth="1"/>
    <col min="12" max="12" width="15.140625" style="1" bestFit="1" customWidth="1"/>
    <col min="13" max="16384" width="9.140625" style="1"/>
  </cols>
  <sheetData>
    <row r="1" spans="2:15" ht="21" customHeight="1" x14ac:dyDescent="0.2">
      <c r="B1" s="968" t="s">
        <v>363</v>
      </c>
      <c r="C1" s="968"/>
      <c r="D1" s="968"/>
      <c r="E1" s="968"/>
      <c r="F1" s="968"/>
      <c r="G1" s="968"/>
      <c r="H1" s="968"/>
      <c r="I1" s="968"/>
      <c r="J1" s="968"/>
    </row>
    <row r="2" spans="2:15" ht="21" customHeight="1" x14ac:dyDescent="0.2">
      <c r="B2" s="81"/>
      <c r="K2" s="7"/>
    </row>
    <row r="3" spans="2:15" ht="12.75" customHeight="1" x14ac:dyDescent="0.2">
      <c r="B3" s="114">
        <v>2021</v>
      </c>
      <c r="C3" s="57"/>
      <c r="J3" s="125" t="s">
        <v>17</v>
      </c>
      <c r="L3" s="266" t="s">
        <v>18</v>
      </c>
    </row>
    <row r="4" spans="2:15" ht="18" customHeight="1" x14ac:dyDescent="0.2">
      <c r="B4" s="595" t="s">
        <v>161</v>
      </c>
      <c r="C4" s="738" t="s">
        <v>16</v>
      </c>
      <c r="D4" s="718" t="s">
        <v>160</v>
      </c>
      <c r="E4" s="672"/>
      <c r="F4" s="672"/>
      <c r="G4" s="672"/>
      <c r="H4" s="672"/>
      <c r="I4" s="672"/>
      <c r="J4" s="672"/>
      <c r="K4" s="124"/>
      <c r="L4" s="124"/>
      <c r="M4" s="124"/>
      <c r="N4" s="124"/>
      <c r="O4" s="124"/>
    </row>
    <row r="5" spans="2:15" ht="18" customHeight="1" x14ac:dyDescent="0.2">
      <c r="B5" s="595"/>
      <c r="C5" s="659"/>
      <c r="D5" s="708" t="s">
        <v>38</v>
      </c>
      <c r="E5" s="741" t="s">
        <v>37</v>
      </c>
      <c r="F5" s="741"/>
      <c r="G5" s="741"/>
      <c r="H5" s="708" t="s">
        <v>159</v>
      </c>
      <c r="I5" s="708" t="s">
        <v>99</v>
      </c>
      <c r="J5" s="595" t="s">
        <v>33</v>
      </c>
    </row>
    <row r="6" spans="2:15" ht="41.25" customHeight="1" x14ac:dyDescent="0.2">
      <c r="B6" s="650"/>
      <c r="C6" s="660"/>
      <c r="D6" s="662"/>
      <c r="E6" s="123" t="s">
        <v>16</v>
      </c>
      <c r="F6" s="112" t="s">
        <v>98</v>
      </c>
      <c r="G6" s="122" t="s">
        <v>97</v>
      </c>
      <c r="H6" s="661"/>
      <c r="I6" s="661"/>
      <c r="J6" s="650"/>
    </row>
    <row r="7" spans="2:15" ht="12.75" customHeight="1" x14ac:dyDescent="0.2">
      <c r="B7" s="121"/>
      <c r="C7" s="121"/>
      <c r="D7" s="121"/>
      <c r="E7" s="121"/>
      <c r="F7" s="121"/>
      <c r="G7" s="121"/>
      <c r="H7" s="121"/>
      <c r="I7" s="121"/>
    </row>
    <row r="8" spans="2:15" ht="12.75" customHeight="1" x14ac:dyDescent="0.2">
      <c r="B8" s="110" t="s">
        <v>16</v>
      </c>
      <c r="C8" s="3">
        <v>1744</v>
      </c>
      <c r="D8" s="3">
        <v>1505</v>
      </c>
      <c r="E8" s="3">
        <v>90</v>
      </c>
      <c r="F8" s="3">
        <v>9</v>
      </c>
      <c r="G8" s="3">
        <v>81</v>
      </c>
      <c r="H8" s="3">
        <v>64</v>
      </c>
      <c r="I8" s="3">
        <v>81</v>
      </c>
      <c r="J8" s="3">
        <v>4</v>
      </c>
      <c r="K8" s="76"/>
    </row>
    <row r="9" spans="2:15" ht="18" customHeight="1" x14ac:dyDescent="0.2">
      <c r="B9" s="108" t="s">
        <v>102</v>
      </c>
      <c r="C9" s="3">
        <v>1192</v>
      </c>
      <c r="D9" s="8">
        <v>1129</v>
      </c>
      <c r="E9" s="76">
        <v>31</v>
      </c>
      <c r="F9" s="8">
        <v>4</v>
      </c>
      <c r="G9" s="8">
        <v>27</v>
      </c>
      <c r="H9" s="8">
        <v>22</v>
      </c>
      <c r="I9" s="8">
        <v>10</v>
      </c>
      <c r="J9" s="1">
        <v>0</v>
      </c>
      <c r="K9" s="76"/>
    </row>
    <row r="10" spans="2:15" ht="18" customHeight="1" x14ac:dyDescent="0.2">
      <c r="B10" s="108" t="s">
        <v>101</v>
      </c>
      <c r="C10" s="3">
        <v>243</v>
      </c>
      <c r="D10" s="8">
        <v>177</v>
      </c>
      <c r="E10" s="8">
        <v>51</v>
      </c>
      <c r="F10" s="8">
        <v>5</v>
      </c>
      <c r="G10" s="8">
        <v>46</v>
      </c>
      <c r="H10" s="8">
        <v>4</v>
      </c>
      <c r="I10" s="8">
        <v>11</v>
      </c>
      <c r="J10" s="8">
        <v>0</v>
      </c>
      <c r="K10" s="76"/>
    </row>
    <row r="11" spans="2:15" ht="18" customHeight="1" x14ac:dyDescent="0.2">
      <c r="B11" s="109" t="s">
        <v>98</v>
      </c>
      <c r="C11" s="3">
        <v>47</v>
      </c>
      <c r="D11" s="76">
        <v>37</v>
      </c>
      <c r="E11" s="76">
        <v>5</v>
      </c>
      <c r="F11" s="8">
        <v>4</v>
      </c>
      <c r="G11" s="8">
        <v>1</v>
      </c>
      <c r="H11" s="8">
        <v>2</v>
      </c>
      <c r="I11" s="8">
        <v>3</v>
      </c>
      <c r="J11" s="1">
        <v>0</v>
      </c>
      <c r="K11" s="76"/>
    </row>
    <row r="12" spans="2:15" ht="18" customHeight="1" x14ac:dyDescent="0.2">
      <c r="B12" s="109" t="s">
        <v>97</v>
      </c>
      <c r="C12" s="3">
        <v>196</v>
      </c>
      <c r="D12" s="8">
        <v>140</v>
      </c>
      <c r="E12" s="76">
        <v>46</v>
      </c>
      <c r="F12" s="8">
        <v>1</v>
      </c>
      <c r="G12" s="8">
        <v>45</v>
      </c>
      <c r="H12" s="8">
        <v>2</v>
      </c>
      <c r="I12" s="8">
        <v>8</v>
      </c>
      <c r="J12" s="1">
        <v>0</v>
      </c>
      <c r="K12" s="76"/>
    </row>
    <row r="13" spans="2:15" ht="18" customHeight="1" x14ac:dyDescent="0.2">
      <c r="B13" s="108" t="s">
        <v>100</v>
      </c>
      <c r="C13" s="3">
        <v>246</v>
      </c>
      <c r="D13" s="8">
        <v>191</v>
      </c>
      <c r="E13" s="76">
        <v>8</v>
      </c>
      <c r="F13" s="8">
        <v>0</v>
      </c>
      <c r="G13" s="8">
        <v>8</v>
      </c>
      <c r="H13" s="8">
        <v>38</v>
      </c>
      <c r="I13" s="8">
        <v>9</v>
      </c>
      <c r="J13" s="1">
        <v>0</v>
      </c>
      <c r="K13" s="76"/>
    </row>
    <row r="14" spans="2:15" ht="18" customHeight="1" x14ac:dyDescent="0.2">
      <c r="B14" s="108" t="s">
        <v>149</v>
      </c>
      <c r="C14" s="3">
        <v>63</v>
      </c>
      <c r="D14" s="8">
        <v>8</v>
      </c>
      <c r="E14" s="76">
        <v>0</v>
      </c>
      <c r="F14" s="8">
        <v>0</v>
      </c>
      <c r="G14" s="8">
        <v>0</v>
      </c>
      <c r="H14" s="8">
        <v>0</v>
      </c>
      <c r="I14" s="8">
        <v>51</v>
      </c>
      <c r="J14" s="1">
        <v>4</v>
      </c>
      <c r="K14" s="76"/>
    </row>
    <row r="15" spans="2:15" ht="9.75" customHeight="1" x14ac:dyDescent="0.2">
      <c r="K15" s="76"/>
    </row>
    <row r="16" spans="2:15" ht="3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</row>
    <row r="17" spans="2:51" ht="6" customHeight="1" x14ac:dyDescent="0.2">
      <c r="B17" s="9"/>
      <c r="C17" s="9"/>
      <c r="D17" s="9"/>
      <c r="E17" s="9"/>
      <c r="F17" s="9"/>
      <c r="G17" s="9"/>
      <c r="H17" s="9"/>
      <c r="I17" s="9"/>
      <c r="J17" s="120"/>
      <c r="K17" s="120"/>
      <c r="L17" s="120"/>
      <c r="M17" s="120"/>
      <c r="N17" s="120"/>
    </row>
    <row r="18" spans="2:51" s="6" customFormat="1" x14ac:dyDescent="0.2">
      <c r="B18" s="16" t="s">
        <v>74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1" ht="5.25" customHeight="1" x14ac:dyDescent="0.2">
      <c r="B19" s="327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</row>
    <row r="20" spans="2:51" ht="12.75" customHeight="1" x14ac:dyDescent="0.2">
      <c r="B20" s="328" t="s">
        <v>754</v>
      </c>
    </row>
    <row r="23" spans="2:51" ht="12.75" x14ac:dyDescent="0.2">
      <c r="B23" s="119"/>
      <c r="C23" s="119"/>
      <c r="D23" s="119"/>
      <c r="E23" s="119"/>
      <c r="F23" s="119"/>
      <c r="G23" s="119"/>
      <c r="H23" s="119"/>
      <c r="I23" s="119"/>
    </row>
  </sheetData>
  <mergeCells count="9">
    <mergeCell ref="B1:J1"/>
    <mergeCell ref="B4:B6"/>
    <mergeCell ref="C4:C6"/>
    <mergeCell ref="D4:J4"/>
    <mergeCell ref="D5:D6"/>
    <mergeCell ref="E5:G5"/>
    <mergeCell ref="H5:H6"/>
    <mergeCell ref="I5:I6"/>
    <mergeCell ref="J5:J6"/>
  </mergeCells>
  <hyperlinks>
    <hyperlink ref="L3" location="Índice!A1" display="(Voltar ao Índice)" xr:uid="{502A6BF2-F94C-414E-BCF7-3D44C644054A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29DD-6800-4B59-A961-3DDE1CE76D3D}">
  <dimension ref="B1:AY22"/>
  <sheetViews>
    <sheetView showGridLines="0" workbookViewId="0">
      <selection activeCell="B1" sqref="B1:L1"/>
    </sheetView>
  </sheetViews>
  <sheetFormatPr defaultColWidth="9.140625" defaultRowHeight="11.25" x14ac:dyDescent="0.2"/>
  <cols>
    <col min="1" max="1" width="6.7109375" style="34" customWidth="1"/>
    <col min="2" max="2" width="1.7109375" style="34" customWidth="1"/>
    <col min="3" max="3" width="26.7109375" style="73" customWidth="1"/>
    <col min="4" max="4" width="9.7109375" style="34" customWidth="1"/>
    <col min="5" max="5" width="11.28515625" style="34" customWidth="1"/>
    <col min="6" max="12" width="9.7109375" style="34" customWidth="1"/>
    <col min="13" max="13" width="6.7109375" style="34" customWidth="1"/>
    <col min="14" max="14" width="15.140625" style="34" bestFit="1" customWidth="1"/>
    <col min="15" max="16384" width="9.140625" style="34"/>
  </cols>
  <sheetData>
    <row r="1" spans="2:14" ht="21" customHeight="1" x14ac:dyDescent="0.2">
      <c r="B1" s="968" t="s">
        <v>364</v>
      </c>
      <c r="C1" s="968"/>
      <c r="D1" s="968"/>
      <c r="E1" s="968"/>
      <c r="F1" s="968"/>
      <c r="G1" s="968"/>
      <c r="H1" s="968"/>
      <c r="I1" s="968"/>
      <c r="J1" s="968"/>
      <c r="K1" s="968"/>
      <c r="L1" s="968"/>
    </row>
    <row r="2" spans="2:14" ht="21" customHeight="1" x14ac:dyDescent="0.2"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N2" s="7"/>
    </row>
    <row r="3" spans="2:14" ht="12.75" customHeight="1" x14ac:dyDescent="0.2">
      <c r="B3" s="665">
        <v>2021</v>
      </c>
      <c r="C3" s="665"/>
      <c r="D3" s="47"/>
      <c r="J3" s="742" t="s">
        <v>17</v>
      </c>
      <c r="K3" s="742"/>
      <c r="L3" s="742"/>
      <c r="N3" s="266" t="s">
        <v>18</v>
      </c>
    </row>
    <row r="4" spans="2:14" ht="18" customHeight="1" x14ac:dyDescent="0.2">
      <c r="B4" s="595" t="s">
        <v>162</v>
      </c>
      <c r="C4" s="595"/>
      <c r="D4" s="669" t="s">
        <v>16</v>
      </c>
      <c r="E4" s="745" t="s">
        <v>95</v>
      </c>
      <c r="F4" s="746"/>
      <c r="G4" s="746"/>
      <c r="H4" s="746"/>
      <c r="I4" s="746"/>
      <c r="J4" s="746"/>
      <c r="K4" s="747"/>
      <c r="L4" s="747"/>
    </row>
    <row r="5" spans="2:14" ht="12.75" customHeight="1" x14ac:dyDescent="0.2">
      <c r="B5" s="595"/>
      <c r="C5" s="595"/>
      <c r="D5" s="661"/>
      <c r="E5" s="716" t="s">
        <v>94</v>
      </c>
      <c r="F5" s="749" t="s">
        <v>93</v>
      </c>
      <c r="G5" s="749" t="s">
        <v>92</v>
      </c>
      <c r="H5" s="749" t="s">
        <v>91</v>
      </c>
      <c r="I5" s="749" t="s">
        <v>30</v>
      </c>
      <c r="J5" s="749" t="s">
        <v>90</v>
      </c>
      <c r="K5" s="749" t="s">
        <v>89</v>
      </c>
      <c r="L5" s="716" t="s">
        <v>755</v>
      </c>
    </row>
    <row r="6" spans="2:14" ht="12.75" customHeight="1" x14ac:dyDescent="0.2">
      <c r="B6" s="595"/>
      <c r="C6" s="595"/>
      <c r="D6" s="661"/>
      <c r="E6" s="748"/>
      <c r="F6" s="750"/>
      <c r="G6" s="750"/>
      <c r="H6" s="750"/>
      <c r="I6" s="750"/>
      <c r="J6" s="750"/>
      <c r="K6" s="750"/>
      <c r="L6" s="748"/>
    </row>
    <row r="7" spans="2:14" ht="12.75" customHeight="1" x14ac:dyDescent="0.2">
      <c r="B7" s="650"/>
      <c r="C7" s="650"/>
      <c r="D7" s="662"/>
      <c r="E7" s="748"/>
      <c r="F7" s="750"/>
      <c r="G7" s="750"/>
      <c r="H7" s="750"/>
      <c r="I7" s="750"/>
      <c r="J7" s="750"/>
      <c r="K7" s="750"/>
      <c r="L7" s="748"/>
    </row>
    <row r="8" spans="2:14" ht="12.75" customHeight="1" x14ac:dyDescent="0.2">
      <c r="B8" s="128"/>
      <c r="C8" s="128"/>
      <c r="D8" s="127"/>
      <c r="E8" s="127"/>
      <c r="F8" s="127"/>
      <c r="G8" s="127"/>
      <c r="H8" s="127"/>
      <c r="I8" s="127"/>
      <c r="J8" s="127"/>
      <c r="K8" s="127"/>
      <c r="L8" s="127"/>
    </row>
    <row r="9" spans="2:14" ht="12.75" customHeight="1" x14ac:dyDescent="0.2">
      <c r="B9" s="96" t="s">
        <v>16</v>
      </c>
      <c r="C9" s="74"/>
      <c r="D9" s="3">
        <v>1744</v>
      </c>
      <c r="E9" s="3">
        <v>34</v>
      </c>
      <c r="F9" s="3">
        <v>176</v>
      </c>
      <c r="G9" s="3">
        <v>395</v>
      </c>
      <c r="H9" s="3">
        <v>524</v>
      </c>
      <c r="I9" s="3">
        <v>463</v>
      </c>
      <c r="J9" s="3">
        <v>140</v>
      </c>
      <c r="K9" s="3">
        <v>11</v>
      </c>
      <c r="L9" s="3">
        <v>1</v>
      </c>
      <c r="N9" s="51"/>
    </row>
    <row r="10" spans="2:14" ht="18" customHeight="1" x14ac:dyDescent="0.2">
      <c r="C10" s="34" t="s">
        <v>102</v>
      </c>
      <c r="D10" s="3">
        <v>1192</v>
      </c>
      <c r="E10" s="8">
        <v>3</v>
      </c>
      <c r="F10" s="8">
        <v>57</v>
      </c>
      <c r="G10" s="8">
        <v>247</v>
      </c>
      <c r="H10" s="8">
        <v>400</v>
      </c>
      <c r="I10" s="8">
        <v>356</v>
      </c>
      <c r="J10" s="8">
        <v>119</v>
      </c>
      <c r="K10" s="8">
        <v>9</v>
      </c>
      <c r="L10" s="8">
        <v>1</v>
      </c>
      <c r="N10" s="51"/>
    </row>
    <row r="11" spans="2:14" ht="18" customHeight="1" x14ac:dyDescent="0.2">
      <c r="C11" s="34" t="s">
        <v>101</v>
      </c>
      <c r="D11" s="3">
        <v>243</v>
      </c>
      <c r="E11" s="8">
        <v>8</v>
      </c>
      <c r="F11" s="8">
        <v>49</v>
      </c>
      <c r="G11" s="8">
        <v>70</v>
      </c>
      <c r="H11" s="8">
        <v>60</v>
      </c>
      <c r="I11" s="8">
        <v>47</v>
      </c>
      <c r="J11" s="8">
        <v>9</v>
      </c>
      <c r="K11" s="8">
        <v>0</v>
      </c>
      <c r="L11" s="8">
        <v>0</v>
      </c>
      <c r="N11" s="51"/>
    </row>
    <row r="12" spans="2:14" ht="18" customHeight="1" x14ac:dyDescent="0.2">
      <c r="C12" s="126" t="s">
        <v>98</v>
      </c>
      <c r="D12" s="3">
        <v>47</v>
      </c>
      <c r="E12" s="8">
        <v>4</v>
      </c>
      <c r="F12" s="8">
        <v>18</v>
      </c>
      <c r="G12" s="8">
        <v>15</v>
      </c>
      <c r="H12" s="8">
        <v>5</v>
      </c>
      <c r="I12" s="8">
        <v>4</v>
      </c>
      <c r="J12" s="8">
        <v>1</v>
      </c>
      <c r="K12" s="8">
        <v>0</v>
      </c>
      <c r="L12" s="8">
        <v>0</v>
      </c>
      <c r="N12" s="51"/>
    </row>
    <row r="13" spans="2:14" ht="18" customHeight="1" x14ac:dyDescent="0.2">
      <c r="C13" s="126" t="s">
        <v>97</v>
      </c>
      <c r="D13" s="3">
        <v>196</v>
      </c>
      <c r="E13" s="8">
        <v>4</v>
      </c>
      <c r="F13" s="8">
        <v>31</v>
      </c>
      <c r="G13" s="8">
        <v>55</v>
      </c>
      <c r="H13" s="8">
        <v>55</v>
      </c>
      <c r="I13" s="8">
        <v>43</v>
      </c>
      <c r="J13" s="8">
        <v>8</v>
      </c>
      <c r="K13" s="8">
        <v>0</v>
      </c>
      <c r="L13" s="8">
        <v>0</v>
      </c>
      <c r="N13" s="51"/>
    </row>
    <row r="14" spans="2:14" ht="18" customHeight="1" x14ac:dyDescent="0.2">
      <c r="C14" s="34" t="s">
        <v>100</v>
      </c>
      <c r="D14" s="3">
        <v>246</v>
      </c>
      <c r="E14" s="8">
        <v>23</v>
      </c>
      <c r="F14" s="8">
        <v>58</v>
      </c>
      <c r="G14" s="8">
        <v>65</v>
      </c>
      <c r="H14" s="8">
        <v>48</v>
      </c>
      <c r="I14" s="8">
        <v>43</v>
      </c>
      <c r="J14" s="8">
        <v>8</v>
      </c>
      <c r="K14" s="8">
        <v>1</v>
      </c>
      <c r="L14" s="8">
        <v>0</v>
      </c>
      <c r="N14" s="51"/>
    </row>
    <row r="15" spans="2:14" ht="18" customHeight="1" x14ac:dyDescent="0.2">
      <c r="C15" s="34" t="s">
        <v>149</v>
      </c>
      <c r="D15" s="3">
        <v>63</v>
      </c>
      <c r="E15" s="8">
        <v>0</v>
      </c>
      <c r="F15" s="8">
        <v>12</v>
      </c>
      <c r="G15" s="8">
        <v>13</v>
      </c>
      <c r="H15" s="8">
        <v>16</v>
      </c>
      <c r="I15" s="8">
        <v>17</v>
      </c>
      <c r="J15" s="8">
        <v>4</v>
      </c>
      <c r="K15" s="8">
        <v>1</v>
      </c>
      <c r="L15" s="8">
        <v>0</v>
      </c>
      <c r="N15" s="51"/>
    </row>
    <row r="16" spans="2:14" ht="9.75" customHeight="1" x14ac:dyDescent="0.2">
      <c r="C16" s="34"/>
      <c r="D16" s="39"/>
      <c r="E16" s="38"/>
      <c r="F16" s="38"/>
      <c r="G16" s="38"/>
      <c r="H16" s="38"/>
      <c r="I16" s="38"/>
      <c r="J16" s="38"/>
      <c r="K16" s="38"/>
      <c r="L16" s="38"/>
      <c r="N16" s="51"/>
    </row>
    <row r="17" spans="2:51" ht="3" customHeight="1" x14ac:dyDescent="0.2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2:51" x14ac:dyDescent="0.2">
      <c r="B18" s="36"/>
      <c r="C18" s="36"/>
      <c r="D18" s="35"/>
      <c r="E18" s="35"/>
      <c r="F18" s="35"/>
      <c r="G18" s="35"/>
      <c r="H18" s="35"/>
      <c r="I18" s="35"/>
      <c r="J18" s="35"/>
      <c r="K18" s="35"/>
      <c r="L18" s="35"/>
    </row>
    <row r="19" spans="2:51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2:51" s="1" customFormat="1" ht="5.25" customHeight="1" x14ac:dyDescent="0.2">
      <c r="B20" s="327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</row>
    <row r="21" spans="2:51" s="1" customFormat="1" ht="12.75" customHeight="1" x14ac:dyDescent="0.2">
      <c r="B21" s="328" t="s">
        <v>754</v>
      </c>
    </row>
    <row r="22" spans="2:51" x14ac:dyDescent="0.2">
      <c r="B22" s="36"/>
      <c r="C22" s="49"/>
      <c r="D22" s="49"/>
      <c r="E22" s="49"/>
      <c r="F22" s="49"/>
      <c r="G22" s="49"/>
      <c r="H22" s="49"/>
      <c r="I22" s="49"/>
      <c r="J22" s="49"/>
      <c r="K22" s="49"/>
      <c r="L22" s="49"/>
    </row>
  </sheetData>
  <mergeCells count="15">
    <mergeCell ref="B1:L1"/>
    <mergeCell ref="B2:L2"/>
    <mergeCell ref="B3:C3"/>
    <mergeCell ref="J3:L3"/>
    <mergeCell ref="B4:C7"/>
    <mergeCell ref="D4:D7"/>
    <mergeCell ref="E4:L4"/>
    <mergeCell ref="E5:E7"/>
    <mergeCell ref="F5:F7"/>
    <mergeCell ref="G5:G7"/>
    <mergeCell ref="H5:H7"/>
    <mergeCell ref="I5:I7"/>
    <mergeCell ref="J5:J7"/>
    <mergeCell ref="K5:K7"/>
    <mergeCell ref="L5:L7"/>
  </mergeCells>
  <hyperlinks>
    <hyperlink ref="N3" location="Índice!A1" display="(Voltar ao Índice)" xr:uid="{2DBD0A46-F923-4213-9D18-026F0FA5034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0329-2446-49DF-B917-13823CEEDDB4}">
  <dimension ref="B1:AY22"/>
  <sheetViews>
    <sheetView showGridLines="0" workbookViewId="0">
      <selection activeCell="B1" sqref="B1:N1"/>
    </sheetView>
  </sheetViews>
  <sheetFormatPr defaultColWidth="9.140625" defaultRowHeight="11.25" x14ac:dyDescent="0.2"/>
  <cols>
    <col min="1" max="1" width="6.7109375" style="34" customWidth="1"/>
    <col min="2" max="2" width="1.7109375" style="34" customWidth="1"/>
    <col min="3" max="3" width="26.7109375" style="73" customWidth="1"/>
    <col min="4" max="14" width="8.7109375" style="34" customWidth="1"/>
    <col min="15" max="15" width="6.7109375" style="34" customWidth="1"/>
    <col min="16" max="16" width="15.140625" style="34" bestFit="1" customWidth="1"/>
    <col min="17" max="16384" width="9.140625" style="34"/>
  </cols>
  <sheetData>
    <row r="1" spans="2:16" ht="21" customHeight="1" x14ac:dyDescent="0.2">
      <c r="B1" s="968" t="s">
        <v>365</v>
      </c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</row>
    <row r="2" spans="2:16" ht="21" customHeight="1" x14ac:dyDescent="0.2"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P2" s="7"/>
    </row>
    <row r="3" spans="2:16" ht="12.75" customHeight="1" x14ac:dyDescent="0.2">
      <c r="B3" s="665">
        <v>2021</v>
      </c>
      <c r="C3" s="665"/>
      <c r="D3" s="47"/>
      <c r="M3" s="742" t="s">
        <v>17</v>
      </c>
      <c r="N3" s="742"/>
      <c r="P3" s="266" t="s">
        <v>18</v>
      </c>
    </row>
    <row r="4" spans="2:16" ht="18" customHeight="1" x14ac:dyDescent="0.2">
      <c r="B4" s="595" t="s">
        <v>164</v>
      </c>
      <c r="C4" s="595"/>
      <c r="D4" s="738" t="s">
        <v>16</v>
      </c>
      <c r="E4" s="672" t="s">
        <v>158</v>
      </c>
      <c r="F4" s="672"/>
      <c r="G4" s="672"/>
      <c r="H4" s="672"/>
      <c r="I4" s="672"/>
      <c r="J4" s="672"/>
      <c r="K4" s="672"/>
      <c r="L4" s="672"/>
      <c r="M4" s="672"/>
      <c r="N4" s="672"/>
    </row>
    <row r="5" spans="2:16" ht="12.75" customHeight="1" x14ac:dyDescent="0.2">
      <c r="B5" s="595"/>
      <c r="C5" s="595"/>
      <c r="D5" s="659"/>
      <c r="E5" s="706" t="s">
        <v>157</v>
      </c>
      <c r="F5" s="676" t="s">
        <v>93</v>
      </c>
      <c r="G5" s="676" t="s">
        <v>92</v>
      </c>
      <c r="H5" s="676" t="s">
        <v>91</v>
      </c>
      <c r="I5" s="676" t="s">
        <v>103</v>
      </c>
      <c r="J5" s="676" t="s">
        <v>90</v>
      </c>
      <c r="K5" s="676" t="s">
        <v>89</v>
      </c>
      <c r="L5" s="676" t="s">
        <v>133</v>
      </c>
      <c r="M5" s="707" t="s">
        <v>163</v>
      </c>
      <c r="N5" s="595" t="s">
        <v>31</v>
      </c>
    </row>
    <row r="6" spans="2:16" ht="12.75" customHeight="1" x14ac:dyDescent="0.2">
      <c r="B6" s="595"/>
      <c r="C6" s="595"/>
      <c r="D6" s="659"/>
      <c r="E6" s="706"/>
      <c r="F6" s="659"/>
      <c r="G6" s="659"/>
      <c r="H6" s="659"/>
      <c r="I6" s="659"/>
      <c r="J6" s="659"/>
      <c r="K6" s="659"/>
      <c r="L6" s="659"/>
      <c r="M6" s="670"/>
      <c r="N6" s="595"/>
    </row>
    <row r="7" spans="2:16" ht="12.75" customHeight="1" x14ac:dyDescent="0.2">
      <c r="B7" s="650"/>
      <c r="C7" s="650"/>
      <c r="D7" s="660"/>
      <c r="E7" s="743"/>
      <c r="F7" s="660"/>
      <c r="G7" s="660"/>
      <c r="H7" s="660"/>
      <c r="I7" s="660"/>
      <c r="J7" s="660"/>
      <c r="K7" s="660"/>
      <c r="L7" s="660"/>
      <c r="M7" s="671"/>
      <c r="N7" s="650"/>
    </row>
    <row r="8" spans="2:16" ht="12.75" customHeight="1" x14ac:dyDescent="0.2">
      <c r="B8" s="128"/>
      <c r="C8" s="128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2:16" ht="12.75" customHeight="1" x14ac:dyDescent="0.2">
      <c r="B9" s="96" t="s">
        <v>16</v>
      </c>
      <c r="C9" s="74"/>
      <c r="D9" s="3">
        <v>1744</v>
      </c>
      <c r="E9" s="3">
        <v>15</v>
      </c>
      <c r="F9" s="3">
        <v>76</v>
      </c>
      <c r="G9" s="3">
        <v>273</v>
      </c>
      <c r="H9" s="3">
        <v>492</v>
      </c>
      <c r="I9" s="3">
        <v>462</v>
      </c>
      <c r="J9" s="3">
        <v>271</v>
      </c>
      <c r="K9" s="3">
        <v>92</v>
      </c>
      <c r="L9" s="3">
        <v>22</v>
      </c>
      <c r="M9" s="3">
        <v>9</v>
      </c>
      <c r="N9" s="3">
        <v>32</v>
      </c>
      <c r="O9" s="51"/>
      <c r="P9" s="51"/>
    </row>
    <row r="10" spans="2:16" ht="18" customHeight="1" x14ac:dyDescent="0.2">
      <c r="C10" s="34" t="s">
        <v>38</v>
      </c>
      <c r="D10" s="3">
        <v>1505</v>
      </c>
      <c r="E10" s="8">
        <v>6</v>
      </c>
      <c r="F10" s="8">
        <v>55</v>
      </c>
      <c r="G10" s="8">
        <v>221</v>
      </c>
      <c r="H10" s="8">
        <v>454</v>
      </c>
      <c r="I10" s="8">
        <v>415</v>
      </c>
      <c r="J10" s="8">
        <v>249</v>
      </c>
      <c r="K10" s="8">
        <v>77</v>
      </c>
      <c r="L10" s="8">
        <v>20</v>
      </c>
      <c r="M10" s="8">
        <v>8</v>
      </c>
      <c r="N10" s="8">
        <v>0</v>
      </c>
      <c r="O10" s="51"/>
      <c r="P10" s="51"/>
    </row>
    <row r="11" spans="2:16" ht="18" customHeight="1" x14ac:dyDescent="0.2">
      <c r="C11" s="34" t="s">
        <v>37</v>
      </c>
      <c r="D11" s="3">
        <v>90</v>
      </c>
      <c r="E11" s="8">
        <v>3</v>
      </c>
      <c r="F11" s="8">
        <v>7</v>
      </c>
      <c r="G11" s="8">
        <v>24</v>
      </c>
      <c r="H11" s="8">
        <v>20</v>
      </c>
      <c r="I11" s="8">
        <v>18</v>
      </c>
      <c r="J11" s="8">
        <v>10</v>
      </c>
      <c r="K11" s="8">
        <v>7</v>
      </c>
      <c r="L11" s="8">
        <v>1</v>
      </c>
      <c r="M11" s="8">
        <v>0</v>
      </c>
      <c r="N11" s="8">
        <v>0</v>
      </c>
      <c r="O11" s="51"/>
      <c r="P11" s="51"/>
    </row>
    <row r="12" spans="2:16" ht="18" customHeight="1" x14ac:dyDescent="0.2">
      <c r="C12" s="126" t="s">
        <v>98</v>
      </c>
      <c r="D12" s="3">
        <v>9</v>
      </c>
      <c r="E12" s="8">
        <v>0</v>
      </c>
      <c r="F12" s="8">
        <v>0</v>
      </c>
      <c r="G12" s="8">
        <v>5</v>
      </c>
      <c r="H12" s="8">
        <v>3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51"/>
      <c r="P12" s="51"/>
    </row>
    <row r="13" spans="2:16" ht="18" customHeight="1" x14ac:dyDescent="0.2">
      <c r="C13" s="126" t="s">
        <v>97</v>
      </c>
      <c r="D13" s="3">
        <v>81</v>
      </c>
      <c r="E13" s="8">
        <v>3</v>
      </c>
      <c r="F13" s="8">
        <v>7</v>
      </c>
      <c r="G13" s="8">
        <v>19</v>
      </c>
      <c r="H13" s="8">
        <v>17</v>
      </c>
      <c r="I13" s="8">
        <v>17</v>
      </c>
      <c r="J13" s="8">
        <v>10</v>
      </c>
      <c r="K13" s="8">
        <v>7</v>
      </c>
      <c r="L13" s="8">
        <v>1</v>
      </c>
      <c r="M13" s="8">
        <v>0</v>
      </c>
      <c r="N13" s="8">
        <v>0</v>
      </c>
      <c r="O13" s="51"/>
      <c r="P13" s="51"/>
    </row>
    <row r="14" spans="2:16" ht="18" customHeight="1" x14ac:dyDescent="0.2">
      <c r="C14" s="34" t="s">
        <v>159</v>
      </c>
      <c r="D14" s="3">
        <v>64</v>
      </c>
      <c r="E14" s="8">
        <v>6</v>
      </c>
      <c r="F14" s="8">
        <v>9</v>
      </c>
      <c r="G14" s="8">
        <v>17</v>
      </c>
      <c r="H14" s="8">
        <v>8</v>
      </c>
      <c r="I14" s="8">
        <v>11</v>
      </c>
      <c r="J14" s="8">
        <v>6</v>
      </c>
      <c r="K14" s="8">
        <v>5</v>
      </c>
      <c r="L14" s="8">
        <v>1</v>
      </c>
      <c r="M14" s="8">
        <v>1</v>
      </c>
      <c r="N14" s="8">
        <v>0</v>
      </c>
      <c r="O14" s="51"/>
      <c r="P14" s="51"/>
    </row>
    <row r="15" spans="2:16" ht="18" customHeight="1" x14ac:dyDescent="0.2">
      <c r="C15" s="34" t="s">
        <v>149</v>
      </c>
      <c r="D15" s="3">
        <v>81</v>
      </c>
      <c r="E15" s="8">
        <v>0</v>
      </c>
      <c r="F15" s="8">
        <v>5</v>
      </c>
      <c r="G15" s="8">
        <v>11</v>
      </c>
      <c r="H15" s="8">
        <v>10</v>
      </c>
      <c r="I15" s="8">
        <v>18</v>
      </c>
      <c r="J15" s="8">
        <v>6</v>
      </c>
      <c r="K15" s="8">
        <v>3</v>
      </c>
      <c r="L15" s="8">
        <v>0</v>
      </c>
      <c r="M15" s="8">
        <v>0</v>
      </c>
      <c r="N15" s="8">
        <v>28</v>
      </c>
      <c r="O15" s="51"/>
      <c r="P15" s="51"/>
    </row>
    <row r="16" spans="2:16" ht="18" customHeight="1" x14ac:dyDescent="0.2">
      <c r="C16" s="34" t="s">
        <v>33</v>
      </c>
      <c r="D16" s="3">
        <v>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38">
        <v>4</v>
      </c>
      <c r="O16" s="51"/>
      <c r="P16" s="51"/>
    </row>
    <row r="17" spans="2:51" ht="6.75" customHeight="1" x14ac:dyDescent="0.2">
      <c r="C17" s="34"/>
      <c r="D17" s="38"/>
      <c r="E17" s="38"/>
      <c r="F17" s="38"/>
      <c r="G17" s="38"/>
      <c r="H17" s="38"/>
      <c r="I17" s="38"/>
      <c r="J17" s="38"/>
      <c r="K17" s="38"/>
      <c r="L17" s="38"/>
      <c r="M17" s="38"/>
      <c r="O17" s="51"/>
    </row>
    <row r="18" spans="2:51" ht="3" customHeight="1" x14ac:dyDescent="0.2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51"/>
    </row>
    <row r="19" spans="2:51" x14ac:dyDescent="0.2"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51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1" s="1" customFormat="1" ht="5.25" customHeight="1" x14ac:dyDescent="0.2">
      <c r="B21" s="327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</row>
    <row r="22" spans="2:51" s="1" customFormat="1" ht="12.75" customHeight="1" x14ac:dyDescent="0.2">
      <c r="B22" s="328" t="s">
        <v>754</v>
      </c>
    </row>
  </sheetData>
  <mergeCells count="17">
    <mergeCell ref="B1:N1"/>
    <mergeCell ref="B2:N2"/>
    <mergeCell ref="B3:C3"/>
    <mergeCell ref="M3:N3"/>
    <mergeCell ref="B4:C7"/>
    <mergeCell ref="D4:D7"/>
    <mergeCell ref="E4:N4"/>
    <mergeCell ref="E5:E7"/>
    <mergeCell ref="F5:F7"/>
    <mergeCell ref="G5:G7"/>
    <mergeCell ref="N5:N7"/>
    <mergeCell ref="H5:H7"/>
    <mergeCell ref="I5:I7"/>
    <mergeCell ref="J5:J7"/>
    <mergeCell ref="K5:K7"/>
    <mergeCell ref="L5:L7"/>
    <mergeCell ref="M5:M7"/>
  </mergeCells>
  <hyperlinks>
    <hyperlink ref="P3" location="Índice!A1" display="(Voltar ao Índice)" xr:uid="{EFD0F7F5-E434-44EC-9F19-67774B410CE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CF1C-CE48-4CFE-9F1E-09AFB3A40CDB}">
  <dimension ref="B1:AW20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1" customWidth="1"/>
    <col min="2" max="3" width="1.7109375" style="1" customWidth="1"/>
    <col min="4" max="4" width="24.7109375" style="1" customWidth="1"/>
    <col min="5" max="12" width="9.7109375" style="1" customWidth="1"/>
    <col min="13" max="13" width="6.7109375" style="1" customWidth="1"/>
    <col min="14" max="14" width="15.140625" style="1" bestFit="1" customWidth="1"/>
    <col min="15" max="16384" width="9.140625" style="1"/>
  </cols>
  <sheetData>
    <row r="1" spans="2:14" ht="21" customHeight="1" x14ac:dyDescent="0.2">
      <c r="B1" s="961" t="s">
        <v>366</v>
      </c>
      <c r="C1" s="961"/>
      <c r="D1" s="961"/>
      <c r="E1" s="961"/>
      <c r="F1" s="961"/>
      <c r="G1" s="961"/>
      <c r="H1" s="961"/>
      <c r="I1" s="961"/>
      <c r="J1" s="961"/>
      <c r="K1" s="961"/>
      <c r="L1" s="961"/>
    </row>
    <row r="2" spans="2:14" ht="21" customHeight="1" x14ac:dyDescent="0.2">
      <c r="B2" s="86"/>
      <c r="C2" s="88"/>
      <c r="D2" s="88"/>
      <c r="E2" s="86"/>
      <c r="F2" s="86"/>
      <c r="G2" s="86"/>
      <c r="H2" s="86"/>
      <c r="I2" s="86"/>
      <c r="J2" s="86"/>
      <c r="K2" s="86"/>
      <c r="L2" s="86"/>
      <c r="N2" s="7"/>
    </row>
    <row r="3" spans="2:14" ht="12.75" customHeight="1" x14ac:dyDescent="0.2">
      <c r="B3" s="717">
        <v>2021</v>
      </c>
      <c r="C3" s="717"/>
      <c r="D3" s="717"/>
      <c r="E3" s="57"/>
      <c r="L3" s="98" t="s">
        <v>17</v>
      </c>
      <c r="N3" s="266" t="s">
        <v>18</v>
      </c>
    </row>
    <row r="4" spans="2:14" ht="18" customHeight="1" x14ac:dyDescent="0.2">
      <c r="B4" s="751" t="s">
        <v>171</v>
      </c>
      <c r="C4" s="751"/>
      <c r="D4" s="751"/>
      <c r="E4" s="753" t="s">
        <v>16</v>
      </c>
      <c r="F4" s="672" t="s">
        <v>170</v>
      </c>
      <c r="G4" s="672"/>
      <c r="H4" s="672"/>
      <c r="I4" s="672"/>
      <c r="J4" s="672"/>
      <c r="K4" s="672"/>
      <c r="L4" s="672"/>
    </row>
    <row r="5" spans="2:14" ht="12.75" customHeight="1" x14ac:dyDescent="0.2">
      <c r="B5" s="751"/>
      <c r="C5" s="751"/>
      <c r="D5" s="751"/>
      <c r="E5" s="754"/>
      <c r="F5" s="714" t="s">
        <v>169</v>
      </c>
      <c r="G5" s="676">
        <v>1</v>
      </c>
      <c r="H5" s="676">
        <v>2</v>
      </c>
      <c r="I5" s="676">
        <v>3</v>
      </c>
      <c r="J5" s="19"/>
      <c r="K5" s="19"/>
      <c r="L5" s="676">
        <v>6</v>
      </c>
    </row>
    <row r="6" spans="2:14" ht="12.75" customHeight="1" x14ac:dyDescent="0.2">
      <c r="B6" s="751"/>
      <c r="C6" s="751"/>
      <c r="D6" s="751"/>
      <c r="E6" s="754"/>
      <c r="F6" s="714"/>
      <c r="G6" s="659"/>
      <c r="H6" s="659"/>
      <c r="I6" s="659"/>
      <c r="J6" s="18">
        <v>4</v>
      </c>
      <c r="K6" s="18">
        <v>5</v>
      </c>
      <c r="L6" s="659"/>
    </row>
    <row r="7" spans="2:14" ht="12.75" customHeight="1" x14ac:dyDescent="0.2">
      <c r="B7" s="752"/>
      <c r="C7" s="752"/>
      <c r="D7" s="752"/>
      <c r="E7" s="754"/>
      <c r="F7" s="755"/>
      <c r="G7" s="660"/>
      <c r="H7" s="660"/>
      <c r="I7" s="660"/>
      <c r="J7" s="131"/>
      <c r="K7" s="131"/>
      <c r="L7" s="660"/>
    </row>
    <row r="8" spans="2:14" ht="12.75" customHeight="1" x14ac:dyDescent="0.2">
      <c r="E8" s="104"/>
      <c r="F8" s="103"/>
      <c r="G8" s="103"/>
      <c r="H8" s="103"/>
      <c r="I8" s="103"/>
      <c r="J8" s="103"/>
      <c r="K8" s="103"/>
      <c r="L8" s="103"/>
    </row>
    <row r="9" spans="2:14" ht="12.75" customHeight="1" x14ac:dyDescent="0.2">
      <c r="B9" s="84" t="s">
        <v>16</v>
      </c>
      <c r="C9" s="81"/>
      <c r="D9" s="81"/>
      <c r="E9" s="3">
        <v>1744</v>
      </c>
      <c r="F9" s="3">
        <v>1083</v>
      </c>
      <c r="G9" s="3">
        <v>540</v>
      </c>
      <c r="H9" s="3">
        <v>92</v>
      </c>
      <c r="I9" s="3">
        <v>27</v>
      </c>
      <c r="J9" s="3">
        <v>0</v>
      </c>
      <c r="K9" s="3">
        <v>1</v>
      </c>
      <c r="L9" s="3">
        <v>1</v>
      </c>
      <c r="M9" s="76"/>
      <c r="N9" s="76"/>
    </row>
    <row r="10" spans="2:14" ht="18" customHeight="1" x14ac:dyDescent="0.2">
      <c r="C10" s="129" t="s">
        <v>168</v>
      </c>
      <c r="E10" s="3">
        <v>626</v>
      </c>
      <c r="F10" s="8">
        <v>258</v>
      </c>
      <c r="G10" s="8">
        <v>287</v>
      </c>
      <c r="H10" s="8">
        <v>62</v>
      </c>
      <c r="I10" s="8">
        <v>17</v>
      </c>
      <c r="J10" s="8">
        <v>0</v>
      </c>
      <c r="K10" s="8">
        <v>1</v>
      </c>
      <c r="L10" s="8">
        <v>1</v>
      </c>
      <c r="M10" s="76"/>
      <c r="N10" s="76"/>
    </row>
    <row r="11" spans="2:14" ht="18" customHeight="1" x14ac:dyDescent="0.2">
      <c r="C11" s="129" t="s">
        <v>167</v>
      </c>
      <c r="E11" s="3">
        <v>1118</v>
      </c>
      <c r="F11" s="8">
        <v>825</v>
      </c>
      <c r="G11" s="8">
        <v>253</v>
      </c>
      <c r="H11" s="8">
        <v>30</v>
      </c>
      <c r="I11" s="8">
        <v>10</v>
      </c>
      <c r="J11" s="8">
        <v>0</v>
      </c>
      <c r="K11" s="8">
        <v>0</v>
      </c>
      <c r="L11" s="8">
        <v>0</v>
      </c>
      <c r="M11" s="76"/>
      <c r="N11" s="76"/>
    </row>
    <row r="12" spans="2:14" ht="18" customHeight="1" x14ac:dyDescent="0.2">
      <c r="D12" s="130" t="s">
        <v>166</v>
      </c>
      <c r="E12" s="3">
        <v>720</v>
      </c>
      <c r="F12" s="8">
        <v>491</v>
      </c>
      <c r="G12" s="8">
        <v>195</v>
      </c>
      <c r="H12" s="8">
        <v>26</v>
      </c>
      <c r="I12" s="8">
        <v>8</v>
      </c>
      <c r="J12" s="8">
        <v>0</v>
      </c>
      <c r="K12" s="8">
        <v>0</v>
      </c>
      <c r="L12" s="8">
        <v>0</v>
      </c>
      <c r="M12" s="76"/>
      <c r="N12" s="76"/>
    </row>
    <row r="13" spans="2:14" ht="18" customHeight="1" x14ac:dyDescent="0.2">
      <c r="D13" s="130" t="s">
        <v>165</v>
      </c>
      <c r="E13" s="3">
        <v>398</v>
      </c>
      <c r="F13" s="8">
        <v>334</v>
      </c>
      <c r="G13" s="8">
        <v>58</v>
      </c>
      <c r="H13" s="8">
        <v>4</v>
      </c>
      <c r="I13" s="8">
        <v>2</v>
      </c>
      <c r="J13" s="8">
        <v>0</v>
      </c>
      <c r="K13" s="8">
        <v>0</v>
      </c>
      <c r="L13" s="8">
        <v>0</v>
      </c>
      <c r="M13" s="76"/>
      <c r="N13" s="76"/>
    </row>
    <row r="14" spans="2:14" ht="9.75" customHeight="1" x14ac:dyDescent="0.2">
      <c r="C14" s="129"/>
      <c r="E14" s="104"/>
      <c r="F14" s="103"/>
      <c r="G14" s="103"/>
      <c r="H14" s="103"/>
      <c r="I14" s="103"/>
      <c r="J14" s="103"/>
      <c r="K14" s="103"/>
      <c r="L14" s="103"/>
    </row>
    <row r="15" spans="2:14" ht="3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7" spans="2:49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2:49" ht="5.25" customHeight="1" x14ac:dyDescent="0.2">
      <c r="B18" s="327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</row>
    <row r="19" spans="2:49" ht="12.75" customHeight="1" x14ac:dyDescent="0.2">
      <c r="B19" s="328" t="s">
        <v>754</v>
      </c>
    </row>
    <row r="20" spans="2:49" x14ac:dyDescent="0.2">
      <c r="E20" s="76"/>
      <c r="F20" s="76"/>
      <c r="G20" s="76"/>
      <c r="H20" s="76"/>
      <c r="I20" s="76"/>
      <c r="J20" s="76"/>
      <c r="K20" s="76"/>
      <c r="L20" s="76"/>
    </row>
  </sheetData>
  <mergeCells count="10">
    <mergeCell ref="B1:L1"/>
    <mergeCell ref="B3:D3"/>
    <mergeCell ref="B4:D7"/>
    <mergeCell ref="E4:E7"/>
    <mergeCell ref="F4:L4"/>
    <mergeCell ref="F5:F7"/>
    <mergeCell ref="G5:G7"/>
    <mergeCell ref="H5:H7"/>
    <mergeCell ref="I5:I7"/>
    <mergeCell ref="L5:L7"/>
  </mergeCells>
  <hyperlinks>
    <hyperlink ref="N3" location="Índice!A1" display="(Voltar ao Índice)" xr:uid="{A44A430B-B184-4949-B6C5-D2912A4B77F9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1CF5-E73A-4F83-BDC7-25DB97E7BD3C}">
  <dimension ref="B1:BB27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34" customWidth="1"/>
    <col min="2" max="3" width="1.7109375" style="34" customWidth="1"/>
    <col min="4" max="4" width="21.42578125" style="34" customWidth="1"/>
    <col min="5" max="16" width="9.7109375" style="34" customWidth="1"/>
    <col min="17" max="17" width="6.7109375" style="34" customWidth="1"/>
    <col min="18" max="18" width="15.140625" style="34" bestFit="1" customWidth="1"/>
    <col min="19" max="16384" width="9.140625" style="34"/>
  </cols>
  <sheetData>
    <row r="1" spans="2:18" ht="21" customHeight="1" x14ac:dyDescent="0.2">
      <c r="B1" s="964" t="s">
        <v>367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  <c r="P1" s="964"/>
    </row>
    <row r="2" spans="2:18" ht="21" customHeight="1" x14ac:dyDescent="0.2"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325"/>
      <c r="M2" s="325"/>
      <c r="N2" s="325"/>
      <c r="O2" s="325"/>
      <c r="R2" s="7"/>
    </row>
    <row r="3" spans="2:18" ht="12.75" customHeight="1" x14ac:dyDescent="0.2">
      <c r="B3" s="665">
        <v>2021</v>
      </c>
      <c r="C3" s="665"/>
      <c r="D3" s="665"/>
      <c r="E3" s="47"/>
      <c r="P3" s="132" t="s">
        <v>17</v>
      </c>
      <c r="R3" s="266" t="s">
        <v>18</v>
      </c>
    </row>
    <row r="4" spans="2:18" ht="18" customHeight="1" x14ac:dyDescent="0.2">
      <c r="B4" s="751" t="s">
        <v>171</v>
      </c>
      <c r="C4" s="751"/>
      <c r="D4" s="751"/>
      <c r="E4" s="753" t="s">
        <v>16</v>
      </c>
      <c r="F4" s="672" t="s">
        <v>172</v>
      </c>
      <c r="G4" s="672"/>
      <c r="H4" s="672"/>
      <c r="I4" s="672"/>
      <c r="J4" s="672"/>
      <c r="K4" s="672"/>
      <c r="L4" s="672"/>
      <c r="M4" s="672"/>
      <c r="N4" s="672"/>
      <c r="O4" s="672"/>
      <c r="P4" s="672"/>
    </row>
    <row r="5" spans="2:18" ht="12.75" customHeight="1" x14ac:dyDescent="0.2">
      <c r="B5" s="751"/>
      <c r="C5" s="751"/>
      <c r="D5" s="751"/>
      <c r="E5" s="754"/>
      <c r="F5" s="714" t="s">
        <v>169</v>
      </c>
      <c r="G5" s="676">
        <v>1</v>
      </c>
      <c r="H5" s="676">
        <v>2</v>
      </c>
      <c r="I5" s="676">
        <v>3</v>
      </c>
      <c r="J5" s="676">
        <v>4</v>
      </c>
      <c r="K5" s="676">
        <v>5</v>
      </c>
      <c r="L5" s="676">
        <v>6</v>
      </c>
      <c r="M5" s="493"/>
      <c r="N5" s="493"/>
      <c r="O5" s="493"/>
      <c r="P5" s="677" t="s">
        <v>759</v>
      </c>
    </row>
    <row r="6" spans="2:18" ht="12.75" customHeight="1" x14ac:dyDescent="0.2">
      <c r="B6" s="751"/>
      <c r="C6" s="751"/>
      <c r="D6" s="751"/>
      <c r="E6" s="754"/>
      <c r="F6" s="714"/>
      <c r="G6" s="659"/>
      <c r="H6" s="659"/>
      <c r="I6" s="659"/>
      <c r="J6" s="659"/>
      <c r="K6" s="659"/>
      <c r="L6" s="659"/>
      <c r="M6" s="494">
        <v>7</v>
      </c>
      <c r="N6" s="494">
        <v>8</v>
      </c>
      <c r="O6" s="494">
        <v>9</v>
      </c>
      <c r="P6" s="678"/>
    </row>
    <row r="7" spans="2:18" ht="12.75" customHeight="1" x14ac:dyDescent="0.2">
      <c r="B7" s="752"/>
      <c r="C7" s="752"/>
      <c r="D7" s="752"/>
      <c r="E7" s="756"/>
      <c r="F7" s="755"/>
      <c r="G7" s="660"/>
      <c r="H7" s="660"/>
      <c r="I7" s="660"/>
      <c r="J7" s="660"/>
      <c r="K7" s="660"/>
      <c r="L7" s="660"/>
      <c r="M7" s="495"/>
      <c r="N7" s="495"/>
      <c r="O7" s="495"/>
      <c r="P7" s="679"/>
    </row>
    <row r="8" spans="2:18" ht="12.75" customHeight="1" x14ac:dyDescent="0.2"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8" ht="12.75" customHeight="1" x14ac:dyDescent="0.2">
      <c r="B9" s="66" t="s">
        <v>16</v>
      </c>
      <c r="C9" s="43"/>
      <c r="D9" s="43"/>
      <c r="E9" s="3">
        <v>1744</v>
      </c>
      <c r="F9" s="3">
        <v>1441</v>
      </c>
      <c r="G9" s="3">
        <v>166</v>
      </c>
      <c r="H9" s="3">
        <v>86</v>
      </c>
      <c r="I9" s="3">
        <v>30</v>
      </c>
      <c r="J9" s="3">
        <v>8</v>
      </c>
      <c r="K9" s="3">
        <v>6</v>
      </c>
      <c r="L9" s="3">
        <v>4</v>
      </c>
      <c r="M9" s="3">
        <v>1</v>
      </c>
      <c r="N9" s="3">
        <v>1</v>
      </c>
      <c r="O9" s="3">
        <v>0</v>
      </c>
      <c r="P9" s="3">
        <v>1</v>
      </c>
    </row>
    <row r="10" spans="2:18" ht="18" customHeight="1" x14ac:dyDescent="0.2">
      <c r="C10" s="73" t="s">
        <v>168</v>
      </c>
      <c r="E10" s="3">
        <v>626</v>
      </c>
      <c r="F10" s="8">
        <v>579</v>
      </c>
      <c r="G10" s="8">
        <v>34</v>
      </c>
      <c r="H10" s="8">
        <v>8</v>
      </c>
      <c r="I10" s="8">
        <v>2</v>
      </c>
      <c r="J10" s="8">
        <v>2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51">
        <v>0</v>
      </c>
    </row>
    <row r="11" spans="2:18" ht="18" customHeight="1" x14ac:dyDescent="0.2">
      <c r="C11" s="73" t="s">
        <v>167</v>
      </c>
      <c r="E11" s="3">
        <v>1118</v>
      </c>
      <c r="F11" s="51">
        <v>862</v>
      </c>
      <c r="G11" s="51">
        <v>132</v>
      </c>
      <c r="H11" s="51">
        <v>78</v>
      </c>
      <c r="I11" s="51">
        <v>28</v>
      </c>
      <c r="J11" s="51">
        <v>6</v>
      </c>
      <c r="K11" s="51">
        <v>6</v>
      </c>
      <c r="L11" s="51">
        <v>3</v>
      </c>
      <c r="M11" s="51">
        <v>1</v>
      </c>
      <c r="N11" s="51">
        <v>1</v>
      </c>
      <c r="O11" s="51">
        <v>0</v>
      </c>
      <c r="P11" s="51">
        <v>1</v>
      </c>
    </row>
    <row r="12" spans="2:18" ht="18" customHeight="1" x14ac:dyDescent="0.2">
      <c r="D12" s="64" t="s">
        <v>166</v>
      </c>
      <c r="E12" s="3">
        <v>720</v>
      </c>
      <c r="F12" s="8">
        <v>576</v>
      </c>
      <c r="G12" s="8">
        <v>75</v>
      </c>
      <c r="H12" s="8">
        <v>43</v>
      </c>
      <c r="I12" s="8">
        <v>17</v>
      </c>
      <c r="J12" s="8">
        <v>2</v>
      </c>
      <c r="K12" s="8">
        <v>3</v>
      </c>
      <c r="L12" s="8">
        <v>3</v>
      </c>
      <c r="M12" s="8">
        <v>0</v>
      </c>
      <c r="N12" s="8">
        <v>0</v>
      </c>
      <c r="O12" s="8">
        <v>0</v>
      </c>
      <c r="P12" s="8">
        <v>1</v>
      </c>
    </row>
    <row r="13" spans="2:18" ht="18" customHeight="1" x14ac:dyDescent="0.2">
      <c r="D13" s="64" t="s">
        <v>165</v>
      </c>
      <c r="E13" s="3">
        <v>398</v>
      </c>
      <c r="F13" s="8">
        <v>286</v>
      </c>
      <c r="G13" s="8">
        <v>57</v>
      </c>
      <c r="H13" s="8">
        <v>35</v>
      </c>
      <c r="I13" s="8">
        <v>11</v>
      </c>
      <c r="J13" s="8">
        <v>4</v>
      </c>
      <c r="K13" s="8">
        <v>3</v>
      </c>
      <c r="L13" s="8">
        <v>0</v>
      </c>
      <c r="M13" s="8">
        <v>1</v>
      </c>
      <c r="N13" s="8">
        <v>1</v>
      </c>
      <c r="O13" s="8">
        <v>0</v>
      </c>
      <c r="P13" s="8">
        <v>0</v>
      </c>
    </row>
    <row r="14" spans="2:18" x14ac:dyDescent="0.2">
      <c r="C14" s="73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2:18" ht="3" customHeight="1" x14ac:dyDescent="0.2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8" x14ac:dyDescent="0.2">
      <c r="B16" s="36"/>
      <c r="C16" s="36"/>
      <c r="D16" s="36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54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4" s="1" customFormat="1" ht="5.25" customHeight="1" x14ac:dyDescent="0.2">
      <c r="B18" s="327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</row>
    <row r="19" spans="2:54" s="1" customFormat="1" ht="12.75" customHeight="1" x14ac:dyDescent="0.2">
      <c r="B19" s="328" t="s">
        <v>754</v>
      </c>
    </row>
    <row r="20" spans="2:54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3" spans="2:54" x14ac:dyDescent="0.2">
      <c r="Q23" s="3"/>
    </row>
    <row r="24" spans="2:54" x14ac:dyDescent="0.2">
      <c r="Q24" s="8"/>
    </row>
    <row r="25" spans="2:54" x14ac:dyDescent="0.2">
      <c r="Q25" s="8"/>
    </row>
    <row r="26" spans="2:54" x14ac:dyDescent="0.2">
      <c r="Q26" s="8"/>
    </row>
    <row r="27" spans="2:54" x14ac:dyDescent="0.2">
      <c r="Q27" s="8"/>
    </row>
  </sheetData>
  <mergeCells count="14">
    <mergeCell ref="J5:J7"/>
    <mergeCell ref="K5:K7"/>
    <mergeCell ref="L5:L7"/>
    <mergeCell ref="P5:P7"/>
    <mergeCell ref="B1:P1"/>
    <mergeCell ref="B2:K2"/>
    <mergeCell ref="B3:D3"/>
    <mergeCell ref="B4:D7"/>
    <mergeCell ref="E4:E7"/>
    <mergeCell ref="F4:P4"/>
    <mergeCell ref="F5:F7"/>
    <mergeCell ref="G5:G7"/>
    <mergeCell ref="H5:H7"/>
    <mergeCell ref="I5:I7"/>
  </mergeCells>
  <hyperlinks>
    <hyperlink ref="R3" location="Índice!A1" display="(Voltar ao Índice)" xr:uid="{E9B5EC4E-A16D-43C2-A2CE-72B37B1CC69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494D-251D-461B-B880-19AD6CB66C6A}">
  <sheetPr>
    <pageSetUpPr fitToPage="1"/>
  </sheetPr>
  <dimension ref="B1:T169"/>
  <sheetViews>
    <sheetView showGridLines="0" workbookViewId="0">
      <pane ySplit="5" topLeftCell="A6" activePane="bottomLeft" state="frozen"/>
      <selection pane="bottomLeft" activeCell="B1" sqref="B1:M1"/>
    </sheetView>
  </sheetViews>
  <sheetFormatPr defaultColWidth="12.5703125" defaultRowHeight="11.25" x14ac:dyDescent="0.2"/>
  <cols>
    <col min="1" max="1" width="6.7109375" style="469" customWidth="1"/>
    <col min="2" max="2" width="46.7109375" style="469" customWidth="1"/>
    <col min="3" max="13" width="8.7109375" style="469" customWidth="1"/>
    <col min="14" max="14" width="6.7109375" style="469" customWidth="1"/>
    <col min="15" max="16384" width="12.5703125" style="469"/>
  </cols>
  <sheetData>
    <row r="1" spans="2:20" ht="21" customHeight="1" x14ac:dyDescent="0.2">
      <c r="B1" s="591" t="s">
        <v>751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468"/>
      <c r="O1" s="468"/>
      <c r="P1" s="468"/>
      <c r="Q1" s="468"/>
      <c r="R1" s="468"/>
      <c r="S1" s="468"/>
      <c r="T1" s="468"/>
    </row>
    <row r="2" spans="2:20" ht="21" customHeight="1" x14ac:dyDescent="0.2"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8"/>
      <c r="O2" s="468"/>
      <c r="P2" s="468"/>
      <c r="Q2" s="468"/>
      <c r="R2" s="468"/>
      <c r="S2" s="468"/>
      <c r="T2" s="468"/>
    </row>
    <row r="3" spans="2:20" ht="12.75" customHeight="1" x14ac:dyDescent="0.2">
      <c r="B3" s="470" t="s">
        <v>14</v>
      </c>
      <c r="C3" s="471"/>
      <c r="D3" s="471"/>
      <c r="E3" s="471"/>
      <c r="F3" s="471"/>
      <c r="G3" s="471"/>
      <c r="H3" s="471"/>
      <c r="I3" s="471"/>
      <c r="J3" s="585"/>
      <c r="K3" s="585"/>
      <c r="L3" s="585"/>
      <c r="M3" s="472"/>
      <c r="N3" s="271"/>
      <c r="O3" s="17" t="s">
        <v>18</v>
      </c>
    </row>
    <row r="4" spans="2:20" s="272" customFormat="1" ht="18" customHeight="1" x14ac:dyDescent="0.2">
      <c r="B4" s="586" t="s">
        <v>407</v>
      </c>
      <c r="C4" s="587" t="s">
        <v>408</v>
      </c>
      <c r="D4" s="588"/>
      <c r="E4" s="588"/>
      <c r="F4" s="588"/>
      <c r="G4" s="588"/>
      <c r="H4" s="588"/>
      <c r="I4" s="588"/>
      <c r="J4" s="588"/>
      <c r="K4" s="588"/>
      <c r="L4" s="588"/>
      <c r="M4" s="588"/>
    </row>
    <row r="5" spans="2:20" s="476" customFormat="1" ht="18" customHeight="1" x14ac:dyDescent="0.2">
      <c r="B5" s="586"/>
      <c r="C5" s="474">
        <v>2011</v>
      </c>
      <c r="D5" s="474">
        <v>2012</v>
      </c>
      <c r="E5" s="474">
        <v>2013</v>
      </c>
      <c r="F5" s="474">
        <v>2014</v>
      </c>
      <c r="G5" s="474">
        <v>2015</v>
      </c>
      <c r="H5" s="474">
        <v>2016</v>
      </c>
      <c r="I5" s="474">
        <v>2017</v>
      </c>
      <c r="J5" s="474">
        <v>2018</v>
      </c>
      <c r="K5" s="475">
        <v>2019</v>
      </c>
      <c r="L5" s="475">
        <v>2020</v>
      </c>
      <c r="M5" s="475">
        <v>2021</v>
      </c>
    </row>
    <row r="6" spans="2:20" s="275" customFormat="1" ht="3.75" customHeight="1" x14ac:dyDescent="0.2">
      <c r="B6" s="274"/>
    </row>
    <row r="7" spans="2:20" s="279" customFormat="1" ht="12.75" customHeight="1" x14ac:dyDescent="0.2">
      <c r="B7" s="276"/>
      <c r="C7" s="589" t="s">
        <v>409</v>
      </c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277"/>
      <c r="O7" s="278"/>
    </row>
    <row r="8" spans="2:20" s="279" customFormat="1" ht="15" customHeight="1" x14ac:dyDescent="0.2">
      <c r="B8" s="280" t="s">
        <v>790</v>
      </c>
      <c r="C8" s="539">
        <v>267394</v>
      </c>
      <c r="D8" s="539">
        <v>264650</v>
      </c>
      <c r="E8" s="539">
        <v>261748</v>
      </c>
      <c r="F8" s="539">
        <v>257617</v>
      </c>
      <c r="G8" s="539">
        <v>254521</v>
      </c>
      <c r="H8" s="539">
        <v>252313</v>
      </c>
      <c r="I8" s="539">
        <v>251077</v>
      </c>
      <c r="J8" s="539">
        <v>250397</v>
      </c>
      <c r="K8" s="540">
        <v>250713</v>
      </c>
      <c r="L8" s="540">
        <v>251900</v>
      </c>
      <c r="M8" s="540">
        <v>252693</v>
      </c>
      <c r="N8" s="277"/>
    </row>
    <row r="9" spans="2:20" s="279" customFormat="1" ht="15" customHeight="1" x14ac:dyDescent="0.2">
      <c r="B9" s="280" t="s">
        <v>791</v>
      </c>
      <c r="C9" s="541">
        <v>268279</v>
      </c>
      <c r="D9" s="541">
        <v>266022</v>
      </c>
      <c r="E9" s="541">
        <v>263199</v>
      </c>
      <c r="F9" s="541">
        <v>259682.5</v>
      </c>
      <c r="G9" s="541">
        <v>256069</v>
      </c>
      <c r="H9" s="541">
        <v>253417</v>
      </c>
      <c r="I9" s="541">
        <v>251695</v>
      </c>
      <c r="J9" s="541">
        <v>250737</v>
      </c>
      <c r="K9" s="542">
        <v>250555</v>
      </c>
      <c r="L9" s="543">
        <v>251306.5</v>
      </c>
      <c r="M9" s="543">
        <v>252296.5</v>
      </c>
      <c r="N9" s="277"/>
    </row>
    <row r="10" spans="2:20" s="281" customFormat="1" ht="15" customHeight="1" x14ac:dyDescent="0.2">
      <c r="B10" s="280" t="s">
        <v>833</v>
      </c>
      <c r="C10" s="553">
        <v>89</v>
      </c>
      <c r="D10" s="553">
        <v>88.7</v>
      </c>
      <c r="E10" s="553">
        <v>88.2</v>
      </c>
      <c r="F10" s="553">
        <v>88.1</v>
      </c>
      <c r="G10" s="553">
        <v>87.7</v>
      </c>
      <c r="H10" s="553">
        <v>87.6</v>
      </c>
      <c r="I10" s="553">
        <v>87.9</v>
      </c>
      <c r="J10" s="553">
        <v>88.1</v>
      </c>
      <c r="K10" s="554">
        <v>88.2</v>
      </c>
      <c r="L10" s="554">
        <v>88.4</v>
      </c>
      <c r="M10" s="554">
        <v>88.4</v>
      </c>
      <c r="N10" s="277"/>
      <c r="O10" s="278"/>
    </row>
    <row r="11" spans="2:20" s="281" customFormat="1" ht="24.75" customHeight="1" x14ac:dyDescent="0.2">
      <c r="B11" s="301" t="s">
        <v>834</v>
      </c>
      <c r="C11" s="554">
        <v>53.6</v>
      </c>
      <c r="D11" s="554">
        <v>54</v>
      </c>
      <c r="E11" s="554">
        <v>54.2</v>
      </c>
      <c r="F11" s="554">
        <v>55</v>
      </c>
      <c r="G11" s="554">
        <v>56</v>
      </c>
      <c r="H11" s="554">
        <v>57.2</v>
      </c>
      <c r="I11" s="554">
        <v>58.6</v>
      </c>
      <c r="J11" s="554">
        <v>59.8</v>
      </c>
      <c r="K11" s="554">
        <v>61.6</v>
      </c>
      <c r="L11" s="554">
        <v>63.3</v>
      </c>
      <c r="M11" s="554">
        <v>63.7</v>
      </c>
      <c r="N11" s="277"/>
      <c r="O11" s="278"/>
    </row>
    <row r="12" spans="2:20" s="281" customFormat="1" ht="15" customHeight="1" x14ac:dyDescent="0.2">
      <c r="B12" s="280" t="s">
        <v>835</v>
      </c>
      <c r="C12" s="555">
        <v>-74</v>
      </c>
      <c r="D12" s="555">
        <v>-536</v>
      </c>
      <c r="E12" s="555">
        <v>-597</v>
      </c>
      <c r="F12" s="555">
        <v>-995</v>
      </c>
      <c r="G12" s="556">
        <v>-665</v>
      </c>
      <c r="H12" s="555">
        <v>-757</v>
      </c>
      <c r="I12" s="556">
        <v>-554</v>
      </c>
      <c r="J12" s="555">
        <v>-811</v>
      </c>
      <c r="K12" s="557">
        <v>-788</v>
      </c>
      <c r="L12" s="557">
        <v>-853</v>
      </c>
      <c r="M12" s="540">
        <v>-1131</v>
      </c>
      <c r="N12" s="277"/>
    </row>
    <row r="13" spans="2:20" s="281" customFormat="1" ht="15" customHeight="1" x14ac:dyDescent="0.2">
      <c r="B13" s="280" t="s">
        <v>410</v>
      </c>
      <c r="C13" s="558">
        <v>-1696</v>
      </c>
      <c r="D13" s="558">
        <v>-2208</v>
      </c>
      <c r="E13" s="558">
        <v>-2305</v>
      </c>
      <c r="F13" s="558">
        <v>-3136</v>
      </c>
      <c r="G13" s="558">
        <v>-2431</v>
      </c>
      <c r="H13" s="558">
        <v>-1451</v>
      </c>
      <c r="I13" s="558">
        <v>-682</v>
      </c>
      <c r="J13" s="558">
        <v>131</v>
      </c>
      <c r="K13" s="558">
        <v>1104</v>
      </c>
      <c r="L13" s="558">
        <v>2040</v>
      </c>
      <c r="M13" s="558">
        <v>1924</v>
      </c>
      <c r="N13" s="277"/>
    </row>
    <row r="14" spans="2:20" s="281" customFormat="1" ht="15" customHeight="1" x14ac:dyDescent="0.2">
      <c r="B14" s="280" t="s">
        <v>411</v>
      </c>
      <c r="C14" s="558">
        <v>-1770</v>
      </c>
      <c r="D14" s="558">
        <v>-2744</v>
      </c>
      <c r="E14" s="558">
        <v>-2902</v>
      </c>
      <c r="F14" s="558">
        <v>-4131</v>
      </c>
      <c r="G14" s="558">
        <v>-3096</v>
      </c>
      <c r="H14" s="558">
        <v>-2208</v>
      </c>
      <c r="I14" s="558">
        <v>-1236</v>
      </c>
      <c r="J14" s="558">
        <v>-680</v>
      </c>
      <c r="K14" s="540">
        <v>316</v>
      </c>
      <c r="L14" s="540">
        <v>1187</v>
      </c>
      <c r="M14" s="558">
        <v>793</v>
      </c>
      <c r="N14" s="277"/>
      <c r="O14" s="278"/>
    </row>
    <row r="15" spans="2:20" s="281" customFormat="1" ht="15" customHeight="1" x14ac:dyDescent="0.2">
      <c r="B15" s="280" t="s">
        <v>836</v>
      </c>
      <c r="C15" s="553">
        <v>-0.3</v>
      </c>
      <c r="D15" s="553">
        <v>-2</v>
      </c>
      <c r="E15" s="553">
        <v>-2.2999999999999998</v>
      </c>
      <c r="F15" s="553">
        <v>-3.8</v>
      </c>
      <c r="G15" s="553">
        <v>-2.6</v>
      </c>
      <c r="H15" s="553">
        <v>-3</v>
      </c>
      <c r="I15" s="559">
        <v>-2.2000000000000002</v>
      </c>
      <c r="J15" s="553">
        <v>-3.2</v>
      </c>
      <c r="K15" s="554">
        <v>-3.1</v>
      </c>
      <c r="L15" s="554">
        <v>-3.4</v>
      </c>
      <c r="M15" s="554">
        <v>-4.5</v>
      </c>
      <c r="N15" s="277"/>
    </row>
    <row r="16" spans="2:20" s="281" customFormat="1" ht="15" customHeight="1" x14ac:dyDescent="0.2">
      <c r="B16" s="280" t="s">
        <v>837</v>
      </c>
      <c r="C16" s="553">
        <v>-6.3</v>
      </c>
      <c r="D16" s="553">
        <v>-8.3000000000000007</v>
      </c>
      <c r="E16" s="553">
        <v>-8.8000000000000007</v>
      </c>
      <c r="F16" s="553">
        <v>-12.1</v>
      </c>
      <c r="G16" s="553">
        <v>-9.5</v>
      </c>
      <c r="H16" s="553">
        <v>-5.7</v>
      </c>
      <c r="I16" s="553">
        <v>-2.7</v>
      </c>
      <c r="J16" s="553">
        <v>0.5</v>
      </c>
      <c r="K16" s="554">
        <v>4.4000000000000004</v>
      </c>
      <c r="L16" s="554">
        <v>8.1</v>
      </c>
      <c r="M16" s="554">
        <v>7.6</v>
      </c>
      <c r="N16" s="277"/>
    </row>
    <row r="17" spans="2:15" s="281" customFormat="1" ht="15" customHeight="1" x14ac:dyDescent="0.2">
      <c r="B17" s="280" t="s">
        <v>838</v>
      </c>
      <c r="C17" s="553">
        <v>-6.6</v>
      </c>
      <c r="D17" s="553">
        <v>-10.3</v>
      </c>
      <c r="E17" s="553">
        <v>-11</v>
      </c>
      <c r="F17" s="553">
        <v>-15.9</v>
      </c>
      <c r="G17" s="553">
        <v>-12.1</v>
      </c>
      <c r="H17" s="553">
        <v>-8.6999999999999993</v>
      </c>
      <c r="I17" s="553">
        <v>-4.9000000000000004</v>
      </c>
      <c r="J17" s="553">
        <v>-2.7</v>
      </c>
      <c r="K17" s="554">
        <v>1.3</v>
      </c>
      <c r="L17" s="554">
        <v>4.7</v>
      </c>
      <c r="M17" s="554">
        <v>3.1</v>
      </c>
      <c r="N17" s="277"/>
      <c r="O17" s="278"/>
    </row>
    <row r="18" spans="2:15" s="281" customFormat="1" ht="15" customHeight="1" x14ac:dyDescent="0.2">
      <c r="B18" s="280" t="s">
        <v>839</v>
      </c>
      <c r="C18" s="560"/>
      <c r="D18" s="560"/>
      <c r="E18" s="560"/>
      <c r="F18" s="560"/>
      <c r="G18" s="560"/>
      <c r="H18" s="560"/>
      <c r="I18" s="560"/>
      <c r="J18" s="560"/>
      <c r="K18" s="560"/>
      <c r="L18" s="560"/>
      <c r="M18" s="561"/>
      <c r="N18" s="277"/>
    </row>
    <row r="19" spans="2:15" s="281" customFormat="1" ht="15" customHeight="1" x14ac:dyDescent="0.2">
      <c r="B19" s="282" t="s">
        <v>412</v>
      </c>
      <c r="C19" s="553">
        <v>45.7</v>
      </c>
      <c r="D19" s="553">
        <v>45.5</v>
      </c>
      <c r="E19" s="553">
        <v>45.5</v>
      </c>
      <c r="F19" s="553">
        <v>45.5</v>
      </c>
      <c r="G19" s="553">
        <v>45.9</v>
      </c>
      <c r="H19" s="553">
        <v>46.3</v>
      </c>
      <c r="I19" s="553">
        <v>47</v>
      </c>
      <c r="J19" s="553">
        <v>47.5</v>
      </c>
      <c r="K19" s="554">
        <v>48.5</v>
      </c>
      <c r="L19" s="554">
        <v>49</v>
      </c>
      <c r="M19" s="554">
        <v>49.2</v>
      </c>
      <c r="N19" s="277"/>
    </row>
    <row r="20" spans="2:15" s="281" customFormat="1" ht="15" customHeight="1" x14ac:dyDescent="0.2">
      <c r="B20" s="282" t="s">
        <v>413</v>
      </c>
      <c r="C20" s="553">
        <v>24.2</v>
      </c>
      <c r="D20" s="555">
        <v>23.6</v>
      </c>
      <c r="E20" s="555">
        <v>22.9</v>
      </c>
      <c r="F20" s="555">
        <v>22.2</v>
      </c>
      <c r="G20" s="555">
        <v>21.7</v>
      </c>
      <c r="H20" s="555">
        <v>21.2</v>
      </c>
      <c r="I20" s="555">
        <v>20.8</v>
      </c>
      <c r="J20" s="555">
        <v>20.399999999999999</v>
      </c>
      <c r="K20" s="557">
        <v>20.100000000000001</v>
      </c>
      <c r="L20" s="557">
        <v>19.600000000000001</v>
      </c>
      <c r="M20" s="554">
        <v>19</v>
      </c>
      <c r="N20" s="277"/>
      <c r="O20" s="278"/>
    </row>
    <row r="21" spans="2:15" s="281" customFormat="1" ht="15" customHeight="1" x14ac:dyDescent="0.2">
      <c r="B21" s="282" t="s">
        <v>414</v>
      </c>
      <c r="C21" s="555">
        <v>21.5</v>
      </c>
      <c r="D21" s="555">
        <v>22</v>
      </c>
      <c r="E21" s="555">
        <v>22.6</v>
      </c>
      <c r="F21" s="555">
        <v>23.3</v>
      </c>
      <c r="G21" s="555">
        <v>24.1</v>
      </c>
      <c r="H21" s="555">
        <v>25.1</v>
      </c>
      <c r="I21" s="555">
        <v>26.2</v>
      </c>
      <c r="J21" s="555">
        <v>27.1</v>
      </c>
      <c r="K21" s="557">
        <v>28.4</v>
      </c>
      <c r="L21" s="557">
        <v>29.4</v>
      </c>
      <c r="M21" s="554">
        <v>30.1</v>
      </c>
      <c r="N21" s="277"/>
    </row>
    <row r="22" spans="2:15" s="281" customFormat="1" ht="15" customHeight="1" x14ac:dyDescent="0.2">
      <c r="B22" s="280" t="s">
        <v>840</v>
      </c>
      <c r="C22" s="553">
        <v>88.9</v>
      </c>
      <c r="D22" s="553">
        <v>93.4</v>
      </c>
      <c r="E22" s="553">
        <v>98.7</v>
      </c>
      <c r="F22" s="553">
        <v>104.7</v>
      </c>
      <c r="G22" s="553">
        <v>111.2</v>
      </c>
      <c r="H22" s="553">
        <v>118.3</v>
      </c>
      <c r="I22" s="553">
        <v>125.8</v>
      </c>
      <c r="J22" s="553">
        <v>133.1</v>
      </c>
      <c r="K22" s="554">
        <v>141.19999999999999</v>
      </c>
      <c r="L22" s="554">
        <v>150</v>
      </c>
      <c r="M22" s="554">
        <v>158.19999999999999</v>
      </c>
      <c r="N22" s="277"/>
    </row>
    <row r="23" spans="2:15" s="281" customFormat="1" ht="15" customHeight="1" x14ac:dyDescent="0.2">
      <c r="B23" s="280" t="s">
        <v>841</v>
      </c>
      <c r="C23" s="555">
        <v>47.8</v>
      </c>
      <c r="D23" s="555">
        <v>47.8</v>
      </c>
      <c r="E23" s="555">
        <v>47.8</v>
      </c>
      <c r="F23" s="555">
        <v>47.5</v>
      </c>
      <c r="G23" s="555">
        <v>47</v>
      </c>
      <c r="H23" s="555">
        <v>46.7</v>
      </c>
      <c r="I23" s="555">
        <v>46.4</v>
      </c>
      <c r="J23" s="555">
        <v>45.9</v>
      </c>
      <c r="K23" s="557">
        <v>45.6</v>
      </c>
      <c r="L23" s="557">
        <v>45.2</v>
      </c>
      <c r="M23" s="554">
        <v>45.1</v>
      </c>
      <c r="N23" s="277"/>
      <c r="O23" s="278"/>
    </row>
    <row r="24" spans="2:15" s="281" customFormat="1" ht="15" customHeight="1" x14ac:dyDescent="0.2">
      <c r="B24" s="280" t="s">
        <v>842</v>
      </c>
      <c r="C24" s="557">
        <v>80.3</v>
      </c>
      <c r="D24" s="557">
        <v>77</v>
      </c>
      <c r="E24" s="557">
        <v>75.400000000000006</v>
      </c>
      <c r="F24" s="557">
        <v>72</v>
      </c>
      <c r="G24" s="557">
        <v>69.400000000000006</v>
      </c>
      <c r="H24" s="557">
        <v>67.599999999999994</v>
      </c>
      <c r="I24" s="557">
        <v>65.8</v>
      </c>
      <c r="J24" s="557">
        <v>65.400000000000006</v>
      </c>
      <c r="K24" s="557">
        <v>65.099999999999994</v>
      </c>
      <c r="L24" s="557">
        <v>67.099999999999994</v>
      </c>
      <c r="M24" s="554">
        <v>69.400000000000006</v>
      </c>
      <c r="N24" s="277"/>
      <c r="O24" s="278"/>
    </row>
    <row r="25" spans="2:15" s="281" customFormat="1" ht="15" customHeight="1" x14ac:dyDescent="0.2">
      <c r="B25" s="280" t="s">
        <v>843</v>
      </c>
      <c r="C25" s="555">
        <v>118.9</v>
      </c>
      <c r="D25" s="555">
        <v>111.2</v>
      </c>
      <c r="E25" s="555">
        <v>104.5</v>
      </c>
      <c r="F25" s="555">
        <v>95.4</v>
      </c>
      <c r="G25" s="555">
        <v>86.7</v>
      </c>
      <c r="H25" s="555">
        <v>79.900000000000006</v>
      </c>
      <c r="I25" s="555">
        <v>74.7</v>
      </c>
      <c r="J25" s="555">
        <v>70</v>
      </c>
      <c r="K25" s="557">
        <v>67</v>
      </c>
      <c r="L25" s="557">
        <v>67.7</v>
      </c>
      <c r="M25" s="554">
        <v>68.3</v>
      </c>
      <c r="N25" s="277"/>
    </row>
    <row r="26" spans="2:15" s="281" customFormat="1" ht="15" customHeight="1" x14ac:dyDescent="0.2">
      <c r="B26" s="283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77"/>
    </row>
    <row r="27" spans="2:15" s="281" customFormat="1" ht="15" customHeight="1" x14ac:dyDescent="0.2">
      <c r="B27" s="285"/>
      <c r="C27" s="578" t="s">
        <v>847</v>
      </c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277"/>
      <c r="O27" s="278"/>
    </row>
    <row r="28" spans="2:15" s="281" customFormat="1" ht="15" customHeight="1" x14ac:dyDescent="0.2">
      <c r="B28" s="280" t="s">
        <v>415</v>
      </c>
      <c r="C28" s="284">
        <v>2407</v>
      </c>
      <c r="D28" s="284">
        <v>2047</v>
      </c>
      <c r="E28" s="284">
        <v>1839</v>
      </c>
      <c r="F28" s="284">
        <v>1739</v>
      </c>
      <c r="G28" s="284">
        <v>1947</v>
      </c>
      <c r="H28" s="284">
        <v>1858</v>
      </c>
      <c r="I28" s="284">
        <v>1960</v>
      </c>
      <c r="J28" s="284">
        <v>1919</v>
      </c>
      <c r="K28" s="284">
        <v>1891</v>
      </c>
      <c r="L28" s="284">
        <v>1860</v>
      </c>
      <c r="M28" s="284">
        <v>1744</v>
      </c>
      <c r="N28" s="277"/>
    </row>
    <row r="29" spans="2:15" s="281" customFormat="1" ht="15" customHeight="1" x14ac:dyDescent="0.2">
      <c r="B29" s="280" t="s">
        <v>844</v>
      </c>
      <c r="C29" s="286">
        <v>9</v>
      </c>
      <c r="D29" s="286">
        <v>7.7</v>
      </c>
      <c r="E29" s="286">
        <v>7</v>
      </c>
      <c r="F29" s="286">
        <v>6.7</v>
      </c>
      <c r="G29" s="286">
        <v>7.6</v>
      </c>
      <c r="H29" s="286">
        <v>7.3</v>
      </c>
      <c r="I29" s="286">
        <v>7.8</v>
      </c>
      <c r="J29" s="286">
        <v>7.7</v>
      </c>
      <c r="K29" s="286">
        <v>7.5</v>
      </c>
      <c r="L29" s="289">
        <v>7.4</v>
      </c>
      <c r="M29" s="289">
        <v>6.9</v>
      </c>
      <c r="N29" s="277"/>
    </row>
    <row r="30" spans="2:15" s="281" customFormat="1" ht="15" customHeight="1" x14ac:dyDescent="0.2">
      <c r="B30" s="280" t="s">
        <v>845</v>
      </c>
      <c r="C30" s="286">
        <v>34.799999999999997</v>
      </c>
      <c r="D30" s="286">
        <v>30.3</v>
      </c>
      <c r="E30" s="286">
        <v>27.8</v>
      </c>
      <c r="F30" s="286">
        <v>27.1</v>
      </c>
      <c r="G30" s="286">
        <v>31.4</v>
      </c>
      <c r="H30" s="286">
        <v>30.8</v>
      </c>
      <c r="I30" s="286">
        <v>33.4</v>
      </c>
      <c r="J30" s="286">
        <v>33.5</v>
      </c>
      <c r="K30" s="286">
        <v>33.700000000000003</v>
      </c>
      <c r="L30" s="286">
        <v>33.5</v>
      </c>
      <c r="M30" s="286">
        <v>31.5</v>
      </c>
      <c r="N30" s="277"/>
      <c r="O30" s="278"/>
    </row>
    <row r="31" spans="2:15" s="281" customFormat="1" ht="15" customHeight="1" x14ac:dyDescent="0.2">
      <c r="B31" s="280" t="s">
        <v>846</v>
      </c>
      <c r="C31" s="287">
        <v>1.24</v>
      </c>
      <c r="D31" s="287">
        <v>1.0900000000000001</v>
      </c>
      <c r="E31" s="287">
        <v>1.01</v>
      </c>
      <c r="F31" s="287">
        <v>0.99</v>
      </c>
      <c r="G31" s="287">
        <v>1.1599999999999999</v>
      </c>
      <c r="H31" s="287">
        <v>1.1499999999999999</v>
      </c>
      <c r="I31" s="287">
        <v>1.27</v>
      </c>
      <c r="J31" s="287">
        <v>1.29</v>
      </c>
      <c r="K31" s="287">
        <v>1.31</v>
      </c>
      <c r="L31" s="287">
        <v>1.31</v>
      </c>
      <c r="M31" s="323">
        <v>1.23</v>
      </c>
      <c r="N31" s="277"/>
      <c r="O31" s="278"/>
    </row>
    <row r="32" spans="2:15" s="281" customFormat="1" ht="15" customHeight="1" x14ac:dyDescent="0.2">
      <c r="B32" s="280" t="s">
        <v>416</v>
      </c>
      <c r="C32" s="286">
        <v>28.6</v>
      </c>
      <c r="D32" s="286">
        <v>29</v>
      </c>
      <c r="E32" s="286">
        <v>29.3</v>
      </c>
      <c r="F32" s="286">
        <v>30</v>
      </c>
      <c r="G32" s="286">
        <v>30</v>
      </c>
      <c r="H32" s="286">
        <v>30.4</v>
      </c>
      <c r="I32" s="286">
        <v>30</v>
      </c>
      <c r="J32" s="286">
        <v>30.3</v>
      </c>
      <c r="K32" s="289">
        <v>30.1</v>
      </c>
      <c r="L32" s="289">
        <v>30.4</v>
      </c>
      <c r="M32" s="289">
        <v>30.8</v>
      </c>
      <c r="N32" s="277"/>
    </row>
    <row r="33" spans="2:15" s="281" customFormat="1" ht="15" customHeight="1" x14ac:dyDescent="0.2">
      <c r="B33" s="280" t="s">
        <v>417</v>
      </c>
      <c r="C33" s="286">
        <v>30.6</v>
      </c>
      <c r="D33" s="286">
        <v>30.6</v>
      </c>
      <c r="E33" s="286">
        <v>31</v>
      </c>
      <c r="F33" s="286">
        <v>31.5</v>
      </c>
      <c r="G33" s="286">
        <v>31.8</v>
      </c>
      <c r="H33" s="286">
        <v>32.1</v>
      </c>
      <c r="I33" s="286">
        <v>32</v>
      </c>
      <c r="J33" s="286">
        <v>32.1</v>
      </c>
      <c r="K33" s="289">
        <v>32</v>
      </c>
      <c r="L33" s="289">
        <v>32.1</v>
      </c>
      <c r="M33" s="289">
        <v>32.299999999999997</v>
      </c>
      <c r="N33" s="277"/>
    </row>
    <row r="34" spans="2:15" s="281" customFormat="1" ht="15" customHeight="1" x14ac:dyDescent="0.2">
      <c r="B34" s="280" t="s">
        <v>418</v>
      </c>
      <c r="C34" s="286">
        <v>102.3</v>
      </c>
      <c r="D34" s="286">
        <v>103.9</v>
      </c>
      <c r="E34" s="286">
        <v>99</v>
      </c>
      <c r="F34" s="286">
        <v>102.2</v>
      </c>
      <c r="G34" s="286">
        <v>97.1</v>
      </c>
      <c r="H34" s="286">
        <v>108.5</v>
      </c>
      <c r="I34" s="286">
        <v>104</v>
      </c>
      <c r="J34" s="286">
        <v>98.7</v>
      </c>
      <c r="K34" s="286">
        <v>109.9</v>
      </c>
      <c r="L34" s="289">
        <v>103.1</v>
      </c>
      <c r="M34" s="289">
        <v>103.5</v>
      </c>
      <c r="N34" s="277"/>
      <c r="O34" s="278"/>
    </row>
    <row r="35" spans="2:15" s="281" customFormat="1" ht="15" customHeight="1" x14ac:dyDescent="0.2">
      <c r="B35" s="283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77"/>
    </row>
    <row r="36" spans="2:15" s="281" customFormat="1" ht="15" customHeight="1" x14ac:dyDescent="0.2">
      <c r="B36" s="285"/>
      <c r="C36" s="578" t="s">
        <v>848</v>
      </c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277"/>
      <c r="O36" s="278"/>
    </row>
    <row r="37" spans="2:15" s="281" customFormat="1" ht="15" customHeight="1" x14ac:dyDescent="0.2">
      <c r="B37" s="280" t="s">
        <v>419</v>
      </c>
      <c r="C37" s="284">
        <v>2481</v>
      </c>
      <c r="D37" s="284">
        <v>2583</v>
      </c>
      <c r="E37" s="284">
        <v>2436</v>
      </c>
      <c r="F37" s="284">
        <v>2734</v>
      </c>
      <c r="G37" s="284">
        <v>2611</v>
      </c>
      <c r="H37" s="284">
        <v>2614</v>
      </c>
      <c r="I37" s="284">
        <v>2514</v>
      </c>
      <c r="J37" s="288">
        <v>2730</v>
      </c>
      <c r="K37" s="288">
        <v>2679</v>
      </c>
      <c r="L37" s="288">
        <v>2713</v>
      </c>
      <c r="M37" s="288">
        <v>2875</v>
      </c>
      <c r="N37" s="277"/>
    </row>
    <row r="38" spans="2:15" s="281" customFormat="1" ht="15" customHeight="1" x14ac:dyDescent="0.2">
      <c r="B38" s="280" t="s">
        <v>849</v>
      </c>
      <c r="C38" s="286">
        <v>9.1999999999999993</v>
      </c>
      <c r="D38" s="286">
        <v>9.6999999999999993</v>
      </c>
      <c r="E38" s="286">
        <v>9.3000000000000007</v>
      </c>
      <c r="F38" s="286">
        <v>10.5</v>
      </c>
      <c r="G38" s="286">
        <v>10.199999999999999</v>
      </c>
      <c r="H38" s="286">
        <v>10.3</v>
      </c>
      <c r="I38" s="286">
        <v>10</v>
      </c>
      <c r="J38" s="286">
        <v>10.9</v>
      </c>
      <c r="K38" s="286">
        <v>10.7</v>
      </c>
      <c r="L38" s="289">
        <v>10.8</v>
      </c>
      <c r="M38" s="554">
        <v>11.4</v>
      </c>
      <c r="N38" s="277"/>
    </row>
    <row r="39" spans="2:15" s="281" customFormat="1" ht="15" customHeight="1" x14ac:dyDescent="0.2">
      <c r="B39" s="280" t="s">
        <v>420</v>
      </c>
      <c r="C39" s="302">
        <v>8</v>
      </c>
      <c r="D39" s="302">
        <v>5</v>
      </c>
      <c r="E39" s="302">
        <v>5</v>
      </c>
      <c r="F39" s="302">
        <v>8</v>
      </c>
      <c r="G39" s="302">
        <v>7</v>
      </c>
      <c r="H39" s="302">
        <v>5</v>
      </c>
      <c r="I39" s="302">
        <v>7</v>
      </c>
      <c r="J39" s="302">
        <v>4</v>
      </c>
      <c r="K39" s="302">
        <v>5</v>
      </c>
      <c r="L39" s="302">
        <v>6</v>
      </c>
      <c r="M39" s="302">
        <v>6</v>
      </c>
      <c r="N39" s="277"/>
    </row>
    <row r="40" spans="2:15" s="281" customFormat="1" ht="15" customHeight="1" x14ac:dyDescent="0.2">
      <c r="B40" s="280" t="s">
        <v>438</v>
      </c>
      <c r="C40" s="302">
        <v>7</v>
      </c>
      <c r="D40" s="302">
        <v>1</v>
      </c>
      <c r="E40" s="302">
        <v>3</v>
      </c>
      <c r="F40" s="302">
        <v>7</v>
      </c>
      <c r="G40" s="302">
        <v>6</v>
      </c>
      <c r="H40" s="302">
        <v>3</v>
      </c>
      <c r="I40" s="302">
        <v>6</v>
      </c>
      <c r="J40" s="302">
        <v>4</v>
      </c>
      <c r="K40" s="302">
        <v>3</v>
      </c>
      <c r="L40" s="302">
        <v>2</v>
      </c>
      <c r="M40" s="302">
        <v>3</v>
      </c>
      <c r="N40" s="277"/>
    </row>
    <row r="41" spans="2:15" s="281" customFormat="1" ht="15" customHeight="1" x14ac:dyDescent="0.2">
      <c r="B41" s="280" t="s">
        <v>439</v>
      </c>
      <c r="C41" s="284">
        <v>2279</v>
      </c>
      <c r="D41" s="284">
        <v>2365</v>
      </c>
      <c r="E41" s="284">
        <v>2256</v>
      </c>
      <c r="F41" s="284">
        <v>2546</v>
      </c>
      <c r="G41" s="284">
        <v>2445</v>
      </c>
      <c r="H41" s="284">
        <v>2459</v>
      </c>
      <c r="I41" s="288">
        <v>2360</v>
      </c>
      <c r="J41" s="303">
        <v>2598</v>
      </c>
      <c r="K41" s="288">
        <v>2538</v>
      </c>
      <c r="L41" s="288">
        <v>2584</v>
      </c>
      <c r="M41" s="288">
        <v>2737</v>
      </c>
      <c r="N41" s="277"/>
    </row>
    <row r="42" spans="2:15" s="281" customFormat="1" ht="15" customHeight="1" x14ac:dyDescent="0.2">
      <c r="B42" s="280" t="s">
        <v>421</v>
      </c>
      <c r="C42" s="286">
        <v>3.3</v>
      </c>
      <c r="D42" s="286">
        <v>2.4425989252564726</v>
      </c>
      <c r="E42" s="286">
        <v>2.7188689505165855</v>
      </c>
      <c r="F42" s="286">
        <v>4.5999999999999996</v>
      </c>
      <c r="G42" s="286">
        <v>3.5952747817154598</v>
      </c>
      <c r="H42" s="286">
        <v>2.7</v>
      </c>
      <c r="I42" s="286">
        <v>3.6</v>
      </c>
      <c r="J42" s="286">
        <v>2.1</v>
      </c>
      <c r="K42" s="286">
        <v>2.6441036488630356</v>
      </c>
      <c r="L42" s="289">
        <v>3.2</v>
      </c>
      <c r="M42" s="289">
        <v>3.4</v>
      </c>
      <c r="N42" s="277"/>
    </row>
    <row r="43" spans="2:15" s="281" customFormat="1" ht="15" customHeight="1" x14ac:dyDescent="0.2">
      <c r="B43" s="280" t="s">
        <v>826</v>
      </c>
      <c r="C43" s="286">
        <v>3.3</v>
      </c>
      <c r="D43" s="286">
        <v>5.3</v>
      </c>
      <c r="E43" s="286">
        <v>2.2000000000000002</v>
      </c>
      <c r="F43" s="286">
        <v>4.5999999999999996</v>
      </c>
      <c r="G43" s="286">
        <v>5.6</v>
      </c>
      <c r="H43" s="286">
        <v>3.2</v>
      </c>
      <c r="I43" s="286">
        <v>2</v>
      </c>
      <c r="J43" s="286">
        <v>3.1</v>
      </c>
      <c r="K43" s="286">
        <v>2.1130480718436346</v>
      </c>
      <c r="L43" s="289">
        <v>3.2</v>
      </c>
      <c r="M43" s="289">
        <v>4</v>
      </c>
      <c r="N43" s="277"/>
    </row>
    <row r="44" spans="2:15" s="281" customFormat="1" ht="15" customHeight="1" x14ac:dyDescent="0.2">
      <c r="B44" s="280" t="s">
        <v>422</v>
      </c>
      <c r="C44" s="286">
        <v>2.9</v>
      </c>
      <c r="D44" s="286">
        <v>0.48851978505129456</v>
      </c>
      <c r="E44" s="286">
        <v>1.6</v>
      </c>
      <c r="F44" s="286">
        <v>4</v>
      </c>
      <c r="G44" s="286">
        <v>3.0816640986132513</v>
      </c>
      <c r="H44" s="286">
        <v>1.6</v>
      </c>
      <c r="I44" s="286">
        <v>3.1</v>
      </c>
      <c r="J44" s="286">
        <v>2.1</v>
      </c>
      <c r="K44" s="286">
        <v>1.5864621893178212</v>
      </c>
      <c r="L44" s="289">
        <v>1.1000000000000001</v>
      </c>
      <c r="M44" s="289">
        <v>1.7</v>
      </c>
      <c r="N44" s="277"/>
    </row>
    <row r="45" spans="2:15" s="281" customFormat="1" ht="15" customHeight="1" x14ac:dyDescent="0.2">
      <c r="B45" s="280" t="s">
        <v>423</v>
      </c>
      <c r="C45" s="286">
        <v>1.7</v>
      </c>
      <c r="D45" s="286">
        <v>0.5</v>
      </c>
      <c r="E45" s="286">
        <v>1.1000000000000001</v>
      </c>
      <c r="F45" s="286">
        <v>1.7</v>
      </c>
      <c r="G45" s="286">
        <v>2.1</v>
      </c>
      <c r="H45" s="286">
        <v>1.6</v>
      </c>
      <c r="I45" s="286">
        <v>1.5</v>
      </c>
      <c r="J45" s="286">
        <v>0.5</v>
      </c>
      <c r="K45" s="286">
        <v>1.0576414595452142</v>
      </c>
      <c r="L45" s="289">
        <v>0.5</v>
      </c>
      <c r="M45" s="289">
        <v>1.7</v>
      </c>
      <c r="N45" s="277"/>
    </row>
    <row r="46" spans="2:15" s="281" customFormat="1" ht="15" customHeight="1" x14ac:dyDescent="0.2">
      <c r="B46" s="280" t="s">
        <v>827</v>
      </c>
      <c r="C46" s="286">
        <v>1.7</v>
      </c>
      <c r="D46" s="286">
        <v>4.9000000000000004</v>
      </c>
      <c r="E46" s="286">
        <v>1.1000000000000001</v>
      </c>
      <c r="F46" s="286">
        <v>2.9</v>
      </c>
      <c r="G46" s="286">
        <v>3.6</v>
      </c>
      <c r="H46" s="286">
        <v>1.6</v>
      </c>
      <c r="I46" s="286">
        <v>0.5</v>
      </c>
      <c r="J46" s="286">
        <v>2.6</v>
      </c>
      <c r="K46" s="286">
        <v>1.0565240359218173</v>
      </c>
      <c r="L46" s="289">
        <v>2.7</v>
      </c>
      <c r="M46" s="289">
        <v>2.2999999999999998</v>
      </c>
      <c r="N46" s="277"/>
    </row>
    <row r="47" spans="2:15" s="281" customFormat="1" ht="15" customHeight="1" x14ac:dyDescent="0.2">
      <c r="B47" s="280" t="s">
        <v>829</v>
      </c>
      <c r="C47" s="287">
        <v>76.540000000000006</v>
      </c>
      <c r="D47" s="287">
        <v>77.03</v>
      </c>
      <c r="E47" s="287">
        <v>77.489999999999995</v>
      </c>
      <c r="F47" s="287">
        <v>77.680000000000007</v>
      </c>
      <c r="G47" s="287">
        <v>77.760000000000005</v>
      </c>
      <c r="H47" s="287">
        <v>78.02</v>
      </c>
      <c r="I47" s="287">
        <v>78.180000000000007</v>
      </c>
      <c r="J47" s="287">
        <v>78.3</v>
      </c>
      <c r="K47" s="287">
        <v>78.36</v>
      </c>
      <c r="L47" s="323">
        <v>78.52</v>
      </c>
      <c r="M47" s="323">
        <v>78.55</v>
      </c>
      <c r="N47" s="277"/>
    </row>
    <row r="48" spans="2:15" s="281" customFormat="1" ht="15" customHeight="1" x14ac:dyDescent="0.2">
      <c r="B48" s="280" t="s">
        <v>828</v>
      </c>
      <c r="C48" s="287">
        <v>16.649999999999999</v>
      </c>
      <c r="D48" s="287">
        <v>17.11</v>
      </c>
      <c r="E48" s="287">
        <v>17.45</v>
      </c>
      <c r="F48" s="287">
        <v>17.53</v>
      </c>
      <c r="G48" s="287">
        <v>17.670000000000002</v>
      </c>
      <c r="H48" s="287">
        <v>17.670000000000002</v>
      </c>
      <c r="I48" s="287">
        <v>17.75</v>
      </c>
      <c r="J48" s="287">
        <v>17.690000000000001</v>
      </c>
      <c r="K48" s="287">
        <v>17.649999999999999</v>
      </c>
      <c r="L48" s="323">
        <v>17.72</v>
      </c>
      <c r="M48" s="323">
        <v>17.760000000000002</v>
      </c>
      <c r="N48" s="287"/>
    </row>
    <row r="49" spans="2:16" s="281" customFormat="1" ht="15" customHeight="1" x14ac:dyDescent="0.2">
      <c r="B49" s="283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77"/>
    </row>
    <row r="50" spans="2:16" s="281" customFormat="1" ht="15" customHeight="1" x14ac:dyDescent="0.2">
      <c r="B50" s="285"/>
      <c r="C50" s="578" t="s">
        <v>850</v>
      </c>
      <c r="D50" s="578"/>
      <c r="E50" s="578"/>
      <c r="F50" s="578"/>
      <c r="G50" s="578"/>
      <c r="H50" s="578"/>
      <c r="I50" s="578"/>
      <c r="J50" s="578"/>
      <c r="K50" s="578"/>
      <c r="L50" s="578"/>
      <c r="M50" s="578"/>
      <c r="N50" s="277"/>
      <c r="O50" s="278"/>
    </row>
    <row r="51" spans="2:16" s="281" customFormat="1" ht="15" customHeight="1" x14ac:dyDescent="0.2">
      <c r="B51" s="280" t="s">
        <v>433</v>
      </c>
      <c r="C51" s="288">
        <v>900</v>
      </c>
      <c r="D51" s="284">
        <v>820</v>
      </c>
      <c r="E51" s="284">
        <v>793</v>
      </c>
      <c r="F51" s="284">
        <v>753</v>
      </c>
      <c r="G51" s="284">
        <v>793</v>
      </c>
      <c r="H51" s="284">
        <v>861</v>
      </c>
      <c r="I51" s="284">
        <v>962</v>
      </c>
      <c r="J51" s="284">
        <v>959</v>
      </c>
      <c r="K51" s="284">
        <v>966</v>
      </c>
      <c r="L51" s="284">
        <v>612</v>
      </c>
      <c r="M51" s="284">
        <v>866</v>
      </c>
      <c r="N51" s="277"/>
    </row>
    <row r="52" spans="2:16" s="281" customFormat="1" ht="15" customHeight="1" x14ac:dyDescent="0.2">
      <c r="B52" s="280" t="s">
        <v>851</v>
      </c>
      <c r="C52" s="289">
        <v>3.4</v>
      </c>
      <c r="D52" s="286">
        <v>3.1</v>
      </c>
      <c r="E52" s="286">
        <v>3</v>
      </c>
      <c r="F52" s="286">
        <v>2.9</v>
      </c>
      <c r="G52" s="286">
        <v>3.1</v>
      </c>
      <c r="H52" s="286">
        <v>3.4</v>
      </c>
      <c r="I52" s="286">
        <v>3.8</v>
      </c>
      <c r="J52" s="286">
        <v>3.8</v>
      </c>
      <c r="K52" s="286">
        <v>3.9</v>
      </c>
      <c r="L52" s="289">
        <v>2.4</v>
      </c>
      <c r="M52" s="289">
        <v>3.4</v>
      </c>
      <c r="N52" s="277"/>
    </row>
    <row r="53" spans="2:16" s="281" customFormat="1" ht="15" customHeight="1" x14ac:dyDescent="0.2">
      <c r="B53" s="280" t="s">
        <v>424</v>
      </c>
      <c r="C53" s="289">
        <v>30.7</v>
      </c>
      <c r="D53" s="286">
        <v>31.2</v>
      </c>
      <c r="E53" s="286">
        <v>31.5</v>
      </c>
      <c r="F53" s="286">
        <v>32.6</v>
      </c>
      <c r="G53" s="286">
        <v>33.299999999999997</v>
      </c>
      <c r="H53" s="286">
        <v>34.1</v>
      </c>
      <c r="I53" s="286">
        <v>34.200000000000003</v>
      </c>
      <c r="J53" s="286">
        <v>34.6</v>
      </c>
      <c r="K53" s="286">
        <v>34.9</v>
      </c>
      <c r="L53" s="75">
        <v>36.799999999999997</v>
      </c>
      <c r="M53" s="75">
        <v>36.200000000000003</v>
      </c>
      <c r="N53" s="277"/>
    </row>
    <row r="54" spans="2:16" s="281" customFormat="1" ht="15" customHeight="1" x14ac:dyDescent="0.2">
      <c r="B54" s="280" t="s">
        <v>425</v>
      </c>
      <c r="C54" s="289">
        <v>28.9</v>
      </c>
      <c r="D54" s="286">
        <v>29.2</v>
      </c>
      <c r="E54" s="286">
        <v>29.6</v>
      </c>
      <c r="F54" s="286">
        <v>30.4</v>
      </c>
      <c r="G54" s="286">
        <v>30.8</v>
      </c>
      <c r="H54" s="286">
        <v>31.5</v>
      </c>
      <c r="I54" s="286">
        <v>31.3</v>
      </c>
      <c r="J54" s="286">
        <v>31.9</v>
      </c>
      <c r="K54" s="286">
        <v>32.4</v>
      </c>
      <c r="L54" s="75">
        <v>33.4</v>
      </c>
      <c r="M54" s="75">
        <v>32.700000000000003</v>
      </c>
      <c r="N54" s="277"/>
    </row>
    <row r="55" spans="2:16" s="281" customFormat="1" ht="15" customHeight="1" x14ac:dyDescent="0.2">
      <c r="B55" s="280" t="s">
        <v>426</v>
      </c>
      <c r="C55" s="289">
        <v>33.6</v>
      </c>
      <c r="D55" s="286">
        <v>33.700000000000003</v>
      </c>
      <c r="E55" s="286">
        <v>34.5</v>
      </c>
      <c r="F55" s="286">
        <v>35.1</v>
      </c>
      <c r="G55" s="286">
        <v>35.799999999999997</v>
      </c>
      <c r="H55" s="286">
        <v>36.799999999999997</v>
      </c>
      <c r="I55" s="286">
        <v>37</v>
      </c>
      <c r="J55" s="286">
        <v>37.700000000000003</v>
      </c>
      <c r="K55" s="286">
        <v>37.5</v>
      </c>
      <c r="L55" s="562">
        <v>40</v>
      </c>
      <c r="M55" s="562">
        <v>39.200000000000003</v>
      </c>
      <c r="N55" s="277"/>
    </row>
    <row r="56" spans="2:16" s="281" customFormat="1" ht="15" customHeight="1" x14ac:dyDescent="0.2">
      <c r="B56" s="280" t="s">
        <v>427</v>
      </c>
      <c r="C56" s="289">
        <v>30.9</v>
      </c>
      <c r="D56" s="286">
        <v>30.7</v>
      </c>
      <c r="E56" s="286">
        <v>31.7</v>
      </c>
      <c r="F56" s="286">
        <v>32.1</v>
      </c>
      <c r="G56" s="286">
        <v>32.5</v>
      </c>
      <c r="H56" s="286">
        <v>32.9</v>
      </c>
      <c r="I56" s="286">
        <v>33.4</v>
      </c>
      <c r="J56" s="286">
        <v>33.6</v>
      </c>
      <c r="K56" s="286">
        <v>33.9</v>
      </c>
      <c r="L56" s="75">
        <v>34.799999999999997</v>
      </c>
      <c r="M56" s="75">
        <v>34.700000000000003</v>
      </c>
      <c r="N56" s="277"/>
    </row>
    <row r="57" spans="2:16" s="281" customFormat="1" ht="15" customHeight="1" x14ac:dyDescent="0.2">
      <c r="B57" s="280" t="s">
        <v>428</v>
      </c>
      <c r="C57" s="288">
        <v>1007</v>
      </c>
      <c r="D57" s="284">
        <v>1062</v>
      </c>
      <c r="E57" s="284">
        <v>980</v>
      </c>
      <c r="F57" s="284">
        <v>1041</v>
      </c>
      <c r="G57" s="284">
        <v>1008</v>
      </c>
      <c r="H57" s="284">
        <v>1014</v>
      </c>
      <c r="I57" s="284">
        <v>963</v>
      </c>
      <c r="J57" s="284">
        <v>1041</v>
      </c>
      <c r="K57" s="284">
        <v>1061</v>
      </c>
      <c r="L57" s="284">
        <v>1008</v>
      </c>
      <c r="M57" s="284">
        <v>1104</v>
      </c>
      <c r="N57" s="277"/>
      <c r="P57" s="478"/>
    </row>
    <row r="58" spans="2:16" s="281" customFormat="1" ht="15" customHeight="1" x14ac:dyDescent="0.2">
      <c r="B58" s="280" t="s">
        <v>852</v>
      </c>
      <c r="C58" s="289">
        <v>3.8</v>
      </c>
      <c r="D58" s="286">
        <v>4</v>
      </c>
      <c r="E58" s="286">
        <v>3.7</v>
      </c>
      <c r="F58" s="286">
        <v>4</v>
      </c>
      <c r="G58" s="286">
        <v>3.9</v>
      </c>
      <c r="H58" s="286">
        <v>4</v>
      </c>
      <c r="I58" s="286">
        <v>3.8</v>
      </c>
      <c r="J58" s="286">
        <v>4.2</v>
      </c>
      <c r="K58" s="286">
        <v>4.2</v>
      </c>
      <c r="L58" s="289">
        <v>4</v>
      </c>
      <c r="M58" s="289">
        <v>4.4000000000000004</v>
      </c>
      <c r="N58" s="277"/>
      <c r="P58" s="479"/>
    </row>
    <row r="59" spans="2:16" s="281" customFormat="1" ht="15" customHeight="1" x14ac:dyDescent="0.2">
      <c r="B59" s="280" t="s">
        <v>830</v>
      </c>
      <c r="C59" s="288">
        <v>698</v>
      </c>
      <c r="D59" s="288">
        <v>609</v>
      </c>
      <c r="E59" s="284">
        <v>616</v>
      </c>
      <c r="F59" s="284">
        <v>558</v>
      </c>
      <c r="G59" s="284">
        <v>642</v>
      </c>
      <c r="H59" s="284">
        <v>652</v>
      </c>
      <c r="I59" s="284">
        <v>556</v>
      </c>
      <c r="J59" s="288">
        <v>588</v>
      </c>
      <c r="K59" s="288">
        <v>540</v>
      </c>
      <c r="L59" s="326">
        <v>511</v>
      </c>
      <c r="M59" s="288" t="s">
        <v>802</v>
      </c>
      <c r="N59" s="277"/>
      <c r="P59" s="479"/>
    </row>
    <row r="60" spans="2:16" s="281" customFormat="1" ht="15" customHeight="1" x14ac:dyDescent="0.2">
      <c r="B60" s="280" t="s">
        <v>853</v>
      </c>
      <c r="C60" s="289">
        <v>2.6</v>
      </c>
      <c r="D60" s="289">
        <v>2.2999999999999998</v>
      </c>
      <c r="E60" s="286">
        <v>2.2999999999999998</v>
      </c>
      <c r="F60" s="286">
        <v>2.1</v>
      </c>
      <c r="G60" s="286">
        <v>2.5</v>
      </c>
      <c r="H60" s="286">
        <v>2.6</v>
      </c>
      <c r="I60" s="286">
        <v>2.2000000000000002</v>
      </c>
      <c r="J60" s="289">
        <v>2.2999999999999998</v>
      </c>
      <c r="K60" s="286">
        <v>2.2000000000000002</v>
      </c>
      <c r="L60" s="289">
        <v>2</v>
      </c>
      <c r="M60" s="289" t="s">
        <v>803</v>
      </c>
      <c r="N60" s="277"/>
      <c r="P60" s="479"/>
    </row>
    <row r="61" spans="2:16" s="281" customFormat="1" ht="15" customHeight="1" x14ac:dyDescent="0.2">
      <c r="B61" s="280" t="s">
        <v>831</v>
      </c>
      <c r="C61" s="290">
        <v>39.5</v>
      </c>
      <c r="D61" s="290">
        <v>40.200000000000003</v>
      </c>
      <c r="E61" s="290">
        <v>40.6</v>
      </c>
      <c r="F61" s="289">
        <v>41.4</v>
      </c>
      <c r="G61" s="289">
        <v>41.6</v>
      </c>
      <c r="H61" s="289">
        <v>42.9</v>
      </c>
      <c r="I61" s="289">
        <v>42.5</v>
      </c>
      <c r="J61" s="289">
        <v>43.2</v>
      </c>
      <c r="K61" s="286">
        <v>44.3</v>
      </c>
      <c r="L61" s="289">
        <v>44.3</v>
      </c>
      <c r="M61" s="289" t="s">
        <v>804</v>
      </c>
      <c r="N61" s="277"/>
      <c r="P61" s="479"/>
    </row>
    <row r="62" spans="2:16" s="281" customFormat="1" ht="15" customHeight="1" x14ac:dyDescent="0.2">
      <c r="B62" s="280" t="s">
        <v>832</v>
      </c>
      <c r="C62" s="290">
        <v>42</v>
      </c>
      <c r="D62" s="290">
        <v>42.5</v>
      </c>
      <c r="E62" s="290">
        <v>43.1</v>
      </c>
      <c r="F62" s="289">
        <v>44.2</v>
      </c>
      <c r="G62" s="289">
        <v>44.2</v>
      </c>
      <c r="H62" s="289">
        <v>45.6</v>
      </c>
      <c r="I62" s="289">
        <v>45.1</v>
      </c>
      <c r="J62" s="289">
        <v>45.7</v>
      </c>
      <c r="K62" s="286">
        <v>46.8</v>
      </c>
      <c r="L62" s="289">
        <v>47.6</v>
      </c>
      <c r="M62" s="289" t="s">
        <v>805</v>
      </c>
      <c r="N62" s="277"/>
      <c r="P62" s="479"/>
    </row>
    <row r="63" spans="2:16" s="281" customFormat="1" ht="10.5" customHeight="1" x14ac:dyDescent="0.2">
      <c r="B63" s="283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77"/>
      <c r="P63" s="479"/>
    </row>
    <row r="64" spans="2:16" s="281" customFormat="1" ht="3" customHeight="1" x14ac:dyDescent="0.2">
      <c r="B64" s="291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77"/>
      <c r="P64" s="479"/>
    </row>
    <row r="65" spans="2:14" s="281" customFormat="1" ht="10.5" customHeight="1" x14ac:dyDescent="0.2">
      <c r="B65" s="283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77"/>
    </row>
    <row r="66" spans="2:14" s="281" customFormat="1" ht="12.75" customHeight="1" x14ac:dyDescent="0.2">
      <c r="B66" s="16" t="s">
        <v>74</v>
      </c>
      <c r="C66" s="2"/>
      <c r="D66" s="293"/>
      <c r="E66" s="293"/>
      <c r="F66" s="293"/>
      <c r="G66" s="293"/>
      <c r="H66" s="293"/>
      <c r="I66" s="293"/>
      <c r="J66" s="293"/>
      <c r="K66" s="293"/>
      <c r="L66" s="293"/>
      <c r="N66" s="277"/>
    </row>
    <row r="67" spans="2:14" s="281" customFormat="1" ht="12.75" customHeight="1" x14ac:dyDescent="0.2">
      <c r="B67" s="480" t="s">
        <v>752</v>
      </c>
      <c r="C67" s="481"/>
      <c r="D67" s="481"/>
      <c r="E67" s="481"/>
      <c r="F67" s="481"/>
    </row>
    <row r="68" spans="2:14" s="281" customFormat="1" ht="5.25" customHeight="1" x14ac:dyDescent="0.2">
      <c r="B68" s="480"/>
      <c r="C68" s="481"/>
      <c r="D68" s="481"/>
      <c r="E68" s="481"/>
      <c r="F68" s="481"/>
    </row>
    <row r="69" spans="2:14" s="281" customFormat="1" ht="12.75" customHeight="1" x14ac:dyDescent="0.2">
      <c r="B69" s="580" t="s">
        <v>429</v>
      </c>
      <c r="C69" s="580"/>
      <c r="D69" s="580"/>
      <c r="E69" s="580"/>
      <c r="F69" s="580"/>
      <c r="G69" s="580"/>
      <c r="H69" s="580"/>
      <c r="I69" s="580"/>
      <c r="J69" s="580"/>
      <c r="K69" s="580"/>
      <c r="L69" s="580"/>
      <c r="M69" s="580"/>
      <c r="N69" s="277"/>
    </row>
    <row r="70" spans="2:14" s="281" customFormat="1" ht="35.450000000000003" customHeight="1" x14ac:dyDescent="0.2">
      <c r="B70" s="581" t="s">
        <v>819</v>
      </c>
      <c r="C70" s="581"/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277"/>
    </row>
    <row r="71" spans="2:14" s="281" customFormat="1" ht="35.450000000000003" customHeight="1" x14ac:dyDescent="0.2">
      <c r="B71" s="581" t="s">
        <v>794</v>
      </c>
      <c r="C71" s="581"/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277"/>
    </row>
    <row r="72" spans="2:14" s="281" customFormat="1" ht="12.6" customHeight="1" x14ac:dyDescent="0.2">
      <c r="B72" s="294" t="s">
        <v>854</v>
      </c>
      <c r="C72" s="570"/>
      <c r="D72" s="570"/>
      <c r="E72" s="570"/>
      <c r="F72" s="570"/>
      <c r="G72" s="570"/>
      <c r="H72" s="570"/>
      <c r="I72" s="570"/>
      <c r="J72" s="570"/>
      <c r="K72" s="570"/>
      <c r="L72" s="570"/>
      <c r="M72" s="570"/>
      <c r="N72" s="277"/>
    </row>
    <row r="73" spans="2:14" s="281" customFormat="1" ht="36" customHeight="1" x14ac:dyDescent="0.2">
      <c r="B73" s="581" t="s">
        <v>855</v>
      </c>
      <c r="C73" s="581"/>
      <c r="D73" s="581"/>
      <c r="E73" s="581"/>
      <c r="F73" s="581"/>
      <c r="G73" s="581"/>
      <c r="H73" s="581"/>
      <c r="I73" s="581"/>
      <c r="J73" s="581"/>
      <c r="K73" s="581"/>
      <c r="L73" s="581"/>
      <c r="M73" s="581"/>
      <c r="N73" s="277"/>
    </row>
    <row r="74" spans="2:14" s="281" customFormat="1" ht="12.75" customHeight="1" x14ac:dyDescent="0.2">
      <c r="B74" s="582" t="s">
        <v>856</v>
      </c>
      <c r="C74" s="582"/>
      <c r="D74" s="582"/>
      <c r="E74" s="582"/>
      <c r="F74" s="582"/>
      <c r="G74" s="582"/>
      <c r="H74" s="582"/>
      <c r="I74" s="582"/>
      <c r="J74" s="582"/>
      <c r="K74" s="582"/>
      <c r="L74" s="582"/>
      <c r="M74" s="582"/>
      <c r="N74" s="277"/>
    </row>
    <row r="75" spans="2:14" s="281" customFormat="1" ht="12.75" customHeight="1" x14ac:dyDescent="0.2">
      <c r="B75" s="294" t="s">
        <v>822</v>
      </c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77"/>
    </row>
    <row r="76" spans="2:14" s="281" customFormat="1" ht="23.45" customHeight="1" x14ac:dyDescent="0.2">
      <c r="B76" s="579" t="s">
        <v>823</v>
      </c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277"/>
    </row>
    <row r="77" spans="2:14" s="281" customFormat="1" ht="12.6" customHeight="1" x14ac:dyDescent="0.2">
      <c r="B77" s="579" t="s">
        <v>824</v>
      </c>
      <c r="C77" s="579"/>
      <c r="D77" s="579"/>
      <c r="E77" s="579"/>
      <c r="F77" s="579"/>
      <c r="G77" s="579"/>
      <c r="H77" s="579"/>
      <c r="I77" s="579"/>
      <c r="J77" s="579"/>
      <c r="K77" s="579"/>
      <c r="L77" s="579"/>
      <c r="M77" s="579"/>
      <c r="N77" s="277"/>
    </row>
    <row r="78" spans="2:14" s="281" customFormat="1" ht="14.45" customHeight="1" x14ac:dyDescent="0.2">
      <c r="B78" s="583" t="s">
        <v>825</v>
      </c>
      <c r="C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277"/>
    </row>
    <row r="79" spans="2:14" s="281" customFormat="1" ht="14.45" customHeight="1" x14ac:dyDescent="0.2">
      <c r="B79" s="583"/>
      <c r="C79" s="584"/>
      <c r="D79" s="584"/>
      <c r="E79" s="584"/>
      <c r="F79" s="584"/>
      <c r="G79" s="584"/>
      <c r="H79" s="584"/>
      <c r="I79" s="584"/>
      <c r="J79" s="584"/>
      <c r="K79" s="584"/>
      <c r="L79" s="584"/>
      <c r="M79" s="584"/>
      <c r="N79" s="277"/>
    </row>
    <row r="80" spans="2:14" s="281" customFormat="1" ht="6" customHeight="1" x14ac:dyDescent="0.2">
      <c r="B80" s="579"/>
      <c r="C80" s="579"/>
      <c r="D80" s="579"/>
      <c r="E80" s="579"/>
      <c r="F80" s="579"/>
      <c r="G80" s="579"/>
      <c r="H80" s="579"/>
      <c r="I80" s="579"/>
      <c r="J80" s="579"/>
      <c r="K80" s="579"/>
      <c r="L80" s="579"/>
      <c r="M80" s="579"/>
      <c r="N80" s="277"/>
    </row>
    <row r="81" spans="2:14" s="281" customFormat="1" ht="15" customHeight="1" x14ac:dyDescent="0.2">
      <c r="B81" s="283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77"/>
    </row>
    <row r="82" spans="2:14" s="281" customFormat="1" ht="15" customHeight="1" x14ac:dyDescent="0.2">
      <c r="B82" s="283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77"/>
    </row>
    <row r="83" spans="2:14" s="281" customFormat="1" ht="15" customHeight="1" x14ac:dyDescent="0.2">
      <c r="B83" s="283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77"/>
    </row>
    <row r="84" spans="2:14" s="281" customFormat="1" ht="15" customHeight="1" x14ac:dyDescent="0.2">
      <c r="B84" s="283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77"/>
    </row>
    <row r="85" spans="2:14" s="281" customFormat="1" ht="15" customHeight="1" x14ac:dyDescent="0.2">
      <c r="B85" s="283"/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77"/>
    </row>
    <row r="86" spans="2:14" s="281" customFormat="1" ht="15" customHeight="1" x14ac:dyDescent="0.2">
      <c r="B86" s="283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77"/>
    </row>
    <row r="87" spans="2:14" s="281" customFormat="1" ht="15" customHeight="1" x14ac:dyDescent="0.2">
      <c r="B87" s="283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77"/>
    </row>
    <row r="88" spans="2:14" s="281" customFormat="1" ht="15" customHeight="1" x14ac:dyDescent="0.2">
      <c r="B88" s="283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77"/>
    </row>
    <row r="89" spans="2:14" s="281" customFormat="1" ht="15" customHeight="1" x14ac:dyDescent="0.2">
      <c r="B89" s="283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77"/>
    </row>
    <row r="90" spans="2:14" s="281" customFormat="1" ht="15" customHeight="1" x14ac:dyDescent="0.2">
      <c r="B90" s="283"/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77"/>
    </row>
    <row r="91" spans="2:14" s="281" customFormat="1" ht="15" customHeight="1" x14ac:dyDescent="0.2">
      <c r="B91" s="283"/>
      <c r="C91" s="284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77"/>
    </row>
    <row r="92" spans="2:14" s="281" customFormat="1" ht="15" customHeight="1" x14ac:dyDescent="0.2">
      <c r="B92" s="283"/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77"/>
    </row>
    <row r="93" spans="2:14" s="281" customFormat="1" ht="15" customHeight="1" x14ac:dyDescent="0.2">
      <c r="B93" s="283"/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77"/>
    </row>
    <row r="94" spans="2:14" s="281" customFormat="1" ht="15" customHeight="1" x14ac:dyDescent="0.2">
      <c r="B94" s="283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77"/>
    </row>
    <row r="95" spans="2:14" s="281" customFormat="1" ht="15" customHeight="1" x14ac:dyDescent="0.2">
      <c r="B95" s="283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77"/>
    </row>
    <row r="96" spans="2:14" s="281" customFormat="1" ht="15" customHeight="1" x14ac:dyDescent="0.2">
      <c r="B96" s="283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77"/>
    </row>
    <row r="97" spans="2:14" s="281" customFormat="1" ht="15" customHeight="1" x14ac:dyDescent="0.2">
      <c r="B97" s="283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77"/>
    </row>
    <row r="98" spans="2:14" s="281" customFormat="1" ht="15" customHeight="1" x14ac:dyDescent="0.2">
      <c r="B98" s="283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77"/>
    </row>
    <row r="99" spans="2:14" s="281" customFormat="1" ht="15" customHeight="1" x14ac:dyDescent="0.2">
      <c r="B99" s="283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77"/>
    </row>
    <row r="100" spans="2:14" s="281" customFormat="1" ht="15" customHeight="1" x14ac:dyDescent="0.2">
      <c r="B100" s="283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77"/>
    </row>
    <row r="101" spans="2:14" s="281" customFormat="1" ht="15" customHeight="1" x14ac:dyDescent="0.2">
      <c r="B101" s="283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77"/>
    </row>
    <row r="102" spans="2:14" s="281" customFormat="1" ht="15" customHeight="1" x14ac:dyDescent="0.2">
      <c r="B102" s="283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77"/>
    </row>
    <row r="103" spans="2:14" s="281" customFormat="1" ht="15" customHeight="1" x14ac:dyDescent="0.2">
      <c r="B103" s="283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77"/>
    </row>
    <row r="104" spans="2:14" s="281" customFormat="1" ht="15" customHeight="1" x14ac:dyDescent="0.2">
      <c r="B104" s="283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77"/>
    </row>
    <row r="105" spans="2:14" s="281" customFormat="1" ht="15" customHeight="1" x14ac:dyDescent="0.2">
      <c r="B105" s="283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77"/>
    </row>
    <row r="106" spans="2:14" s="281" customFormat="1" ht="15" customHeight="1" x14ac:dyDescent="0.2">
      <c r="B106" s="283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77"/>
    </row>
    <row r="107" spans="2:14" s="281" customFormat="1" ht="15" customHeight="1" x14ac:dyDescent="0.2">
      <c r="B107" s="283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77"/>
    </row>
    <row r="108" spans="2:14" s="281" customFormat="1" ht="15" customHeight="1" x14ac:dyDescent="0.2">
      <c r="B108" s="283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77"/>
    </row>
    <row r="109" spans="2:14" s="281" customFormat="1" ht="15" customHeight="1" x14ac:dyDescent="0.2">
      <c r="B109" s="283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77"/>
    </row>
    <row r="110" spans="2:14" s="281" customFormat="1" ht="15" customHeight="1" x14ac:dyDescent="0.2">
      <c r="B110" s="283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77"/>
    </row>
    <row r="111" spans="2:14" s="281" customFormat="1" ht="15" customHeight="1" x14ac:dyDescent="0.2">
      <c r="B111" s="283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77"/>
    </row>
    <row r="112" spans="2:14" s="281" customFormat="1" ht="15" customHeight="1" x14ac:dyDescent="0.2">
      <c r="B112" s="283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77"/>
    </row>
    <row r="113" spans="2:14" s="281" customFormat="1" ht="15" customHeight="1" x14ac:dyDescent="0.2">
      <c r="B113" s="283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77"/>
    </row>
    <row r="114" spans="2:14" s="281" customFormat="1" ht="15" customHeight="1" x14ac:dyDescent="0.2">
      <c r="B114" s="283"/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77"/>
    </row>
    <row r="115" spans="2:14" s="281" customFormat="1" ht="15" customHeight="1" x14ac:dyDescent="0.2">
      <c r="B115" s="283"/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77"/>
    </row>
    <row r="116" spans="2:14" s="281" customFormat="1" ht="15" customHeight="1" x14ac:dyDescent="0.2">
      <c r="B116" s="283"/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77"/>
    </row>
    <row r="117" spans="2:14" s="281" customFormat="1" ht="15" customHeight="1" x14ac:dyDescent="0.2">
      <c r="B117" s="283"/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277"/>
    </row>
    <row r="118" spans="2:14" s="281" customFormat="1" ht="15" customHeight="1" x14ac:dyDescent="0.2">
      <c r="B118" s="283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77"/>
    </row>
    <row r="119" spans="2:14" s="281" customFormat="1" ht="15" customHeight="1" x14ac:dyDescent="0.2">
      <c r="B119" s="283"/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77"/>
    </row>
    <row r="120" spans="2:14" s="281" customFormat="1" ht="15" customHeight="1" x14ac:dyDescent="0.2">
      <c r="B120" s="283"/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77"/>
    </row>
    <row r="121" spans="2:14" s="281" customFormat="1" ht="15" customHeight="1" x14ac:dyDescent="0.2">
      <c r="B121" s="283"/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77"/>
    </row>
    <row r="122" spans="2:14" s="281" customFormat="1" ht="15" customHeight="1" x14ac:dyDescent="0.2">
      <c r="B122" s="283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77"/>
    </row>
    <row r="123" spans="2:14" s="281" customFormat="1" ht="15" customHeight="1" x14ac:dyDescent="0.2">
      <c r="B123" s="283"/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77"/>
    </row>
    <row r="124" spans="2:14" s="281" customFormat="1" ht="15" customHeight="1" x14ac:dyDescent="0.2">
      <c r="B124" s="283"/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77"/>
    </row>
    <row r="125" spans="2:14" s="281" customFormat="1" ht="15" customHeight="1" x14ac:dyDescent="0.2">
      <c r="B125" s="283"/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77"/>
    </row>
    <row r="126" spans="2:14" s="281" customFormat="1" ht="15" customHeight="1" x14ac:dyDescent="0.2">
      <c r="B126" s="283"/>
      <c r="C126" s="284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277"/>
    </row>
    <row r="127" spans="2:14" s="281" customFormat="1" ht="15" customHeight="1" x14ac:dyDescent="0.2">
      <c r="B127" s="283"/>
      <c r="C127" s="284"/>
      <c r="D127" s="284"/>
      <c r="E127" s="284"/>
      <c r="F127" s="284"/>
      <c r="G127" s="284"/>
      <c r="H127" s="284"/>
      <c r="I127" s="284"/>
      <c r="J127" s="284"/>
      <c r="K127" s="284"/>
      <c r="L127" s="284"/>
      <c r="M127" s="284"/>
      <c r="N127" s="277"/>
    </row>
    <row r="128" spans="2:14" s="281" customFormat="1" ht="15" customHeight="1" x14ac:dyDescent="0.2">
      <c r="B128" s="283"/>
      <c r="C128" s="284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277"/>
    </row>
    <row r="129" spans="2:14" s="281" customFormat="1" ht="15" customHeight="1" x14ac:dyDescent="0.2">
      <c r="B129" s="283"/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77"/>
    </row>
    <row r="130" spans="2:14" s="281" customFormat="1" ht="15" customHeight="1" x14ac:dyDescent="0.2">
      <c r="B130" s="283"/>
      <c r="C130" s="28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77"/>
    </row>
    <row r="131" spans="2:14" s="281" customFormat="1" ht="15" customHeight="1" x14ac:dyDescent="0.2">
      <c r="B131" s="283"/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77"/>
    </row>
    <row r="132" spans="2:14" s="281" customFormat="1" ht="15" customHeight="1" x14ac:dyDescent="0.2">
      <c r="B132" s="283"/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77"/>
    </row>
    <row r="133" spans="2:14" s="281" customFormat="1" ht="15" customHeight="1" x14ac:dyDescent="0.2">
      <c r="B133" s="283"/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77"/>
    </row>
    <row r="134" spans="2:14" s="281" customFormat="1" ht="15" customHeight="1" x14ac:dyDescent="0.2">
      <c r="B134" s="283"/>
      <c r="C134" s="284"/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77"/>
    </row>
    <row r="135" spans="2:14" s="281" customFormat="1" ht="15" customHeight="1" x14ac:dyDescent="0.2">
      <c r="B135" s="283"/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77"/>
    </row>
    <row r="136" spans="2:14" s="281" customFormat="1" ht="15" customHeight="1" x14ac:dyDescent="0.2">
      <c r="B136" s="283"/>
      <c r="C136" s="284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77"/>
    </row>
    <row r="137" spans="2:14" s="281" customFormat="1" ht="15" customHeight="1" x14ac:dyDescent="0.2">
      <c r="B137" s="283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77"/>
    </row>
    <row r="138" spans="2:14" s="281" customFormat="1" ht="15" customHeight="1" x14ac:dyDescent="0.2">
      <c r="B138" s="283"/>
      <c r="C138" s="284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77"/>
    </row>
    <row r="139" spans="2:14" s="281" customFormat="1" ht="15" customHeight="1" x14ac:dyDescent="0.2">
      <c r="B139" s="283"/>
      <c r="C139" s="284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77"/>
    </row>
    <row r="140" spans="2:14" s="281" customFormat="1" ht="15" customHeight="1" x14ac:dyDescent="0.2">
      <c r="B140" s="283"/>
      <c r="C140" s="284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77"/>
    </row>
    <row r="141" spans="2:14" s="281" customFormat="1" ht="15" customHeight="1" x14ac:dyDescent="0.2">
      <c r="B141" s="283"/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77"/>
    </row>
    <row r="142" spans="2:14" s="281" customFormat="1" ht="15" customHeight="1" x14ac:dyDescent="0.2">
      <c r="B142" s="283"/>
      <c r="C142" s="284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77"/>
    </row>
    <row r="143" spans="2:14" s="281" customFormat="1" ht="15" customHeight="1" x14ac:dyDescent="0.2">
      <c r="B143" s="283"/>
      <c r="C143" s="284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77"/>
    </row>
    <row r="144" spans="2:14" s="281" customFormat="1" ht="15" customHeight="1" x14ac:dyDescent="0.2">
      <c r="B144" s="283"/>
      <c r="C144" s="284"/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77"/>
    </row>
    <row r="145" spans="2:14" s="281" customFormat="1" ht="15" customHeight="1" x14ac:dyDescent="0.2">
      <c r="B145" s="283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77"/>
    </row>
    <row r="146" spans="2:14" s="281" customFormat="1" ht="15" customHeight="1" x14ac:dyDescent="0.2">
      <c r="B146" s="283"/>
      <c r="C146" s="284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77"/>
    </row>
    <row r="147" spans="2:14" s="281" customFormat="1" ht="15" customHeight="1" x14ac:dyDescent="0.2">
      <c r="B147" s="283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77"/>
    </row>
    <row r="148" spans="2:14" s="281" customFormat="1" ht="15" customHeight="1" x14ac:dyDescent="0.2">
      <c r="B148" s="283"/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77"/>
    </row>
    <row r="149" spans="2:14" s="281" customFormat="1" ht="15" customHeight="1" x14ac:dyDescent="0.2">
      <c r="B149" s="283"/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77"/>
    </row>
    <row r="150" spans="2:14" s="281" customFormat="1" ht="15" customHeight="1" x14ac:dyDescent="0.2">
      <c r="B150" s="283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77"/>
    </row>
    <row r="151" spans="2:14" s="281" customFormat="1" ht="15" customHeight="1" x14ac:dyDescent="0.2">
      <c r="B151" s="283"/>
      <c r="C151" s="284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77"/>
    </row>
    <row r="152" spans="2:14" s="281" customFormat="1" ht="15" customHeight="1" x14ac:dyDescent="0.2">
      <c r="B152" s="283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77"/>
    </row>
    <row r="153" spans="2:14" s="281" customFormat="1" ht="15" customHeight="1" x14ac:dyDescent="0.2">
      <c r="B153" s="283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77"/>
    </row>
    <row r="154" spans="2:14" s="281" customFormat="1" ht="15" customHeight="1" x14ac:dyDescent="0.2">
      <c r="B154" s="283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77"/>
    </row>
    <row r="155" spans="2:14" s="281" customFormat="1" ht="15" customHeight="1" x14ac:dyDescent="0.2">
      <c r="B155" s="283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77"/>
    </row>
    <row r="156" spans="2:14" s="281" customFormat="1" ht="15" customHeight="1" x14ac:dyDescent="0.2">
      <c r="B156" s="283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77"/>
    </row>
    <row r="157" spans="2:14" s="281" customFormat="1" ht="15" customHeight="1" x14ac:dyDescent="0.2">
      <c r="B157" s="283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77"/>
    </row>
    <row r="158" spans="2:14" s="281" customFormat="1" ht="15" customHeight="1" x14ac:dyDescent="0.2">
      <c r="B158" s="283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77"/>
    </row>
    <row r="159" spans="2:14" s="281" customFormat="1" ht="15" customHeight="1" x14ac:dyDescent="0.2">
      <c r="B159" s="283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77"/>
    </row>
    <row r="160" spans="2:14" s="281" customFormat="1" ht="15" customHeight="1" x14ac:dyDescent="0.2">
      <c r="B160" s="283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77"/>
    </row>
    <row r="161" spans="2:14" s="281" customFormat="1" ht="15" customHeight="1" x14ac:dyDescent="0.2">
      <c r="B161" s="283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77"/>
    </row>
    <row r="162" spans="2:14" s="281" customFormat="1" ht="15" customHeight="1" x14ac:dyDescent="0.2">
      <c r="B162" s="283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77"/>
    </row>
    <row r="163" spans="2:14" s="281" customFormat="1" ht="15" customHeight="1" x14ac:dyDescent="0.2">
      <c r="B163" s="283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77"/>
    </row>
    <row r="164" spans="2:14" s="281" customFormat="1" ht="15" customHeight="1" x14ac:dyDescent="0.2">
      <c r="B164" s="283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77"/>
    </row>
    <row r="165" spans="2:14" s="281" customFormat="1" ht="15" customHeight="1" x14ac:dyDescent="0.2">
      <c r="B165" s="283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77"/>
    </row>
    <row r="166" spans="2:14" s="281" customFormat="1" ht="15" customHeight="1" x14ac:dyDescent="0.2">
      <c r="B166" s="283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77"/>
    </row>
    <row r="167" spans="2:14" s="281" customFormat="1" ht="12.75" customHeight="1" x14ac:dyDescent="0.2">
      <c r="B167" s="283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77"/>
    </row>
    <row r="168" spans="2:14" s="281" customFormat="1" ht="3" customHeight="1" x14ac:dyDescent="0.2">
      <c r="B168" s="296"/>
      <c r="C168" s="296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</row>
    <row r="169" spans="2:14" s="281" customFormat="1" ht="12.75" customHeight="1" x14ac:dyDescent="0.2"/>
  </sheetData>
  <mergeCells count="18">
    <mergeCell ref="C27:M27"/>
    <mergeCell ref="B1:M1"/>
    <mergeCell ref="J3:L3"/>
    <mergeCell ref="B4:B5"/>
    <mergeCell ref="C4:M4"/>
    <mergeCell ref="C7:M7"/>
    <mergeCell ref="C50:M50"/>
    <mergeCell ref="C36:M36"/>
    <mergeCell ref="B80:M80"/>
    <mergeCell ref="B69:M69"/>
    <mergeCell ref="B70:M70"/>
    <mergeCell ref="B71:M71"/>
    <mergeCell ref="B73:M73"/>
    <mergeCell ref="B74:M74"/>
    <mergeCell ref="B76:M76"/>
    <mergeCell ref="B77:M77"/>
    <mergeCell ref="B78:M78"/>
    <mergeCell ref="B79:M79"/>
  </mergeCells>
  <hyperlinks>
    <hyperlink ref="B67" r:id="rId1" xr:uid="{D80197A5-BB61-4BD7-B231-3D28497B9C89}"/>
    <hyperlink ref="O3" location="Indice!A1" display="Indice!A1" xr:uid="{9C8BB70A-BC6E-4567-BA09-D2A3FD5C6B7D}"/>
  </hyperlinks>
  <printOptions horizontalCentered="1"/>
  <pageMargins left="0.47244094488188981" right="0.47244094488188981" top="0.6692913385826772" bottom="0.6692913385826772" header="0" footer="0"/>
  <pageSetup paperSize="9" scale="59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A14F-0532-4451-81E4-7051F7715046}">
  <dimension ref="B1:AY167"/>
  <sheetViews>
    <sheetView showGridLines="0" zoomScaleNormal="100" workbookViewId="0">
      <pane ySplit="7" topLeftCell="A8" activePane="bottomLeft" state="frozen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5" width="7.7109375" style="6" customWidth="1"/>
    <col min="6" max="6" width="8.7109375" style="6" customWidth="1"/>
    <col min="7" max="12" width="7.7109375" style="6" customWidth="1"/>
    <col min="13" max="13" width="8.85546875" style="6" customWidth="1"/>
    <col min="14" max="16" width="7.7109375" style="6" customWidth="1"/>
    <col min="17" max="17" width="6.7109375" style="6" customWidth="1"/>
    <col min="18" max="18" width="15.140625" style="6" bestFit="1" customWidth="1"/>
    <col min="19" max="16384" width="12.5703125" style="6"/>
  </cols>
  <sheetData>
    <row r="1" spans="2:50" ht="21" customHeight="1" x14ac:dyDescent="0.2">
      <c r="B1" s="637" t="s">
        <v>176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</row>
    <row r="2" spans="2:50" ht="21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7"/>
    </row>
    <row r="3" spans="2:50" ht="12.75" customHeight="1" x14ac:dyDescent="0.2">
      <c r="B3" s="33">
        <v>2021</v>
      </c>
      <c r="C3" s="32"/>
      <c r="D3" s="31"/>
      <c r="E3" s="31"/>
      <c r="F3" s="31"/>
      <c r="G3" s="32" t="s">
        <v>14</v>
      </c>
      <c r="H3" s="31"/>
      <c r="I3" s="31"/>
      <c r="J3" s="31"/>
      <c r="K3" s="31"/>
      <c r="L3" s="31"/>
      <c r="M3" s="31"/>
      <c r="N3" s="31"/>
      <c r="O3" s="651" t="s">
        <v>17</v>
      </c>
      <c r="P3" s="651"/>
      <c r="R3" s="266" t="s">
        <v>18</v>
      </c>
    </row>
    <row r="4" spans="2:50" ht="15" customHeight="1" x14ac:dyDescent="0.2">
      <c r="B4" s="649" t="s">
        <v>175</v>
      </c>
      <c r="C4" s="649"/>
      <c r="D4" s="658" t="s">
        <v>16</v>
      </c>
      <c r="E4" s="658" t="s">
        <v>29</v>
      </c>
      <c r="F4" s="653" t="s">
        <v>28</v>
      </c>
      <c r="G4" s="658" t="s">
        <v>27</v>
      </c>
      <c r="H4" s="658" t="s">
        <v>26</v>
      </c>
      <c r="I4" s="658" t="s">
        <v>25</v>
      </c>
      <c r="J4" s="658" t="s">
        <v>24</v>
      </c>
      <c r="K4" s="658" t="s">
        <v>23</v>
      </c>
      <c r="L4" s="658" t="s">
        <v>22</v>
      </c>
      <c r="M4" s="653" t="s">
        <v>21</v>
      </c>
      <c r="N4" s="653" t="s">
        <v>20</v>
      </c>
      <c r="O4" s="653" t="s">
        <v>174</v>
      </c>
      <c r="P4" s="649" t="s">
        <v>173</v>
      </c>
      <c r="Q4" s="30"/>
    </row>
    <row r="5" spans="2:50" ht="15" customHeight="1" x14ac:dyDescent="0.2">
      <c r="B5" s="649"/>
      <c r="C5" s="649"/>
      <c r="D5" s="758"/>
      <c r="E5" s="758"/>
      <c r="F5" s="655"/>
      <c r="G5" s="758"/>
      <c r="H5" s="758"/>
      <c r="I5" s="758"/>
      <c r="J5" s="758"/>
      <c r="K5" s="758"/>
      <c r="L5" s="758"/>
      <c r="M5" s="655"/>
      <c r="N5" s="655"/>
      <c r="O5" s="655"/>
      <c r="P5" s="649"/>
      <c r="Q5" s="30"/>
    </row>
    <row r="6" spans="2:50" ht="15" customHeight="1" x14ac:dyDescent="0.2">
      <c r="B6" s="649"/>
      <c r="C6" s="649"/>
      <c r="D6" s="758"/>
      <c r="E6" s="758"/>
      <c r="F6" s="655"/>
      <c r="G6" s="758"/>
      <c r="H6" s="758"/>
      <c r="I6" s="758"/>
      <c r="J6" s="758"/>
      <c r="K6" s="758"/>
      <c r="L6" s="758"/>
      <c r="M6" s="655"/>
      <c r="N6" s="655"/>
      <c r="O6" s="655"/>
      <c r="P6" s="649"/>
      <c r="Q6" s="30"/>
    </row>
    <row r="7" spans="2:50" ht="15" customHeight="1" x14ac:dyDescent="0.2">
      <c r="B7" s="760"/>
      <c r="C7" s="760"/>
      <c r="D7" s="759"/>
      <c r="E7" s="759"/>
      <c r="F7" s="657"/>
      <c r="G7" s="759"/>
      <c r="H7" s="759"/>
      <c r="I7" s="759"/>
      <c r="J7" s="759"/>
      <c r="K7" s="759"/>
      <c r="L7" s="759"/>
      <c r="M7" s="657"/>
      <c r="N7" s="657"/>
      <c r="O7" s="657"/>
      <c r="P7" s="760"/>
      <c r="Q7" s="30"/>
    </row>
    <row r="8" spans="2:50" ht="12.75" customHeight="1" x14ac:dyDescent="0.2">
      <c r="B8" s="30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2:50" s="11" customFormat="1" ht="12.75" customHeight="1" x14ac:dyDescent="0.2">
      <c r="B9" s="193" t="s">
        <v>13</v>
      </c>
      <c r="C9" s="21" t="s">
        <v>0</v>
      </c>
      <c r="D9" s="25">
        <v>2875</v>
      </c>
      <c r="E9" s="25">
        <v>312</v>
      </c>
      <c r="F9" s="25">
        <v>254</v>
      </c>
      <c r="G9" s="25">
        <v>232</v>
      </c>
      <c r="H9" s="25">
        <v>206</v>
      </c>
      <c r="I9" s="25">
        <v>231</v>
      </c>
      <c r="J9" s="25">
        <v>187</v>
      </c>
      <c r="K9" s="25">
        <v>225</v>
      </c>
      <c r="L9" s="25">
        <v>232</v>
      </c>
      <c r="M9" s="25">
        <v>208</v>
      </c>
      <c r="N9" s="25">
        <v>218</v>
      </c>
      <c r="O9" s="25">
        <v>260</v>
      </c>
      <c r="P9" s="25">
        <v>310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2:50" s="11" customFormat="1" ht="12.75" customHeight="1" x14ac:dyDescent="0.2">
      <c r="B10" s="29"/>
      <c r="C10" s="21" t="s">
        <v>1</v>
      </c>
      <c r="D10" s="25">
        <v>1416</v>
      </c>
      <c r="E10" s="25">
        <v>167</v>
      </c>
      <c r="F10" s="25">
        <v>128</v>
      </c>
      <c r="G10" s="25">
        <v>121</v>
      </c>
      <c r="H10" s="25">
        <v>111</v>
      </c>
      <c r="I10" s="25">
        <v>114</v>
      </c>
      <c r="J10" s="25">
        <v>89</v>
      </c>
      <c r="K10" s="25">
        <v>110</v>
      </c>
      <c r="L10" s="25">
        <v>112</v>
      </c>
      <c r="M10" s="25">
        <v>101</v>
      </c>
      <c r="N10" s="25">
        <v>97</v>
      </c>
      <c r="O10" s="25">
        <v>122</v>
      </c>
      <c r="P10" s="25">
        <v>144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2:50" s="11" customFormat="1" ht="12.75" customHeight="1" x14ac:dyDescent="0.2">
      <c r="B11" s="29"/>
      <c r="C11" s="21" t="s">
        <v>2</v>
      </c>
      <c r="D11" s="25">
        <v>1459</v>
      </c>
      <c r="E11" s="25">
        <v>145</v>
      </c>
      <c r="F11" s="25">
        <v>126</v>
      </c>
      <c r="G11" s="25">
        <v>111</v>
      </c>
      <c r="H11" s="25">
        <v>95</v>
      </c>
      <c r="I11" s="25">
        <v>117</v>
      </c>
      <c r="J11" s="25">
        <v>98</v>
      </c>
      <c r="K11" s="25">
        <v>115</v>
      </c>
      <c r="L11" s="25">
        <v>120</v>
      </c>
      <c r="M11" s="25">
        <v>107</v>
      </c>
      <c r="N11" s="25">
        <v>121</v>
      </c>
      <c r="O11" s="25">
        <v>138</v>
      </c>
      <c r="P11" s="25">
        <v>166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2:50" ht="19.5" customHeight="1" x14ac:dyDescent="0.2">
      <c r="B12" s="4" t="s">
        <v>19</v>
      </c>
      <c r="C12" s="2" t="s">
        <v>0</v>
      </c>
      <c r="D12" s="25">
        <v>170</v>
      </c>
      <c r="E12" s="190">
        <v>20</v>
      </c>
      <c r="F12" s="190">
        <v>15</v>
      </c>
      <c r="G12" s="190">
        <v>11</v>
      </c>
      <c r="H12" s="190">
        <v>13</v>
      </c>
      <c r="I12" s="190">
        <v>21</v>
      </c>
      <c r="J12" s="190">
        <v>11</v>
      </c>
      <c r="K12" s="190">
        <v>16</v>
      </c>
      <c r="L12" s="190">
        <v>13</v>
      </c>
      <c r="M12" s="190">
        <v>13</v>
      </c>
      <c r="N12" s="190">
        <v>7</v>
      </c>
      <c r="O12" s="190">
        <v>10</v>
      </c>
      <c r="P12" s="190">
        <v>20</v>
      </c>
      <c r="Q12" s="5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2:50" ht="12.75" customHeight="1" x14ac:dyDescent="0.2">
      <c r="B13" s="4"/>
      <c r="C13" s="2" t="s">
        <v>1</v>
      </c>
      <c r="D13" s="25">
        <v>76</v>
      </c>
      <c r="E13" s="133">
        <v>11</v>
      </c>
      <c r="F13" s="133">
        <v>6</v>
      </c>
      <c r="G13" s="133">
        <v>8</v>
      </c>
      <c r="H13" s="133">
        <v>6</v>
      </c>
      <c r="I13" s="133">
        <v>9</v>
      </c>
      <c r="J13" s="133">
        <v>6</v>
      </c>
      <c r="K13" s="133">
        <v>6</v>
      </c>
      <c r="L13" s="133">
        <v>6</v>
      </c>
      <c r="M13" s="133">
        <v>6</v>
      </c>
      <c r="N13" s="133">
        <v>4</v>
      </c>
      <c r="O13" s="133">
        <v>3</v>
      </c>
      <c r="P13" s="133">
        <v>5</v>
      </c>
      <c r="Q13" s="5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2:50" ht="12.75" customHeight="1" x14ac:dyDescent="0.2">
      <c r="B14" s="4"/>
      <c r="C14" s="2" t="s">
        <v>2</v>
      </c>
      <c r="D14" s="25">
        <v>94</v>
      </c>
      <c r="E14" s="133">
        <v>9</v>
      </c>
      <c r="F14" s="133">
        <v>9</v>
      </c>
      <c r="G14" s="133">
        <v>3</v>
      </c>
      <c r="H14" s="133">
        <v>7</v>
      </c>
      <c r="I14" s="133">
        <v>12</v>
      </c>
      <c r="J14" s="133">
        <v>5</v>
      </c>
      <c r="K14" s="133">
        <v>10</v>
      </c>
      <c r="L14" s="133">
        <v>7</v>
      </c>
      <c r="M14" s="133">
        <v>7</v>
      </c>
      <c r="N14" s="133">
        <v>3</v>
      </c>
      <c r="O14" s="133">
        <v>7</v>
      </c>
      <c r="P14" s="133">
        <v>15</v>
      </c>
      <c r="Q14" s="5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2:50" ht="19.5" customHeight="1" x14ac:dyDescent="0.2">
      <c r="B15" s="4" t="s">
        <v>4</v>
      </c>
      <c r="C15" s="2" t="s">
        <v>0</v>
      </c>
      <c r="D15" s="25">
        <v>285</v>
      </c>
      <c r="E15" s="190">
        <v>30</v>
      </c>
      <c r="F15" s="190">
        <v>24</v>
      </c>
      <c r="G15" s="190">
        <v>21</v>
      </c>
      <c r="H15" s="190">
        <v>22</v>
      </c>
      <c r="I15" s="190">
        <v>23</v>
      </c>
      <c r="J15" s="190">
        <v>15</v>
      </c>
      <c r="K15" s="190">
        <v>25</v>
      </c>
      <c r="L15" s="190">
        <v>16</v>
      </c>
      <c r="M15" s="190">
        <v>17</v>
      </c>
      <c r="N15" s="190">
        <v>30</v>
      </c>
      <c r="O15" s="190">
        <v>33</v>
      </c>
      <c r="P15" s="190">
        <v>29</v>
      </c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2:50" ht="12.75" customHeight="1" x14ac:dyDescent="0.2">
      <c r="B16" s="4"/>
      <c r="C16" s="2" t="s">
        <v>1</v>
      </c>
      <c r="D16" s="25">
        <v>138</v>
      </c>
      <c r="E16" s="190">
        <v>14</v>
      </c>
      <c r="F16" s="190">
        <v>12</v>
      </c>
      <c r="G16" s="190">
        <v>12</v>
      </c>
      <c r="H16" s="190">
        <v>13</v>
      </c>
      <c r="I16" s="190">
        <v>10</v>
      </c>
      <c r="J16" s="190">
        <v>10</v>
      </c>
      <c r="K16" s="190">
        <v>13</v>
      </c>
      <c r="L16" s="190">
        <v>12</v>
      </c>
      <c r="M16" s="190">
        <v>6</v>
      </c>
      <c r="N16" s="190">
        <v>8</v>
      </c>
      <c r="O16" s="190">
        <v>17</v>
      </c>
      <c r="P16" s="190">
        <v>11</v>
      </c>
      <c r="Q16" s="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50" ht="12.75" customHeight="1" x14ac:dyDescent="0.2">
      <c r="B17" s="4"/>
      <c r="C17" s="2" t="s">
        <v>2</v>
      </c>
      <c r="D17" s="25">
        <v>147</v>
      </c>
      <c r="E17" s="190">
        <v>16</v>
      </c>
      <c r="F17" s="190">
        <v>12</v>
      </c>
      <c r="G17" s="190">
        <v>9</v>
      </c>
      <c r="H17" s="190">
        <v>9</v>
      </c>
      <c r="I17" s="190">
        <v>13</v>
      </c>
      <c r="J17" s="190">
        <v>5</v>
      </c>
      <c r="K17" s="190">
        <v>12</v>
      </c>
      <c r="L17" s="190">
        <v>4</v>
      </c>
      <c r="M17" s="190">
        <v>11</v>
      </c>
      <c r="N17" s="190">
        <v>22</v>
      </c>
      <c r="O17" s="190">
        <v>16</v>
      </c>
      <c r="P17" s="190">
        <v>18</v>
      </c>
      <c r="Q17" s="5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19.5" customHeight="1" x14ac:dyDescent="0.2">
      <c r="B18" s="4" t="s">
        <v>5</v>
      </c>
      <c r="C18" s="2" t="s">
        <v>0</v>
      </c>
      <c r="D18" s="25">
        <v>1322</v>
      </c>
      <c r="E18" s="190">
        <v>152</v>
      </c>
      <c r="F18" s="190">
        <v>126</v>
      </c>
      <c r="G18" s="190">
        <v>110</v>
      </c>
      <c r="H18" s="190">
        <v>93</v>
      </c>
      <c r="I18" s="190">
        <v>91</v>
      </c>
      <c r="J18" s="190">
        <v>89</v>
      </c>
      <c r="K18" s="190">
        <v>95</v>
      </c>
      <c r="L18" s="190">
        <v>111</v>
      </c>
      <c r="M18" s="190">
        <v>91</v>
      </c>
      <c r="N18" s="190">
        <v>92</v>
      </c>
      <c r="O18" s="190">
        <v>119</v>
      </c>
      <c r="P18" s="190">
        <v>153</v>
      </c>
      <c r="Q18" s="5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0" ht="12.75" customHeight="1" x14ac:dyDescent="0.2">
      <c r="B19" s="4"/>
      <c r="C19" s="2" t="s">
        <v>1</v>
      </c>
      <c r="D19" s="25">
        <v>655</v>
      </c>
      <c r="E19" s="133">
        <v>81</v>
      </c>
      <c r="F19" s="133">
        <v>61</v>
      </c>
      <c r="G19" s="133">
        <v>55</v>
      </c>
      <c r="H19" s="133">
        <v>47</v>
      </c>
      <c r="I19" s="133">
        <v>46</v>
      </c>
      <c r="J19" s="133">
        <v>39</v>
      </c>
      <c r="K19" s="133">
        <v>50</v>
      </c>
      <c r="L19" s="133">
        <v>49</v>
      </c>
      <c r="M19" s="133">
        <v>45</v>
      </c>
      <c r="N19" s="133">
        <v>46</v>
      </c>
      <c r="O19" s="133">
        <v>60</v>
      </c>
      <c r="P19" s="133">
        <v>76</v>
      </c>
      <c r="Q19" s="5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12.75" customHeight="1" x14ac:dyDescent="0.2">
      <c r="B20" s="4"/>
      <c r="C20" s="2" t="s">
        <v>2</v>
      </c>
      <c r="D20" s="25">
        <v>667</v>
      </c>
      <c r="E20" s="133">
        <v>71</v>
      </c>
      <c r="F20" s="133">
        <v>65</v>
      </c>
      <c r="G20" s="133">
        <v>55</v>
      </c>
      <c r="H20" s="133">
        <v>46</v>
      </c>
      <c r="I20" s="133">
        <v>45</v>
      </c>
      <c r="J20" s="133">
        <v>50</v>
      </c>
      <c r="K20" s="133">
        <v>45</v>
      </c>
      <c r="L20" s="133">
        <v>62</v>
      </c>
      <c r="M20" s="133">
        <v>46</v>
      </c>
      <c r="N20" s="133">
        <v>46</v>
      </c>
      <c r="O20" s="133">
        <v>59</v>
      </c>
      <c r="P20" s="133">
        <v>77</v>
      </c>
      <c r="Q20" s="5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0" ht="19.5" customHeight="1" x14ac:dyDescent="0.2">
      <c r="B21" s="4" t="s">
        <v>6</v>
      </c>
      <c r="C21" s="2" t="s">
        <v>0</v>
      </c>
      <c r="D21" s="25">
        <v>195</v>
      </c>
      <c r="E21" s="190">
        <v>27</v>
      </c>
      <c r="F21" s="190">
        <v>15</v>
      </c>
      <c r="G21" s="190">
        <v>15</v>
      </c>
      <c r="H21" s="190">
        <v>10</v>
      </c>
      <c r="I21" s="190">
        <v>22</v>
      </c>
      <c r="J21" s="190">
        <v>7</v>
      </c>
      <c r="K21" s="190">
        <v>13</v>
      </c>
      <c r="L21" s="190">
        <v>15</v>
      </c>
      <c r="M21" s="190">
        <v>19</v>
      </c>
      <c r="N21" s="190">
        <v>14</v>
      </c>
      <c r="O21" s="190">
        <v>17</v>
      </c>
      <c r="P21" s="190">
        <v>21</v>
      </c>
      <c r="Q21" s="5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12.75" customHeight="1" x14ac:dyDescent="0.2">
      <c r="B22" s="4"/>
      <c r="C22" s="2" t="s">
        <v>1</v>
      </c>
      <c r="D22" s="25">
        <v>99</v>
      </c>
      <c r="E22" s="190">
        <v>18</v>
      </c>
      <c r="F22" s="190">
        <v>8</v>
      </c>
      <c r="G22" s="190">
        <v>7</v>
      </c>
      <c r="H22" s="190">
        <v>6</v>
      </c>
      <c r="I22" s="190">
        <v>14</v>
      </c>
      <c r="J22" s="190">
        <v>5</v>
      </c>
      <c r="K22" s="190">
        <v>4</v>
      </c>
      <c r="L22" s="190">
        <v>7</v>
      </c>
      <c r="M22" s="190">
        <v>7</v>
      </c>
      <c r="N22" s="190">
        <v>5</v>
      </c>
      <c r="O22" s="190">
        <v>9</v>
      </c>
      <c r="P22" s="190">
        <v>9</v>
      </c>
      <c r="Q22" s="5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ht="12.75" customHeight="1" x14ac:dyDescent="0.2">
      <c r="B23" s="4"/>
      <c r="C23" s="2" t="s">
        <v>2</v>
      </c>
      <c r="D23" s="25">
        <v>96</v>
      </c>
      <c r="E23" s="133">
        <v>9</v>
      </c>
      <c r="F23" s="133">
        <v>7</v>
      </c>
      <c r="G23" s="133">
        <v>8</v>
      </c>
      <c r="H23" s="133">
        <v>4</v>
      </c>
      <c r="I23" s="133">
        <v>8</v>
      </c>
      <c r="J23" s="133">
        <v>2</v>
      </c>
      <c r="K23" s="133">
        <v>9</v>
      </c>
      <c r="L23" s="133">
        <v>8</v>
      </c>
      <c r="M23" s="133">
        <v>12</v>
      </c>
      <c r="N23" s="133">
        <v>9</v>
      </c>
      <c r="O23" s="133">
        <v>8</v>
      </c>
      <c r="P23" s="133">
        <v>12</v>
      </c>
      <c r="Q23" s="5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ht="19.5" customHeight="1" x14ac:dyDescent="0.2">
      <c r="B24" s="4" t="s">
        <v>7</v>
      </c>
      <c r="C24" s="2" t="s">
        <v>0</v>
      </c>
      <c r="D24" s="25">
        <v>102</v>
      </c>
      <c r="E24" s="190">
        <v>13</v>
      </c>
      <c r="F24" s="190">
        <v>8</v>
      </c>
      <c r="G24" s="190">
        <v>11</v>
      </c>
      <c r="H24" s="190">
        <v>10</v>
      </c>
      <c r="I24" s="190">
        <v>8</v>
      </c>
      <c r="J24" s="190">
        <v>11</v>
      </c>
      <c r="K24" s="190">
        <v>5</v>
      </c>
      <c r="L24" s="190">
        <v>6</v>
      </c>
      <c r="M24" s="190">
        <v>7</v>
      </c>
      <c r="N24" s="190">
        <v>9</v>
      </c>
      <c r="O24" s="190">
        <v>5</v>
      </c>
      <c r="P24" s="190">
        <v>9</v>
      </c>
      <c r="Q24" s="5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0" ht="12.75" customHeight="1" x14ac:dyDescent="0.2">
      <c r="B25" s="4"/>
      <c r="C25" s="2" t="s">
        <v>1</v>
      </c>
      <c r="D25" s="25">
        <v>51</v>
      </c>
      <c r="E25" s="133">
        <v>7</v>
      </c>
      <c r="F25" s="133">
        <v>6</v>
      </c>
      <c r="G25" s="133">
        <v>7</v>
      </c>
      <c r="H25" s="133">
        <v>7</v>
      </c>
      <c r="I25" s="133">
        <v>4</v>
      </c>
      <c r="J25" s="133">
        <v>4</v>
      </c>
      <c r="K25" s="133">
        <v>4</v>
      </c>
      <c r="L25" s="133">
        <v>1</v>
      </c>
      <c r="M25" s="133">
        <v>2</v>
      </c>
      <c r="N25" s="133">
        <v>5</v>
      </c>
      <c r="O25" s="133">
        <v>2</v>
      </c>
      <c r="P25" s="133">
        <v>2</v>
      </c>
      <c r="Q25" s="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0" ht="12.75" customHeight="1" x14ac:dyDescent="0.2">
      <c r="B26" s="4"/>
      <c r="C26" s="2" t="s">
        <v>2</v>
      </c>
      <c r="D26" s="25">
        <v>51</v>
      </c>
      <c r="E26" s="190">
        <v>6</v>
      </c>
      <c r="F26" s="190">
        <v>2</v>
      </c>
      <c r="G26" s="190">
        <v>4</v>
      </c>
      <c r="H26" s="190">
        <v>3</v>
      </c>
      <c r="I26" s="190">
        <v>4</v>
      </c>
      <c r="J26" s="190">
        <v>7</v>
      </c>
      <c r="K26" s="190">
        <v>1</v>
      </c>
      <c r="L26" s="190">
        <v>5</v>
      </c>
      <c r="M26" s="190">
        <v>5</v>
      </c>
      <c r="N26" s="190">
        <v>4</v>
      </c>
      <c r="O26" s="190">
        <v>3</v>
      </c>
      <c r="P26" s="190">
        <v>7</v>
      </c>
      <c r="Q26" s="5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19.5" customHeight="1" x14ac:dyDescent="0.2">
      <c r="B27" s="4" t="s">
        <v>8</v>
      </c>
      <c r="C27" s="2" t="s">
        <v>0</v>
      </c>
      <c r="D27" s="25">
        <v>32</v>
      </c>
      <c r="E27" s="190">
        <v>4</v>
      </c>
      <c r="F27" s="190">
        <v>3</v>
      </c>
      <c r="G27" s="190">
        <v>1</v>
      </c>
      <c r="H27" s="190">
        <v>1</v>
      </c>
      <c r="I27" s="190">
        <v>3</v>
      </c>
      <c r="J27" s="190">
        <v>3</v>
      </c>
      <c r="K27" s="190">
        <v>3</v>
      </c>
      <c r="L27" s="190">
        <v>2</v>
      </c>
      <c r="M27" s="190">
        <v>2</v>
      </c>
      <c r="N27" s="190">
        <v>2</v>
      </c>
      <c r="O27" s="190">
        <v>6</v>
      </c>
      <c r="P27" s="190">
        <v>2</v>
      </c>
      <c r="Q27" s="5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2:50" ht="12.75" customHeight="1" x14ac:dyDescent="0.2">
      <c r="B28" s="4"/>
      <c r="C28" s="2" t="s">
        <v>1</v>
      </c>
      <c r="D28" s="25">
        <v>17</v>
      </c>
      <c r="E28" s="133">
        <v>1</v>
      </c>
      <c r="F28" s="133">
        <v>2</v>
      </c>
      <c r="G28" s="133">
        <v>0</v>
      </c>
      <c r="H28" s="133">
        <v>0</v>
      </c>
      <c r="I28" s="133">
        <v>2</v>
      </c>
      <c r="J28" s="133">
        <v>0</v>
      </c>
      <c r="K28" s="133">
        <v>2</v>
      </c>
      <c r="L28" s="133">
        <v>1</v>
      </c>
      <c r="M28" s="133">
        <v>2</v>
      </c>
      <c r="N28" s="133">
        <v>2</v>
      </c>
      <c r="O28" s="133">
        <v>3</v>
      </c>
      <c r="P28" s="133">
        <v>2</v>
      </c>
      <c r="Q28" s="5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12.75" customHeight="1" x14ac:dyDescent="0.2">
      <c r="B29" s="4"/>
      <c r="C29" s="2" t="s">
        <v>2</v>
      </c>
      <c r="D29" s="25">
        <v>15</v>
      </c>
      <c r="E29" s="133">
        <v>3</v>
      </c>
      <c r="F29" s="133">
        <v>1</v>
      </c>
      <c r="G29" s="133">
        <v>1</v>
      </c>
      <c r="H29" s="133">
        <v>1</v>
      </c>
      <c r="I29" s="133">
        <v>1</v>
      </c>
      <c r="J29" s="133">
        <v>3</v>
      </c>
      <c r="K29" s="133">
        <v>1</v>
      </c>
      <c r="L29" s="133">
        <v>1</v>
      </c>
      <c r="M29" s="133">
        <v>0</v>
      </c>
      <c r="N29" s="133">
        <v>0</v>
      </c>
      <c r="O29" s="133">
        <v>3</v>
      </c>
      <c r="P29" s="133">
        <v>0</v>
      </c>
      <c r="Q29" s="5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2:50" ht="19.5" customHeight="1" x14ac:dyDescent="0.2">
      <c r="B30" s="4" t="s">
        <v>9</v>
      </c>
      <c r="C30" s="2" t="s">
        <v>0</v>
      </c>
      <c r="D30" s="25">
        <v>150</v>
      </c>
      <c r="E30" s="190">
        <v>9</v>
      </c>
      <c r="F30" s="190">
        <v>12</v>
      </c>
      <c r="G30" s="190">
        <v>14</v>
      </c>
      <c r="H30" s="190">
        <v>8</v>
      </c>
      <c r="I30" s="190">
        <v>23</v>
      </c>
      <c r="J30" s="190">
        <v>13</v>
      </c>
      <c r="K30" s="190">
        <v>15</v>
      </c>
      <c r="L30" s="190">
        <v>11</v>
      </c>
      <c r="M30" s="190">
        <v>9</v>
      </c>
      <c r="N30" s="190">
        <v>9</v>
      </c>
      <c r="O30" s="190">
        <v>15</v>
      </c>
      <c r="P30" s="190">
        <v>12</v>
      </c>
      <c r="Q30" s="5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2:50" ht="12.75" customHeight="1" x14ac:dyDescent="0.2">
      <c r="B31" s="4"/>
      <c r="C31" s="2" t="s">
        <v>1</v>
      </c>
      <c r="D31" s="25">
        <v>65</v>
      </c>
      <c r="E31" s="190">
        <v>5</v>
      </c>
      <c r="F31" s="190">
        <v>5</v>
      </c>
      <c r="G31" s="190">
        <v>6</v>
      </c>
      <c r="H31" s="190">
        <v>5</v>
      </c>
      <c r="I31" s="190">
        <v>8</v>
      </c>
      <c r="J31" s="190">
        <v>6</v>
      </c>
      <c r="K31" s="190">
        <v>9</v>
      </c>
      <c r="L31" s="190">
        <v>6</v>
      </c>
      <c r="M31" s="190">
        <v>5</v>
      </c>
      <c r="N31" s="190">
        <v>1</v>
      </c>
      <c r="O31" s="190">
        <v>4</v>
      </c>
      <c r="P31" s="190">
        <v>5</v>
      </c>
      <c r="Q31" s="5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2:50" ht="12.75" customHeight="1" x14ac:dyDescent="0.2">
      <c r="B32" s="4"/>
      <c r="C32" s="2" t="s">
        <v>2</v>
      </c>
      <c r="D32" s="25">
        <v>85</v>
      </c>
      <c r="E32" s="190">
        <v>4</v>
      </c>
      <c r="F32" s="190">
        <v>7</v>
      </c>
      <c r="G32" s="190">
        <v>8</v>
      </c>
      <c r="H32" s="190">
        <v>3</v>
      </c>
      <c r="I32" s="190">
        <v>15</v>
      </c>
      <c r="J32" s="190">
        <v>7</v>
      </c>
      <c r="K32" s="190">
        <v>6</v>
      </c>
      <c r="L32" s="190">
        <v>5</v>
      </c>
      <c r="M32" s="190">
        <v>4</v>
      </c>
      <c r="N32" s="190">
        <v>8</v>
      </c>
      <c r="O32" s="190">
        <v>11</v>
      </c>
      <c r="P32" s="190">
        <v>7</v>
      </c>
      <c r="Q32" s="5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0" ht="19.5" customHeight="1" x14ac:dyDescent="0.2">
      <c r="B33" s="4" t="s">
        <v>10</v>
      </c>
      <c r="C33" s="2" t="s">
        <v>0</v>
      </c>
      <c r="D33" s="25">
        <v>374</v>
      </c>
      <c r="E33" s="190">
        <v>33</v>
      </c>
      <c r="F33" s="190">
        <v>31</v>
      </c>
      <c r="G33" s="190">
        <v>29</v>
      </c>
      <c r="H33" s="190">
        <v>33</v>
      </c>
      <c r="I33" s="190">
        <v>24</v>
      </c>
      <c r="J33" s="190">
        <v>21</v>
      </c>
      <c r="K33" s="190">
        <v>31</v>
      </c>
      <c r="L33" s="190">
        <v>34</v>
      </c>
      <c r="M33" s="190">
        <v>31</v>
      </c>
      <c r="N33" s="190">
        <v>32</v>
      </c>
      <c r="O33" s="190">
        <v>33</v>
      </c>
      <c r="P33" s="190">
        <v>42</v>
      </c>
      <c r="Q33" s="5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2:50" ht="12.75" customHeight="1" x14ac:dyDescent="0.2">
      <c r="B34" s="4"/>
      <c r="C34" s="2" t="s">
        <v>1</v>
      </c>
      <c r="D34" s="25">
        <v>187</v>
      </c>
      <c r="E34" s="133">
        <v>14</v>
      </c>
      <c r="F34" s="133">
        <v>18</v>
      </c>
      <c r="G34" s="133">
        <v>16</v>
      </c>
      <c r="H34" s="133">
        <v>16</v>
      </c>
      <c r="I34" s="133">
        <v>12</v>
      </c>
      <c r="J34" s="133">
        <v>8</v>
      </c>
      <c r="K34" s="133">
        <v>15</v>
      </c>
      <c r="L34" s="133">
        <v>14</v>
      </c>
      <c r="M34" s="133">
        <v>19</v>
      </c>
      <c r="N34" s="133">
        <v>15</v>
      </c>
      <c r="O34" s="133">
        <v>17</v>
      </c>
      <c r="P34" s="133">
        <v>23</v>
      </c>
      <c r="Q34" s="5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0" ht="12.75" customHeight="1" x14ac:dyDescent="0.2">
      <c r="B35" s="4"/>
      <c r="C35" s="2" t="s">
        <v>2</v>
      </c>
      <c r="D35" s="25">
        <v>187</v>
      </c>
      <c r="E35" s="133">
        <v>19</v>
      </c>
      <c r="F35" s="133">
        <v>13</v>
      </c>
      <c r="G35" s="133">
        <v>13</v>
      </c>
      <c r="H35" s="133">
        <v>17</v>
      </c>
      <c r="I35" s="133">
        <v>12</v>
      </c>
      <c r="J35" s="133">
        <v>13</v>
      </c>
      <c r="K35" s="133">
        <v>16</v>
      </c>
      <c r="L35" s="133">
        <v>20</v>
      </c>
      <c r="M35" s="133">
        <v>12</v>
      </c>
      <c r="N35" s="133">
        <v>17</v>
      </c>
      <c r="O35" s="133">
        <v>16</v>
      </c>
      <c r="P35" s="133">
        <v>19</v>
      </c>
      <c r="Q35" s="5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2:50" ht="19.5" customHeight="1" x14ac:dyDescent="0.2">
      <c r="B36" s="4" t="s">
        <v>11</v>
      </c>
      <c r="C36" s="2" t="s">
        <v>0</v>
      </c>
      <c r="D36" s="25">
        <v>101</v>
      </c>
      <c r="E36" s="190">
        <v>10</v>
      </c>
      <c r="F36" s="190">
        <v>10</v>
      </c>
      <c r="G36" s="190">
        <v>7</v>
      </c>
      <c r="H36" s="190">
        <v>8</v>
      </c>
      <c r="I36" s="190">
        <v>7</v>
      </c>
      <c r="J36" s="190">
        <v>7</v>
      </c>
      <c r="K36" s="190">
        <v>9</v>
      </c>
      <c r="L36" s="190">
        <v>11</v>
      </c>
      <c r="M36" s="190">
        <v>5</v>
      </c>
      <c r="N36" s="190">
        <v>7</v>
      </c>
      <c r="O36" s="190">
        <v>12</v>
      </c>
      <c r="P36" s="190">
        <v>8</v>
      </c>
      <c r="Q36" s="5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2:50" ht="12.75" customHeight="1" x14ac:dyDescent="0.2">
      <c r="B37" s="4"/>
      <c r="C37" s="2" t="s">
        <v>1</v>
      </c>
      <c r="D37" s="25">
        <v>45</v>
      </c>
      <c r="E37" s="190">
        <v>7</v>
      </c>
      <c r="F37" s="190">
        <v>3</v>
      </c>
      <c r="G37" s="190">
        <v>5</v>
      </c>
      <c r="H37" s="190">
        <v>4</v>
      </c>
      <c r="I37" s="190">
        <v>3</v>
      </c>
      <c r="J37" s="190">
        <v>4</v>
      </c>
      <c r="K37" s="190">
        <v>1</v>
      </c>
      <c r="L37" s="190">
        <v>7</v>
      </c>
      <c r="M37" s="190">
        <v>3</v>
      </c>
      <c r="N37" s="190">
        <v>2</v>
      </c>
      <c r="O37" s="190">
        <v>3</v>
      </c>
      <c r="P37" s="190">
        <v>3</v>
      </c>
      <c r="Q37" s="5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0" ht="12.75" customHeight="1" x14ac:dyDescent="0.2">
      <c r="B38" s="4"/>
      <c r="C38" s="2" t="s">
        <v>2</v>
      </c>
      <c r="D38" s="25">
        <v>56</v>
      </c>
      <c r="E38" s="133">
        <v>3</v>
      </c>
      <c r="F38" s="133">
        <v>7</v>
      </c>
      <c r="G38" s="133">
        <v>2</v>
      </c>
      <c r="H38" s="133">
        <v>4</v>
      </c>
      <c r="I38" s="133">
        <v>4</v>
      </c>
      <c r="J38" s="133">
        <v>3</v>
      </c>
      <c r="K38" s="133">
        <v>8</v>
      </c>
      <c r="L38" s="133">
        <v>4</v>
      </c>
      <c r="M38" s="133">
        <v>2</v>
      </c>
      <c r="N38" s="133">
        <v>5</v>
      </c>
      <c r="O38" s="133">
        <v>9</v>
      </c>
      <c r="P38" s="133">
        <v>5</v>
      </c>
      <c r="Q38" s="5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2:50" ht="19.5" customHeight="1" x14ac:dyDescent="0.2">
      <c r="B39" s="4" t="s">
        <v>15</v>
      </c>
      <c r="C39" s="2" t="s">
        <v>0</v>
      </c>
      <c r="D39" s="25">
        <v>90</v>
      </c>
      <c r="E39" s="190">
        <v>10</v>
      </c>
      <c r="F39" s="190">
        <v>5</v>
      </c>
      <c r="G39" s="190">
        <v>8</v>
      </c>
      <c r="H39" s="190">
        <v>5</v>
      </c>
      <c r="I39" s="190">
        <v>4</v>
      </c>
      <c r="J39" s="190">
        <v>6</v>
      </c>
      <c r="K39" s="190">
        <v>7</v>
      </c>
      <c r="L39" s="190">
        <v>8</v>
      </c>
      <c r="M39" s="190">
        <v>6</v>
      </c>
      <c r="N39" s="190">
        <v>11</v>
      </c>
      <c r="O39" s="190">
        <v>7</v>
      </c>
      <c r="P39" s="190">
        <v>13</v>
      </c>
      <c r="Q39" s="5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2:50" ht="12.75" customHeight="1" x14ac:dyDescent="0.2">
      <c r="B40" s="4"/>
      <c r="C40" s="2" t="s">
        <v>1</v>
      </c>
      <c r="D40" s="25">
        <v>53</v>
      </c>
      <c r="E40" s="190">
        <v>7</v>
      </c>
      <c r="F40" s="190">
        <v>4</v>
      </c>
      <c r="G40" s="190">
        <v>3</v>
      </c>
      <c r="H40" s="190">
        <v>4</v>
      </c>
      <c r="I40" s="190">
        <v>3</v>
      </c>
      <c r="J40" s="190">
        <v>3</v>
      </c>
      <c r="K40" s="190">
        <v>4</v>
      </c>
      <c r="L40" s="190">
        <v>5</v>
      </c>
      <c r="M40" s="190">
        <v>3</v>
      </c>
      <c r="N40" s="190">
        <v>6</v>
      </c>
      <c r="O40" s="190">
        <v>3</v>
      </c>
      <c r="P40" s="190">
        <v>8</v>
      </c>
      <c r="Q40" s="5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2:50" ht="12.75" customHeight="1" x14ac:dyDescent="0.2">
      <c r="B41" s="4"/>
      <c r="C41" s="2" t="s">
        <v>2</v>
      </c>
      <c r="D41" s="25">
        <v>37</v>
      </c>
      <c r="E41" s="190">
        <v>3</v>
      </c>
      <c r="F41" s="190">
        <v>1</v>
      </c>
      <c r="G41" s="190">
        <v>5</v>
      </c>
      <c r="H41" s="190">
        <v>1</v>
      </c>
      <c r="I41" s="190">
        <v>1</v>
      </c>
      <c r="J41" s="190">
        <v>3</v>
      </c>
      <c r="K41" s="190">
        <v>3</v>
      </c>
      <c r="L41" s="190">
        <v>3</v>
      </c>
      <c r="M41" s="190">
        <v>3</v>
      </c>
      <c r="N41" s="190">
        <v>5</v>
      </c>
      <c r="O41" s="190">
        <v>4</v>
      </c>
      <c r="P41" s="190">
        <v>5</v>
      </c>
      <c r="Q41" s="5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2:50" ht="19.5" customHeight="1" x14ac:dyDescent="0.2">
      <c r="B42" s="4" t="s">
        <v>12</v>
      </c>
      <c r="C42" s="2" t="s">
        <v>0</v>
      </c>
      <c r="D42" s="25">
        <v>54</v>
      </c>
      <c r="E42" s="190">
        <v>4</v>
      </c>
      <c r="F42" s="190">
        <v>5</v>
      </c>
      <c r="G42" s="190">
        <v>5</v>
      </c>
      <c r="H42" s="190">
        <v>3</v>
      </c>
      <c r="I42" s="190">
        <v>5</v>
      </c>
      <c r="J42" s="190">
        <v>4</v>
      </c>
      <c r="K42" s="190">
        <v>6</v>
      </c>
      <c r="L42" s="190">
        <v>5</v>
      </c>
      <c r="M42" s="190">
        <v>8</v>
      </c>
      <c r="N42" s="190">
        <v>5</v>
      </c>
      <c r="O42" s="190">
        <v>3</v>
      </c>
      <c r="P42" s="190">
        <v>1</v>
      </c>
      <c r="Q42" s="5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2:50" ht="12.75" customHeight="1" x14ac:dyDescent="0.2">
      <c r="B43" s="4"/>
      <c r="C43" s="2" t="s">
        <v>1</v>
      </c>
      <c r="D43" s="25">
        <v>30</v>
      </c>
      <c r="E43" s="133">
        <v>2</v>
      </c>
      <c r="F43" s="133">
        <v>3</v>
      </c>
      <c r="G43" s="133">
        <v>2</v>
      </c>
      <c r="H43" s="133">
        <v>3</v>
      </c>
      <c r="I43" s="133">
        <v>3</v>
      </c>
      <c r="J43" s="133">
        <v>4</v>
      </c>
      <c r="K43" s="133">
        <v>2</v>
      </c>
      <c r="L43" s="133">
        <v>4</v>
      </c>
      <c r="M43" s="133">
        <v>3</v>
      </c>
      <c r="N43" s="133">
        <v>3</v>
      </c>
      <c r="O43" s="133">
        <v>1</v>
      </c>
      <c r="P43" s="133">
        <v>0</v>
      </c>
      <c r="Q43" s="5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0" ht="12.75" customHeight="1" x14ac:dyDescent="0.2">
      <c r="B44" s="27"/>
      <c r="C44" s="26" t="s">
        <v>2</v>
      </c>
      <c r="D44" s="25">
        <v>24</v>
      </c>
      <c r="E44" s="190">
        <v>2</v>
      </c>
      <c r="F44" s="190">
        <v>2</v>
      </c>
      <c r="G44" s="190">
        <v>3</v>
      </c>
      <c r="H44" s="190">
        <v>0</v>
      </c>
      <c r="I44" s="190">
        <v>2</v>
      </c>
      <c r="J44" s="190">
        <v>0</v>
      </c>
      <c r="K44" s="190">
        <v>4</v>
      </c>
      <c r="L44" s="190">
        <v>1</v>
      </c>
      <c r="M44" s="190">
        <v>5</v>
      </c>
      <c r="N44" s="190">
        <v>2</v>
      </c>
      <c r="O44" s="190">
        <v>2</v>
      </c>
      <c r="P44" s="190">
        <v>1</v>
      </c>
      <c r="Q44" s="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0" ht="9.9499999999999993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2:50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0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2:50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5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1" s="336" customFormat="1" ht="5.25" customHeight="1" x14ac:dyDescent="0.2">
      <c r="B49" s="351"/>
      <c r="C49" s="373"/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  <c r="P49" s="373"/>
      <c r="Q49" s="37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373"/>
      <c r="AE49" s="373"/>
      <c r="AF49" s="373"/>
      <c r="AG49" s="373"/>
      <c r="AH49" s="373"/>
      <c r="AI49" s="373"/>
      <c r="AJ49" s="373"/>
      <c r="AK49" s="373"/>
      <c r="AL49" s="373"/>
      <c r="AM49" s="373"/>
      <c r="AN49" s="373"/>
      <c r="AO49" s="373"/>
      <c r="AP49" s="373"/>
      <c r="AQ49" s="373"/>
      <c r="AR49" s="373"/>
      <c r="AS49" s="373"/>
      <c r="AT49" s="373"/>
      <c r="AU49" s="373"/>
      <c r="AV49" s="373"/>
      <c r="AW49" s="373"/>
      <c r="AX49" s="373"/>
      <c r="AY49" s="373"/>
    </row>
    <row r="50" spans="2:51" s="336" customFormat="1" ht="12.75" customHeight="1" x14ac:dyDescent="0.2">
      <c r="B50" s="498" t="s">
        <v>754</v>
      </c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2:51" ht="16.5" customHeight="1" x14ac:dyDescent="0.2">
      <c r="B51" s="757"/>
      <c r="C51" s="757"/>
      <c r="D51" s="757"/>
      <c r="E51" s="757"/>
      <c r="F51" s="757"/>
      <c r="G51" s="757"/>
      <c r="H51" s="757"/>
      <c r="I51" s="757"/>
      <c r="J51" s="757"/>
      <c r="K51" s="757"/>
      <c r="L51" s="757"/>
      <c r="M51" s="757"/>
      <c r="N51" s="757"/>
      <c r="O51" s="757"/>
      <c r="P51" s="757"/>
      <c r="Q51" s="5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1" x14ac:dyDescent="0.2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2:51" x14ac:dyDescent="0.2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2:51" x14ac:dyDescent="0.2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2:51" x14ac:dyDescent="0.2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2:51" x14ac:dyDescent="0.2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2:51" x14ac:dyDescent="0.2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2:51" x14ac:dyDescent="0.2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2:51" x14ac:dyDescent="0.2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2:51" x14ac:dyDescent="0.2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2:51" x14ac:dyDescent="0.2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2:51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4:50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4:50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4:50" x14ac:dyDescent="0.2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4:50" x14ac:dyDescent="0.2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4:50" x14ac:dyDescent="0.2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4:50" x14ac:dyDescent="0.2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4:50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4:50" x14ac:dyDescent="0.2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4:50" x14ac:dyDescent="0.2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4:50" x14ac:dyDescent="0.2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4:50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4:50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4:50" x14ac:dyDescent="0.2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4:50" x14ac:dyDescent="0.2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4:50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4:50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4:50" x14ac:dyDescent="0.2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4:50" x14ac:dyDescent="0.2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4:50" x14ac:dyDescent="0.2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4:50" x14ac:dyDescent="0.2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4:50" x14ac:dyDescent="0.2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4:50" x14ac:dyDescent="0.2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4:50" x14ac:dyDescent="0.2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4:50" x14ac:dyDescent="0.2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4:50" x14ac:dyDescent="0.2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4:50" x14ac:dyDescent="0.2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4:50" x14ac:dyDescent="0.2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4:50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4:50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4:50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4:50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4:50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4:50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4:50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4:50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4:50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4:50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4:50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4:50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4:50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4:50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4:50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4:50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4:50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4:50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4:50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4:50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4:50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4:50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4:50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4:50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4:50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4:50" x14ac:dyDescent="0.2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4:50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4:50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4:50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4:50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4:50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4:50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4:50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4:50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4:50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4:50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4:50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4:50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4:50" x14ac:dyDescent="0.2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4:50" x14ac:dyDescent="0.2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4:50" x14ac:dyDescent="0.2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4:50" x14ac:dyDescent="0.2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4:50" x14ac:dyDescent="0.2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4:50" x14ac:dyDescent="0.2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4:50" x14ac:dyDescent="0.2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4:50" x14ac:dyDescent="0.2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4:50" x14ac:dyDescent="0.2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4:50" x14ac:dyDescent="0.2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4:50" x14ac:dyDescent="0.2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4:50" x14ac:dyDescent="0.2"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4:50" x14ac:dyDescent="0.2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4:50" x14ac:dyDescent="0.2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4:50" x14ac:dyDescent="0.2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4:50" x14ac:dyDescent="0.2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4:50" x14ac:dyDescent="0.2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4:50" x14ac:dyDescent="0.2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4:50" x14ac:dyDescent="0.2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4:50" x14ac:dyDescent="0.2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4:50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4:50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4:50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4:50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4:50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4:50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4:50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4:50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4:50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4:50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4:50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4:50" x14ac:dyDescent="0.2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4:50" x14ac:dyDescent="0.2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4:50" x14ac:dyDescent="0.2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4:50" x14ac:dyDescent="0.2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4:50" x14ac:dyDescent="0.2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4:50" x14ac:dyDescent="0.2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4:50" x14ac:dyDescent="0.2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</sheetData>
  <mergeCells count="17"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B51:P51"/>
    <mergeCell ref="K4:K7"/>
    <mergeCell ref="L4:L7"/>
    <mergeCell ref="M4:M7"/>
    <mergeCell ref="N4:N7"/>
    <mergeCell ref="O4:O7"/>
    <mergeCell ref="P4:P7"/>
  </mergeCells>
  <hyperlinks>
    <hyperlink ref="R3" location="Índice!A1" display="(Voltar ao Índice)" xr:uid="{256126A0-FD6D-4D96-A059-BA8AB77D3BCF}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7A5E-6B37-4A65-BC48-FCBB9E1AD42B}">
  <sheetPr syncVertical="1" syncRef="D9" transitionEvaluation="1"/>
  <dimension ref="B1:AY87"/>
  <sheetViews>
    <sheetView showGridLines="0" zoomScaleNormal="100" zoomScaleSheetLayoutView="100" workbookViewId="0">
      <pane xSplit="3" ySplit="8" topLeftCell="D9" activePane="bottomRight" state="frozen"/>
      <selection pane="topRight"/>
      <selection pane="bottomLeft"/>
      <selection pane="bottomRight" activeCell="B1" sqref="B1:AD1"/>
    </sheetView>
  </sheetViews>
  <sheetFormatPr defaultColWidth="12.5703125" defaultRowHeight="11.25" x14ac:dyDescent="0.2"/>
  <cols>
    <col min="1" max="1" width="6.7109375" style="134" customWidth="1"/>
    <col min="2" max="2" width="20.7109375" style="134" customWidth="1"/>
    <col min="3" max="3" width="4.7109375" style="134" customWidth="1"/>
    <col min="4" max="30" width="7.7109375" style="134" customWidth="1"/>
    <col min="31" max="31" width="6.7109375" style="134" customWidth="1"/>
    <col min="32" max="32" width="9.28515625" style="134" customWidth="1"/>
    <col min="33" max="16384" width="12.5703125" style="134"/>
  </cols>
  <sheetData>
    <row r="1" spans="2:47" ht="21" customHeight="1" x14ac:dyDescent="0.2">
      <c r="B1" s="971" t="s">
        <v>199</v>
      </c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  <c r="AB1" s="971"/>
      <c r="AC1" s="971"/>
      <c r="AD1" s="971"/>
      <c r="AE1" s="136"/>
    </row>
    <row r="2" spans="2:47" ht="21" customHeight="1" x14ac:dyDescent="0.2">
      <c r="B2" s="771" t="s">
        <v>14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 t="s">
        <v>14</v>
      </c>
      <c r="R2" s="771"/>
      <c r="S2" s="771"/>
      <c r="T2" s="771"/>
      <c r="U2" s="771"/>
      <c r="V2" s="771"/>
      <c r="W2" s="771"/>
      <c r="X2" s="771"/>
      <c r="Y2" s="771"/>
      <c r="Z2" s="771"/>
      <c r="AA2" s="771"/>
      <c r="AB2" s="771"/>
      <c r="AC2" s="771"/>
      <c r="AD2" s="771"/>
    </row>
    <row r="3" spans="2:47" ht="12.75" customHeight="1" x14ac:dyDescent="0.2">
      <c r="B3" s="144">
        <v>2021</v>
      </c>
      <c r="C3" s="143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651" t="s">
        <v>14</v>
      </c>
      <c r="P3" s="651"/>
      <c r="Q3" s="143" t="s">
        <v>60</v>
      </c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651" t="s">
        <v>17</v>
      </c>
      <c r="AD3" s="651"/>
      <c r="AF3" s="17"/>
    </row>
    <row r="4" spans="2:47" ht="15" customHeight="1" x14ac:dyDescent="0.2">
      <c r="B4" s="761" t="s">
        <v>198</v>
      </c>
      <c r="C4" s="761"/>
      <c r="D4" s="772" t="s">
        <v>16</v>
      </c>
      <c r="E4" s="775" t="s">
        <v>197</v>
      </c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</row>
    <row r="5" spans="2:47" ht="15" customHeight="1" x14ac:dyDescent="0.2">
      <c r="B5" s="761"/>
      <c r="C5" s="761"/>
      <c r="D5" s="773"/>
      <c r="E5" s="763" t="s">
        <v>49</v>
      </c>
      <c r="F5" s="777" t="s">
        <v>196</v>
      </c>
      <c r="G5" s="778"/>
      <c r="H5" s="778"/>
      <c r="I5" s="778"/>
      <c r="J5" s="778"/>
      <c r="K5" s="782" t="s">
        <v>195</v>
      </c>
      <c r="L5" s="782" t="s">
        <v>59</v>
      </c>
      <c r="M5" s="763" t="s">
        <v>194</v>
      </c>
      <c r="N5" s="779" t="s">
        <v>193</v>
      </c>
      <c r="O5" s="778"/>
      <c r="P5" s="785"/>
      <c r="Q5" s="779" t="s">
        <v>192</v>
      </c>
      <c r="R5" s="780"/>
      <c r="S5" s="780"/>
      <c r="T5" s="780"/>
      <c r="U5" s="781"/>
      <c r="V5" s="780" t="s">
        <v>191</v>
      </c>
      <c r="W5" s="780"/>
      <c r="X5" s="780"/>
      <c r="Y5" s="780"/>
      <c r="Z5" s="780"/>
      <c r="AA5" s="780"/>
      <c r="AB5" s="780"/>
      <c r="AC5" s="780"/>
      <c r="AD5" s="780"/>
    </row>
    <row r="6" spans="2:47" ht="15" customHeight="1" x14ac:dyDescent="0.2">
      <c r="B6" s="761"/>
      <c r="C6" s="761"/>
      <c r="D6" s="773"/>
      <c r="E6" s="764"/>
      <c r="F6" s="769" t="s">
        <v>16</v>
      </c>
      <c r="G6" s="766">
        <v>1</v>
      </c>
      <c r="H6" s="766">
        <v>2</v>
      </c>
      <c r="I6" s="766">
        <v>3</v>
      </c>
      <c r="J6" s="769">
        <v>4</v>
      </c>
      <c r="K6" s="783"/>
      <c r="L6" s="764"/>
      <c r="M6" s="764"/>
      <c r="N6" s="769" t="s">
        <v>16</v>
      </c>
      <c r="O6" s="763" t="s">
        <v>190</v>
      </c>
      <c r="P6" s="763" t="s">
        <v>189</v>
      </c>
      <c r="Q6" s="766" t="s">
        <v>16</v>
      </c>
      <c r="R6" s="763" t="s">
        <v>188</v>
      </c>
      <c r="S6" s="763" t="s">
        <v>187</v>
      </c>
      <c r="T6" s="763" t="s">
        <v>186</v>
      </c>
      <c r="U6" s="763" t="s">
        <v>185</v>
      </c>
      <c r="V6" s="766" t="s">
        <v>16</v>
      </c>
      <c r="W6" s="763" t="s">
        <v>184</v>
      </c>
      <c r="X6" s="763" t="s">
        <v>183</v>
      </c>
      <c r="Y6" s="763" t="s">
        <v>182</v>
      </c>
      <c r="Z6" s="763" t="s">
        <v>181</v>
      </c>
      <c r="AA6" s="763" t="s">
        <v>180</v>
      </c>
      <c r="AB6" s="763" t="s">
        <v>179</v>
      </c>
      <c r="AC6" s="763" t="s">
        <v>178</v>
      </c>
      <c r="AD6" s="761" t="s">
        <v>177</v>
      </c>
    </row>
    <row r="7" spans="2:47" ht="9" customHeight="1" x14ac:dyDescent="0.2">
      <c r="B7" s="761"/>
      <c r="C7" s="761"/>
      <c r="D7" s="773"/>
      <c r="E7" s="764"/>
      <c r="F7" s="769"/>
      <c r="G7" s="767"/>
      <c r="H7" s="767"/>
      <c r="I7" s="767"/>
      <c r="J7" s="769"/>
      <c r="K7" s="783"/>
      <c r="L7" s="764"/>
      <c r="M7" s="764"/>
      <c r="N7" s="769"/>
      <c r="O7" s="764"/>
      <c r="P7" s="764"/>
      <c r="Q7" s="767"/>
      <c r="R7" s="764"/>
      <c r="S7" s="764"/>
      <c r="T7" s="764"/>
      <c r="U7" s="764"/>
      <c r="V7" s="767"/>
      <c r="W7" s="764"/>
      <c r="X7" s="764"/>
      <c r="Y7" s="764"/>
      <c r="Z7" s="764"/>
      <c r="AA7" s="764"/>
      <c r="AB7" s="764"/>
      <c r="AC7" s="764"/>
      <c r="AD7" s="761"/>
    </row>
    <row r="8" spans="2:47" ht="9" customHeight="1" x14ac:dyDescent="0.2">
      <c r="B8" s="762"/>
      <c r="C8" s="762"/>
      <c r="D8" s="774"/>
      <c r="E8" s="765"/>
      <c r="F8" s="770"/>
      <c r="G8" s="768"/>
      <c r="H8" s="768"/>
      <c r="I8" s="768"/>
      <c r="J8" s="770"/>
      <c r="K8" s="784"/>
      <c r="L8" s="765"/>
      <c r="M8" s="765"/>
      <c r="N8" s="770"/>
      <c r="O8" s="765"/>
      <c r="P8" s="765"/>
      <c r="Q8" s="768"/>
      <c r="R8" s="765"/>
      <c r="S8" s="765"/>
      <c r="T8" s="765"/>
      <c r="U8" s="765"/>
      <c r="V8" s="768"/>
      <c r="W8" s="765"/>
      <c r="X8" s="765"/>
      <c r="Y8" s="765"/>
      <c r="Z8" s="765"/>
      <c r="AA8" s="765"/>
      <c r="AB8" s="765"/>
      <c r="AC8" s="765"/>
      <c r="AD8" s="762"/>
    </row>
    <row r="9" spans="2:47" ht="12.75" customHeight="1" x14ac:dyDescent="0.2"/>
    <row r="10" spans="2:47" s="11" customFormat="1" ht="12.75" customHeight="1" x14ac:dyDescent="0.2">
      <c r="B10" s="193" t="s">
        <v>13</v>
      </c>
      <c r="C10" s="21" t="s">
        <v>0</v>
      </c>
      <c r="D10" s="25">
        <v>2875</v>
      </c>
      <c r="E10" s="25">
        <v>6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3</v>
      </c>
      <c r="M10" s="25">
        <v>3</v>
      </c>
      <c r="N10" s="25">
        <v>9</v>
      </c>
      <c r="O10" s="25">
        <v>2</v>
      </c>
      <c r="P10" s="25">
        <v>7</v>
      </c>
      <c r="Q10" s="25">
        <v>117</v>
      </c>
      <c r="R10" s="25">
        <v>12</v>
      </c>
      <c r="S10" s="25">
        <v>14</v>
      </c>
      <c r="T10" s="25">
        <v>34</v>
      </c>
      <c r="U10" s="25">
        <v>57</v>
      </c>
      <c r="V10" s="25">
        <v>2737</v>
      </c>
      <c r="W10" s="25">
        <v>73</v>
      </c>
      <c r="X10" s="25">
        <v>154</v>
      </c>
      <c r="Y10" s="25">
        <v>160</v>
      </c>
      <c r="Z10" s="25">
        <v>232</v>
      </c>
      <c r="AA10" s="25">
        <v>289</v>
      </c>
      <c r="AB10" s="25">
        <v>387</v>
      </c>
      <c r="AC10" s="25">
        <v>449</v>
      </c>
      <c r="AD10" s="25">
        <v>993</v>
      </c>
      <c r="AE10" s="134"/>
      <c r="AF10" s="134"/>
      <c r="AG10" s="134"/>
      <c r="AH10" s="134"/>
      <c r="AI10" s="134"/>
      <c r="AJ10" s="134"/>
      <c r="AK10" s="134"/>
      <c r="AL10" s="134"/>
      <c r="AM10" s="23"/>
      <c r="AN10" s="23"/>
      <c r="AO10" s="23"/>
      <c r="AP10" s="23"/>
      <c r="AQ10" s="23"/>
      <c r="AR10" s="23"/>
      <c r="AS10" s="23"/>
      <c r="AT10" s="23"/>
      <c r="AU10" s="23"/>
    </row>
    <row r="11" spans="2:47" s="11" customFormat="1" ht="12.75" customHeight="1" x14ac:dyDescent="0.2">
      <c r="B11" s="29"/>
      <c r="C11" s="21" t="s">
        <v>1</v>
      </c>
      <c r="D11" s="25">
        <v>1416</v>
      </c>
      <c r="E11" s="25">
        <v>2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1</v>
      </c>
      <c r="M11" s="25">
        <v>2</v>
      </c>
      <c r="N11" s="25">
        <v>7</v>
      </c>
      <c r="O11" s="25">
        <v>2</v>
      </c>
      <c r="P11" s="25">
        <v>5</v>
      </c>
      <c r="Q11" s="25">
        <v>70</v>
      </c>
      <c r="R11" s="25">
        <v>5</v>
      </c>
      <c r="S11" s="25">
        <v>8</v>
      </c>
      <c r="T11" s="25">
        <v>22</v>
      </c>
      <c r="U11" s="25">
        <v>35</v>
      </c>
      <c r="V11" s="25">
        <v>1334</v>
      </c>
      <c r="W11" s="25">
        <v>54</v>
      </c>
      <c r="X11" s="25">
        <v>112</v>
      </c>
      <c r="Y11" s="25">
        <v>112</v>
      </c>
      <c r="Z11" s="25">
        <v>172</v>
      </c>
      <c r="AA11" s="25">
        <v>175</v>
      </c>
      <c r="AB11" s="25">
        <v>201</v>
      </c>
      <c r="AC11" s="25">
        <v>178</v>
      </c>
      <c r="AD11" s="25">
        <v>330</v>
      </c>
      <c r="AE11" s="134"/>
      <c r="AF11" s="134"/>
      <c r="AG11" s="134"/>
      <c r="AH11" s="134"/>
      <c r="AI11" s="134"/>
      <c r="AJ11" s="134"/>
      <c r="AK11" s="134"/>
      <c r="AL11" s="134"/>
      <c r="AM11" s="23"/>
      <c r="AN11" s="23"/>
      <c r="AO11" s="23"/>
      <c r="AP11" s="23"/>
      <c r="AQ11" s="23"/>
      <c r="AR11" s="23"/>
      <c r="AS11" s="23"/>
      <c r="AT11" s="23"/>
      <c r="AU11" s="23"/>
    </row>
    <row r="12" spans="2:47" s="11" customFormat="1" ht="12.75" customHeight="1" x14ac:dyDescent="0.2">
      <c r="B12" s="29"/>
      <c r="C12" s="21" t="s">
        <v>2</v>
      </c>
      <c r="D12" s="25">
        <v>1459</v>
      </c>
      <c r="E12" s="25">
        <v>4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2</v>
      </c>
      <c r="M12" s="25">
        <v>1</v>
      </c>
      <c r="N12" s="25">
        <v>2</v>
      </c>
      <c r="O12" s="25">
        <v>0</v>
      </c>
      <c r="P12" s="25">
        <v>2</v>
      </c>
      <c r="Q12" s="25">
        <v>47</v>
      </c>
      <c r="R12" s="25">
        <v>7</v>
      </c>
      <c r="S12" s="25">
        <v>6</v>
      </c>
      <c r="T12" s="25">
        <v>12</v>
      </c>
      <c r="U12" s="25">
        <v>22</v>
      </c>
      <c r="V12" s="25">
        <v>1403</v>
      </c>
      <c r="W12" s="25">
        <v>19</v>
      </c>
      <c r="X12" s="25">
        <v>42</v>
      </c>
      <c r="Y12" s="25">
        <v>48</v>
      </c>
      <c r="Z12" s="25">
        <v>60</v>
      </c>
      <c r="AA12" s="25">
        <v>114</v>
      </c>
      <c r="AB12" s="25">
        <v>186</v>
      </c>
      <c r="AC12" s="25">
        <v>271</v>
      </c>
      <c r="AD12" s="25">
        <v>663</v>
      </c>
      <c r="AE12" s="134"/>
      <c r="AF12" s="134"/>
      <c r="AG12" s="134"/>
      <c r="AH12" s="134"/>
      <c r="AI12" s="134"/>
      <c r="AJ12" s="134"/>
      <c r="AK12" s="134"/>
      <c r="AL12" s="134"/>
      <c r="AM12" s="23"/>
      <c r="AN12" s="23"/>
      <c r="AO12" s="23"/>
      <c r="AP12" s="23"/>
      <c r="AQ12" s="23"/>
      <c r="AR12" s="23"/>
      <c r="AS12" s="23"/>
      <c r="AT12" s="23"/>
      <c r="AU12" s="23"/>
    </row>
    <row r="13" spans="2:47" s="6" customFormat="1" ht="19.5" customHeight="1" x14ac:dyDescent="0.2">
      <c r="B13" s="4" t="s">
        <v>19</v>
      </c>
      <c r="C13" s="2" t="s">
        <v>0</v>
      </c>
      <c r="D13" s="25">
        <v>170</v>
      </c>
      <c r="E13" s="190">
        <v>1</v>
      </c>
      <c r="F13" s="25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1</v>
      </c>
      <c r="N13" s="25">
        <v>0</v>
      </c>
      <c r="O13" s="190">
        <v>0</v>
      </c>
      <c r="P13" s="190">
        <v>0</v>
      </c>
      <c r="Q13" s="25">
        <v>7</v>
      </c>
      <c r="R13" s="190">
        <v>0</v>
      </c>
      <c r="S13" s="190">
        <v>1</v>
      </c>
      <c r="T13" s="190">
        <v>2</v>
      </c>
      <c r="U13" s="190">
        <v>4</v>
      </c>
      <c r="V13" s="25">
        <v>161</v>
      </c>
      <c r="W13" s="190">
        <v>3</v>
      </c>
      <c r="X13" s="190">
        <v>10</v>
      </c>
      <c r="Y13" s="190">
        <v>3</v>
      </c>
      <c r="Z13" s="190">
        <v>17</v>
      </c>
      <c r="AA13" s="190">
        <v>16</v>
      </c>
      <c r="AB13" s="190">
        <v>23</v>
      </c>
      <c r="AC13" s="190">
        <v>34</v>
      </c>
      <c r="AD13" s="190">
        <v>55</v>
      </c>
      <c r="AE13" s="134"/>
      <c r="AF13" s="134"/>
      <c r="AG13" s="134"/>
      <c r="AH13" s="134"/>
      <c r="AI13" s="134"/>
      <c r="AJ13" s="134"/>
      <c r="AK13" s="134"/>
      <c r="AL13" s="134"/>
      <c r="AM13" s="5"/>
      <c r="AN13" s="5"/>
      <c r="AO13" s="5"/>
      <c r="AP13" s="5"/>
      <c r="AQ13" s="5"/>
      <c r="AR13" s="5"/>
      <c r="AS13" s="5"/>
      <c r="AT13" s="5"/>
      <c r="AU13" s="5"/>
    </row>
    <row r="14" spans="2:47" s="6" customFormat="1" ht="12.75" customHeight="1" x14ac:dyDescent="0.2">
      <c r="B14" s="4"/>
      <c r="C14" s="2" t="s">
        <v>1</v>
      </c>
      <c r="D14" s="25">
        <v>76</v>
      </c>
      <c r="E14" s="190">
        <v>1</v>
      </c>
      <c r="F14" s="25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25">
        <v>0</v>
      </c>
      <c r="O14" s="190">
        <v>0</v>
      </c>
      <c r="P14" s="190">
        <v>0</v>
      </c>
      <c r="Q14" s="25">
        <v>4</v>
      </c>
      <c r="R14" s="190">
        <v>0</v>
      </c>
      <c r="S14" s="190">
        <v>0</v>
      </c>
      <c r="T14" s="190">
        <v>1</v>
      </c>
      <c r="U14" s="190">
        <v>3</v>
      </c>
      <c r="V14" s="25">
        <v>71</v>
      </c>
      <c r="W14" s="190">
        <v>3</v>
      </c>
      <c r="X14" s="190">
        <v>9</v>
      </c>
      <c r="Y14" s="190">
        <v>1</v>
      </c>
      <c r="Z14" s="190">
        <v>10</v>
      </c>
      <c r="AA14" s="190">
        <v>8</v>
      </c>
      <c r="AB14" s="190">
        <v>11</v>
      </c>
      <c r="AC14" s="190">
        <v>13</v>
      </c>
      <c r="AD14" s="190">
        <v>16</v>
      </c>
      <c r="AE14" s="134"/>
      <c r="AF14" s="134"/>
      <c r="AG14" s="134"/>
      <c r="AH14" s="134"/>
      <c r="AI14" s="134"/>
      <c r="AJ14" s="134"/>
      <c r="AK14" s="134"/>
      <c r="AL14" s="134"/>
      <c r="AM14" s="5"/>
      <c r="AN14" s="5"/>
      <c r="AO14" s="5"/>
      <c r="AP14" s="5"/>
      <c r="AQ14" s="5"/>
      <c r="AR14" s="5"/>
      <c r="AS14" s="5"/>
      <c r="AT14" s="5"/>
      <c r="AU14" s="5"/>
    </row>
    <row r="15" spans="2:47" s="6" customFormat="1" ht="12.75" customHeight="1" x14ac:dyDescent="0.2">
      <c r="B15" s="4"/>
      <c r="C15" s="2" t="s">
        <v>2</v>
      </c>
      <c r="D15" s="25">
        <v>94</v>
      </c>
      <c r="E15" s="190">
        <v>0</v>
      </c>
      <c r="F15" s="25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  <c r="M15" s="190">
        <v>1</v>
      </c>
      <c r="N15" s="25">
        <v>0</v>
      </c>
      <c r="O15" s="190">
        <v>0</v>
      </c>
      <c r="P15" s="190">
        <v>0</v>
      </c>
      <c r="Q15" s="25">
        <v>3</v>
      </c>
      <c r="R15" s="190">
        <v>0</v>
      </c>
      <c r="S15" s="190">
        <v>1</v>
      </c>
      <c r="T15" s="190">
        <v>1</v>
      </c>
      <c r="U15" s="190">
        <v>1</v>
      </c>
      <c r="V15" s="25">
        <v>90</v>
      </c>
      <c r="W15" s="190">
        <v>0</v>
      </c>
      <c r="X15" s="190">
        <v>1</v>
      </c>
      <c r="Y15" s="190">
        <v>2</v>
      </c>
      <c r="Z15" s="190">
        <v>7</v>
      </c>
      <c r="AA15" s="190">
        <v>8</v>
      </c>
      <c r="AB15" s="190">
        <v>12</v>
      </c>
      <c r="AC15" s="190">
        <v>21</v>
      </c>
      <c r="AD15" s="190">
        <v>39</v>
      </c>
      <c r="AE15" s="134"/>
      <c r="AF15" s="134"/>
      <c r="AG15" s="134"/>
      <c r="AH15" s="134"/>
      <c r="AI15" s="134"/>
      <c r="AJ15" s="134"/>
      <c r="AK15" s="134"/>
      <c r="AL15" s="134"/>
      <c r="AM15" s="5"/>
      <c r="AN15" s="5"/>
      <c r="AO15" s="5"/>
      <c r="AP15" s="5"/>
      <c r="AQ15" s="5"/>
      <c r="AR15" s="5"/>
      <c r="AS15" s="5"/>
      <c r="AT15" s="5"/>
      <c r="AU15" s="5"/>
    </row>
    <row r="16" spans="2:47" s="6" customFormat="1" ht="19.5" customHeight="1" x14ac:dyDescent="0.2">
      <c r="B16" s="4" t="s">
        <v>4</v>
      </c>
      <c r="C16" s="2" t="s">
        <v>0</v>
      </c>
      <c r="D16" s="25">
        <v>285</v>
      </c>
      <c r="E16" s="190">
        <v>4</v>
      </c>
      <c r="F16" s="25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1</v>
      </c>
      <c r="M16" s="190">
        <v>0</v>
      </c>
      <c r="N16" s="25">
        <v>1</v>
      </c>
      <c r="O16" s="190">
        <v>1</v>
      </c>
      <c r="P16" s="190">
        <v>0</v>
      </c>
      <c r="Q16" s="25">
        <v>16</v>
      </c>
      <c r="R16" s="190">
        <v>2</v>
      </c>
      <c r="S16" s="190">
        <v>1</v>
      </c>
      <c r="T16" s="190">
        <v>4</v>
      </c>
      <c r="U16" s="190">
        <v>9</v>
      </c>
      <c r="V16" s="25">
        <v>263</v>
      </c>
      <c r="W16" s="190">
        <v>11</v>
      </c>
      <c r="X16" s="190">
        <v>16</v>
      </c>
      <c r="Y16" s="190">
        <v>19</v>
      </c>
      <c r="Z16" s="190">
        <v>19</v>
      </c>
      <c r="AA16" s="190">
        <v>30</v>
      </c>
      <c r="AB16" s="190">
        <v>42</v>
      </c>
      <c r="AC16" s="190">
        <v>39</v>
      </c>
      <c r="AD16" s="190">
        <v>87</v>
      </c>
      <c r="AE16" s="134"/>
      <c r="AF16" s="134"/>
      <c r="AG16" s="134"/>
      <c r="AH16" s="134"/>
      <c r="AI16" s="134"/>
      <c r="AJ16" s="134"/>
      <c r="AK16" s="134"/>
      <c r="AL16" s="134"/>
      <c r="AM16" s="5"/>
      <c r="AN16" s="5"/>
      <c r="AO16" s="5"/>
      <c r="AP16" s="5"/>
      <c r="AQ16" s="5"/>
      <c r="AR16" s="5"/>
      <c r="AS16" s="5"/>
      <c r="AT16" s="5"/>
      <c r="AU16" s="5"/>
    </row>
    <row r="17" spans="2:47" s="6" customFormat="1" ht="12.75" customHeight="1" x14ac:dyDescent="0.2">
      <c r="B17" s="4"/>
      <c r="C17" s="2" t="s">
        <v>1</v>
      </c>
      <c r="D17" s="25">
        <v>138</v>
      </c>
      <c r="E17" s="190">
        <v>1</v>
      </c>
      <c r="F17" s="25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0</v>
      </c>
      <c r="M17" s="190">
        <v>0</v>
      </c>
      <c r="N17" s="25">
        <v>1</v>
      </c>
      <c r="O17" s="190">
        <v>1</v>
      </c>
      <c r="P17" s="190">
        <v>0</v>
      </c>
      <c r="Q17" s="25">
        <v>9</v>
      </c>
      <c r="R17" s="190">
        <v>1</v>
      </c>
      <c r="S17" s="190">
        <v>1</v>
      </c>
      <c r="T17" s="190">
        <v>3</v>
      </c>
      <c r="U17" s="190">
        <v>4</v>
      </c>
      <c r="V17" s="25">
        <v>127</v>
      </c>
      <c r="W17" s="190">
        <v>8</v>
      </c>
      <c r="X17" s="190">
        <v>12</v>
      </c>
      <c r="Y17" s="190">
        <v>13</v>
      </c>
      <c r="Z17" s="190">
        <v>13</v>
      </c>
      <c r="AA17" s="190">
        <v>18</v>
      </c>
      <c r="AB17" s="190">
        <v>22</v>
      </c>
      <c r="AC17" s="190">
        <v>11</v>
      </c>
      <c r="AD17" s="190">
        <v>30</v>
      </c>
      <c r="AE17" s="134"/>
      <c r="AF17" s="134"/>
      <c r="AG17" s="134"/>
      <c r="AH17" s="134"/>
      <c r="AI17" s="134"/>
      <c r="AJ17" s="134"/>
      <c r="AK17" s="134"/>
      <c r="AL17" s="134"/>
      <c r="AM17" s="5"/>
      <c r="AN17" s="5"/>
      <c r="AO17" s="5"/>
      <c r="AP17" s="5"/>
      <c r="AQ17" s="5"/>
      <c r="AR17" s="5"/>
      <c r="AS17" s="5"/>
      <c r="AT17" s="5"/>
      <c r="AU17" s="5"/>
    </row>
    <row r="18" spans="2:47" s="6" customFormat="1" ht="12.75" customHeight="1" x14ac:dyDescent="0.2">
      <c r="B18" s="4"/>
      <c r="C18" s="2" t="s">
        <v>2</v>
      </c>
      <c r="D18" s="25">
        <v>147</v>
      </c>
      <c r="E18" s="190">
        <v>3</v>
      </c>
      <c r="F18" s="25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1</v>
      </c>
      <c r="M18" s="190">
        <v>0</v>
      </c>
      <c r="N18" s="25">
        <v>0</v>
      </c>
      <c r="O18" s="190">
        <v>0</v>
      </c>
      <c r="P18" s="190">
        <v>0</v>
      </c>
      <c r="Q18" s="25">
        <v>7</v>
      </c>
      <c r="R18" s="190">
        <v>1</v>
      </c>
      <c r="S18" s="190">
        <v>0</v>
      </c>
      <c r="T18" s="190">
        <v>1</v>
      </c>
      <c r="U18" s="190">
        <v>5</v>
      </c>
      <c r="V18" s="25">
        <v>136</v>
      </c>
      <c r="W18" s="190">
        <v>3</v>
      </c>
      <c r="X18" s="190">
        <v>4</v>
      </c>
      <c r="Y18" s="190">
        <v>6</v>
      </c>
      <c r="Z18" s="190">
        <v>6</v>
      </c>
      <c r="AA18" s="190">
        <v>12</v>
      </c>
      <c r="AB18" s="190">
        <v>20</v>
      </c>
      <c r="AC18" s="190">
        <v>28</v>
      </c>
      <c r="AD18" s="190">
        <v>57</v>
      </c>
      <c r="AE18" s="134"/>
      <c r="AF18" s="134"/>
      <c r="AG18" s="134"/>
      <c r="AH18" s="134"/>
      <c r="AI18" s="134"/>
      <c r="AJ18" s="134"/>
      <c r="AK18" s="134"/>
      <c r="AL18" s="134"/>
      <c r="AM18" s="5"/>
      <c r="AN18" s="5"/>
      <c r="AO18" s="5"/>
      <c r="AP18" s="5"/>
      <c r="AQ18" s="5"/>
      <c r="AR18" s="5"/>
      <c r="AS18" s="5"/>
      <c r="AT18" s="5"/>
      <c r="AU18" s="5"/>
    </row>
    <row r="19" spans="2:47" s="6" customFormat="1" ht="19.5" customHeight="1" x14ac:dyDescent="0.2">
      <c r="B19" s="4" t="s">
        <v>5</v>
      </c>
      <c r="C19" s="2" t="s">
        <v>0</v>
      </c>
      <c r="D19" s="25">
        <v>1322</v>
      </c>
      <c r="E19" s="190">
        <v>0</v>
      </c>
      <c r="F19" s="25">
        <v>0</v>
      </c>
      <c r="G19" s="190">
        <v>0</v>
      </c>
      <c r="H19" s="190">
        <v>0</v>
      </c>
      <c r="I19" s="190">
        <v>0</v>
      </c>
      <c r="J19" s="190">
        <v>0</v>
      </c>
      <c r="K19" s="133">
        <v>0</v>
      </c>
      <c r="L19" s="190">
        <v>2</v>
      </c>
      <c r="M19" s="190">
        <v>1</v>
      </c>
      <c r="N19" s="25">
        <v>5</v>
      </c>
      <c r="O19" s="190">
        <v>1</v>
      </c>
      <c r="P19" s="190">
        <v>4</v>
      </c>
      <c r="Q19" s="25">
        <v>44</v>
      </c>
      <c r="R19" s="190">
        <v>2</v>
      </c>
      <c r="S19" s="190">
        <v>5</v>
      </c>
      <c r="T19" s="190">
        <v>18</v>
      </c>
      <c r="U19" s="190">
        <v>19</v>
      </c>
      <c r="V19" s="25">
        <v>1270</v>
      </c>
      <c r="W19" s="190">
        <v>33</v>
      </c>
      <c r="X19" s="190">
        <v>69</v>
      </c>
      <c r="Y19" s="190">
        <v>80</v>
      </c>
      <c r="Z19" s="190">
        <v>104</v>
      </c>
      <c r="AA19" s="190">
        <v>138</v>
      </c>
      <c r="AB19" s="190">
        <v>178</v>
      </c>
      <c r="AC19" s="190">
        <v>195</v>
      </c>
      <c r="AD19" s="190">
        <v>473</v>
      </c>
      <c r="AE19" s="134"/>
      <c r="AF19" s="134"/>
      <c r="AG19" s="134"/>
      <c r="AH19" s="134"/>
      <c r="AI19" s="134"/>
      <c r="AJ19" s="134"/>
      <c r="AK19" s="134"/>
      <c r="AL19" s="134"/>
      <c r="AM19" s="5"/>
      <c r="AN19" s="5"/>
      <c r="AO19" s="5"/>
      <c r="AP19" s="5"/>
      <c r="AQ19" s="5"/>
      <c r="AR19" s="5"/>
      <c r="AS19" s="5"/>
      <c r="AT19" s="5"/>
      <c r="AU19" s="5"/>
    </row>
    <row r="20" spans="2:47" s="6" customFormat="1" ht="12.75" customHeight="1" x14ac:dyDescent="0.2">
      <c r="B20" s="4"/>
      <c r="C20" s="2" t="s">
        <v>1</v>
      </c>
      <c r="D20" s="25">
        <v>655</v>
      </c>
      <c r="E20" s="133">
        <v>0</v>
      </c>
      <c r="F20" s="25"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v>1</v>
      </c>
      <c r="M20" s="190">
        <v>1</v>
      </c>
      <c r="N20" s="25">
        <v>5</v>
      </c>
      <c r="O20" s="133">
        <v>1</v>
      </c>
      <c r="P20" s="133">
        <v>4</v>
      </c>
      <c r="Q20" s="25">
        <v>25</v>
      </c>
      <c r="R20" s="190">
        <v>0</v>
      </c>
      <c r="S20" s="190">
        <v>2</v>
      </c>
      <c r="T20" s="190">
        <v>11</v>
      </c>
      <c r="U20" s="190">
        <v>12</v>
      </c>
      <c r="V20" s="25">
        <v>623</v>
      </c>
      <c r="W20" s="190">
        <v>23</v>
      </c>
      <c r="X20" s="190">
        <v>46</v>
      </c>
      <c r="Y20" s="190">
        <v>58</v>
      </c>
      <c r="Z20" s="190">
        <v>80</v>
      </c>
      <c r="AA20" s="190">
        <v>79</v>
      </c>
      <c r="AB20" s="190">
        <v>95</v>
      </c>
      <c r="AC20" s="190">
        <v>88</v>
      </c>
      <c r="AD20" s="190">
        <v>154</v>
      </c>
      <c r="AE20" s="134"/>
      <c r="AF20" s="134"/>
      <c r="AG20" s="134"/>
      <c r="AH20" s="134"/>
      <c r="AI20" s="134"/>
      <c r="AJ20" s="134"/>
      <c r="AK20" s="134"/>
      <c r="AL20" s="134"/>
      <c r="AM20" s="5"/>
      <c r="AN20" s="5"/>
      <c r="AO20" s="5"/>
      <c r="AP20" s="5"/>
      <c r="AQ20" s="5"/>
      <c r="AR20" s="5"/>
      <c r="AS20" s="5"/>
      <c r="AT20" s="5"/>
      <c r="AU20" s="5"/>
    </row>
    <row r="21" spans="2:47" s="6" customFormat="1" ht="12.75" customHeight="1" x14ac:dyDescent="0.2">
      <c r="B21" s="4"/>
      <c r="C21" s="2" t="s">
        <v>2</v>
      </c>
      <c r="D21" s="25">
        <v>667</v>
      </c>
      <c r="E21" s="133">
        <v>0</v>
      </c>
      <c r="F21" s="25">
        <v>0</v>
      </c>
      <c r="G21" s="190">
        <v>0</v>
      </c>
      <c r="H21" s="190">
        <v>0</v>
      </c>
      <c r="I21" s="190">
        <v>0</v>
      </c>
      <c r="J21" s="190">
        <v>0</v>
      </c>
      <c r="K21" s="190">
        <v>0</v>
      </c>
      <c r="L21" s="190">
        <v>1</v>
      </c>
      <c r="M21" s="190">
        <v>0</v>
      </c>
      <c r="N21" s="25">
        <v>0</v>
      </c>
      <c r="O21" s="133">
        <v>0</v>
      </c>
      <c r="P21" s="133">
        <v>0</v>
      </c>
      <c r="Q21" s="25">
        <v>19</v>
      </c>
      <c r="R21" s="190">
        <v>2</v>
      </c>
      <c r="S21" s="190">
        <v>3</v>
      </c>
      <c r="T21" s="190">
        <v>7</v>
      </c>
      <c r="U21" s="190">
        <v>7</v>
      </c>
      <c r="V21" s="25">
        <v>647</v>
      </c>
      <c r="W21" s="190">
        <v>10</v>
      </c>
      <c r="X21" s="190">
        <v>23</v>
      </c>
      <c r="Y21" s="190">
        <v>22</v>
      </c>
      <c r="Z21" s="190">
        <v>24</v>
      </c>
      <c r="AA21" s="190">
        <v>59</v>
      </c>
      <c r="AB21" s="190">
        <v>83</v>
      </c>
      <c r="AC21" s="190">
        <v>107</v>
      </c>
      <c r="AD21" s="190">
        <v>319</v>
      </c>
      <c r="AE21" s="134"/>
      <c r="AF21" s="134"/>
      <c r="AG21" s="134"/>
      <c r="AH21" s="134"/>
      <c r="AI21" s="134"/>
      <c r="AJ21" s="134"/>
      <c r="AK21" s="134"/>
      <c r="AL21" s="134"/>
      <c r="AM21" s="5"/>
      <c r="AN21" s="5"/>
      <c r="AO21" s="5"/>
      <c r="AP21" s="5"/>
      <c r="AQ21" s="5"/>
      <c r="AR21" s="5"/>
      <c r="AS21" s="5"/>
      <c r="AT21" s="5"/>
      <c r="AU21" s="5"/>
    </row>
    <row r="22" spans="2:47" s="6" customFormat="1" ht="19.5" customHeight="1" x14ac:dyDescent="0.2">
      <c r="B22" s="4" t="s">
        <v>6</v>
      </c>
      <c r="C22" s="2" t="s">
        <v>0</v>
      </c>
      <c r="D22" s="25">
        <v>195</v>
      </c>
      <c r="E22" s="190">
        <v>1</v>
      </c>
      <c r="F22" s="25">
        <v>0</v>
      </c>
      <c r="G22" s="190">
        <v>0</v>
      </c>
      <c r="H22" s="190">
        <v>0</v>
      </c>
      <c r="I22" s="190">
        <v>0</v>
      </c>
      <c r="J22" s="190">
        <v>0</v>
      </c>
      <c r="K22" s="190">
        <v>0</v>
      </c>
      <c r="L22" s="190">
        <v>0</v>
      </c>
      <c r="M22" s="190">
        <v>0</v>
      </c>
      <c r="N22" s="25">
        <v>1</v>
      </c>
      <c r="O22" s="190">
        <v>0</v>
      </c>
      <c r="P22" s="190">
        <v>1</v>
      </c>
      <c r="Q22" s="25">
        <v>14</v>
      </c>
      <c r="R22" s="190">
        <v>2</v>
      </c>
      <c r="S22" s="190">
        <v>3</v>
      </c>
      <c r="T22" s="190">
        <v>4</v>
      </c>
      <c r="U22" s="190">
        <v>5</v>
      </c>
      <c r="V22" s="25">
        <v>179</v>
      </c>
      <c r="W22" s="190">
        <v>3</v>
      </c>
      <c r="X22" s="190">
        <v>13</v>
      </c>
      <c r="Y22" s="190">
        <v>10</v>
      </c>
      <c r="Z22" s="190">
        <v>18</v>
      </c>
      <c r="AA22" s="190">
        <v>23</v>
      </c>
      <c r="AB22" s="190">
        <v>24</v>
      </c>
      <c r="AC22" s="190">
        <v>24</v>
      </c>
      <c r="AD22" s="190">
        <v>64</v>
      </c>
      <c r="AE22" s="134"/>
      <c r="AF22" s="134"/>
      <c r="AG22" s="134"/>
      <c r="AH22" s="134"/>
      <c r="AI22" s="134"/>
      <c r="AJ22" s="134"/>
      <c r="AK22" s="134"/>
      <c r="AL22" s="134"/>
      <c r="AM22" s="5"/>
      <c r="AN22" s="5"/>
      <c r="AO22" s="5"/>
      <c r="AP22" s="5"/>
      <c r="AQ22" s="5"/>
      <c r="AR22" s="5"/>
      <c r="AS22" s="5"/>
      <c r="AT22" s="5"/>
      <c r="AU22" s="5"/>
    </row>
    <row r="23" spans="2:47" s="6" customFormat="1" ht="12.75" customHeight="1" x14ac:dyDescent="0.2">
      <c r="B23" s="4"/>
      <c r="C23" s="2" t="s">
        <v>1</v>
      </c>
      <c r="D23" s="25">
        <v>99</v>
      </c>
      <c r="E23" s="190">
        <v>0</v>
      </c>
      <c r="F23" s="25">
        <v>0</v>
      </c>
      <c r="G23" s="190">
        <v>0</v>
      </c>
      <c r="H23" s="190">
        <v>0</v>
      </c>
      <c r="I23" s="190">
        <v>0</v>
      </c>
      <c r="J23" s="190">
        <v>0</v>
      </c>
      <c r="K23" s="133">
        <v>0</v>
      </c>
      <c r="L23" s="190">
        <v>0</v>
      </c>
      <c r="M23" s="190">
        <v>0</v>
      </c>
      <c r="N23" s="25">
        <v>0</v>
      </c>
      <c r="O23" s="190">
        <v>0</v>
      </c>
      <c r="P23" s="190">
        <v>0</v>
      </c>
      <c r="Q23" s="25">
        <v>9</v>
      </c>
      <c r="R23" s="190">
        <v>1</v>
      </c>
      <c r="S23" s="190">
        <v>3</v>
      </c>
      <c r="T23" s="190">
        <v>2</v>
      </c>
      <c r="U23" s="190">
        <v>3</v>
      </c>
      <c r="V23" s="25">
        <v>90</v>
      </c>
      <c r="W23" s="190">
        <v>3</v>
      </c>
      <c r="X23" s="190">
        <v>11</v>
      </c>
      <c r="Y23" s="190">
        <v>9</v>
      </c>
      <c r="Z23" s="190">
        <v>15</v>
      </c>
      <c r="AA23" s="190">
        <v>14</v>
      </c>
      <c r="AB23" s="190">
        <v>11</v>
      </c>
      <c r="AC23" s="190">
        <v>7</v>
      </c>
      <c r="AD23" s="190">
        <v>20</v>
      </c>
      <c r="AE23" s="134"/>
      <c r="AF23" s="134"/>
      <c r="AG23" s="134"/>
      <c r="AH23" s="134"/>
      <c r="AI23" s="134"/>
      <c r="AJ23" s="134"/>
      <c r="AK23" s="134"/>
      <c r="AL23" s="134"/>
      <c r="AM23" s="5"/>
      <c r="AN23" s="5"/>
      <c r="AO23" s="5"/>
      <c r="AP23" s="5"/>
      <c r="AQ23" s="5"/>
      <c r="AR23" s="5"/>
      <c r="AS23" s="5"/>
      <c r="AT23" s="5"/>
      <c r="AU23" s="5"/>
    </row>
    <row r="24" spans="2:47" s="6" customFormat="1" ht="12.75" customHeight="1" x14ac:dyDescent="0.2">
      <c r="B24" s="4"/>
      <c r="C24" s="2" t="s">
        <v>2</v>
      </c>
      <c r="D24" s="25">
        <v>96</v>
      </c>
      <c r="E24" s="133">
        <v>1</v>
      </c>
      <c r="F24" s="25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v>0</v>
      </c>
      <c r="M24" s="190">
        <v>0</v>
      </c>
      <c r="N24" s="25">
        <v>1</v>
      </c>
      <c r="O24" s="190">
        <v>0</v>
      </c>
      <c r="P24" s="190">
        <v>1</v>
      </c>
      <c r="Q24" s="25">
        <v>5</v>
      </c>
      <c r="R24" s="190">
        <v>1</v>
      </c>
      <c r="S24" s="190">
        <v>0</v>
      </c>
      <c r="T24" s="190">
        <v>2</v>
      </c>
      <c r="U24" s="190">
        <v>2</v>
      </c>
      <c r="V24" s="25">
        <v>89</v>
      </c>
      <c r="W24" s="190">
        <v>0</v>
      </c>
      <c r="X24" s="190">
        <v>2</v>
      </c>
      <c r="Y24" s="190">
        <v>1</v>
      </c>
      <c r="Z24" s="190">
        <v>3</v>
      </c>
      <c r="AA24" s="190">
        <v>9</v>
      </c>
      <c r="AB24" s="190">
        <v>13</v>
      </c>
      <c r="AC24" s="190">
        <v>17</v>
      </c>
      <c r="AD24" s="190">
        <v>44</v>
      </c>
      <c r="AE24" s="134"/>
      <c r="AF24" s="134"/>
      <c r="AG24" s="134"/>
      <c r="AH24" s="134"/>
      <c r="AI24" s="134"/>
      <c r="AJ24" s="134"/>
      <c r="AK24" s="134"/>
      <c r="AL24" s="134"/>
      <c r="AM24" s="5"/>
      <c r="AN24" s="5"/>
      <c r="AO24" s="5"/>
      <c r="AP24" s="5"/>
      <c r="AQ24" s="5"/>
      <c r="AR24" s="5"/>
      <c r="AS24" s="5"/>
      <c r="AT24" s="5"/>
      <c r="AU24" s="5"/>
    </row>
    <row r="25" spans="2:47" s="6" customFormat="1" ht="19.5" customHeight="1" x14ac:dyDescent="0.2">
      <c r="B25" s="4" t="s">
        <v>7</v>
      </c>
      <c r="C25" s="2" t="s">
        <v>0</v>
      </c>
      <c r="D25" s="25">
        <v>102</v>
      </c>
      <c r="E25" s="190">
        <v>0</v>
      </c>
      <c r="F25" s="25">
        <v>0</v>
      </c>
      <c r="G25" s="190">
        <v>0</v>
      </c>
      <c r="H25" s="190">
        <v>0</v>
      </c>
      <c r="I25" s="190">
        <v>0</v>
      </c>
      <c r="J25" s="190">
        <v>0</v>
      </c>
      <c r="K25" s="190">
        <v>0</v>
      </c>
      <c r="L25" s="190">
        <v>0</v>
      </c>
      <c r="M25" s="190">
        <v>0</v>
      </c>
      <c r="N25" s="25">
        <v>0</v>
      </c>
      <c r="O25" s="190">
        <v>0</v>
      </c>
      <c r="P25" s="190">
        <v>0</v>
      </c>
      <c r="Q25" s="25">
        <v>2</v>
      </c>
      <c r="R25" s="190">
        <v>0</v>
      </c>
      <c r="S25" s="190">
        <v>0</v>
      </c>
      <c r="T25" s="190">
        <v>0</v>
      </c>
      <c r="U25" s="190">
        <v>2</v>
      </c>
      <c r="V25" s="25">
        <v>100</v>
      </c>
      <c r="W25" s="190">
        <v>2</v>
      </c>
      <c r="X25" s="190">
        <v>4</v>
      </c>
      <c r="Y25" s="190">
        <v>2</v>
      </c>
      <c r="Z25" s="190">
        <v>5</v>
      </c>
      <c r="AA25" s="190">
        <v>6</v>
      </c>
      <c r="AB25" s="190">
        <v>19</v>
      </c>
      <c r="AC25" s="190">
        <v>19</v>
      </c>
      <c r="AD25" s="190">
        <v>43</v>
      </c>
      <c r="AE25" s="134"/>
      <c r="AF25" s="134"/>
      <c r="AG25" s="134"/>
      <c r="AH25" s="134"/>
      <c r="AI25" s="134"/>
      <c r="AJ25" s="134"/>
      <c r="AK25" s="134"/>
      <c r="AL25" s="134"/>
      <c r="AM25" s="5"/>
      <c r="AN25" s="5"/>
      <c r="AO25" s="5"/>
      <c r="AP25" s="5"/>
      <c r="AQ25" s="5"/>
      <c r="AR25" s="5"/>
      <c r="AS25" s="5"/>
      <c r="AT25" s="5"/>
      <c r="AU25" s="5"/>
    </row>
    <row r="26" spans="2:47" s="6" customFormat="1" ht="12.75" customHeight="1" x14ac:dyDescent="0.2">
      <c r="B26" s="4"/>
      <c r="C26" s="2" t="s">
        <v>1</v>
      </c>
      <c r="D26" s="25">
        <v>51</v>
      </c>
      <c r="E26" s="190">
        <v>0</v>
      </c>
      <c r="F26" s="25">
        <v>0</v>
      </c>
      <c r="G26" s="190">
        <v>0</v>
      </c>
      <c r="H26" s="190">
        <v>0</v>
      </c>
      <c r="I26" s="190">
        <v>0</v>
      </c>
      <c r="J26" s="190">
        <v>0</v>
      </c>
      <c r="K26" s="190">
        <v>0</v>
      </c>
      <c r="L26" s="190">
        <v>0</v>
      </c>
      <c r="M26" s="190">
        <v>0</v>
      </c>
      <c r="N26" s="25">
        <v>0</v>
      </c>
      <c r="O26" s="190">
        <v>0</v>
      </c>
      <c r="P26" s="190">
        <v>0</v>
      </c>
      <c r="Q26" s="25">
        <v>2</v>
      </c>
      <c r="R26" s="190">
        <v>0</v>
      </c>
      <c r="S26" s="190">
        <v>0</v>
      </c>
      <c r="T26" s="190">
        <v>0</v>
      </c>
      <c r="U26" s="190">
        <v>2</v>
      </c>
      <c r="V26" s="25">
        <v>49</v>
      </c>
      <c r="W26" s="190">
        <v>1</v>
      </c>
      <c r="X26" s="190">
        <v>4</v>
      </c>
      <c r="Y26" s="190">
        <v>2</v>
      </c>
      <c r="Z26" s="190">
        <v>4</v>
      </c>
      <c r="AA26" s="190">
        <v>4</v>
      </c>
      <c r="AB26" s="190">
        <v>11</v>
      </c>
      <c r="AC26" s="190">
        <v>9</v>
      </c>
      <c r="AD26" s="190">
        <v>14</v>
      </c>
      <c r="AE26" s="134"/>
      <c r="AF26" s="134"/>
      <c r="AG26" s="134"/>
      <c r="AH26" s="134"/>
      <c r="AI26" s="134"/>
      <c r="AJ26" s="134"/>
      <c r="AK26" s="134"/>
      <c r="AL26" s="134"/>
      <c r="AM26" s="5"/>
      <c r="AN26" s="5"/>
      <c r="AO26" s="5"/>
      <c r="AP26" s="5"/>
      <c r="AQ26" s="5"/>
      <c r="AR26" s="5"/>
      <c r="AS26" s="5"/>
      <c r="AT26" s="5"/>
      <c r="AU26" s="5"/>
    </row>
    <row r="27" spans="2:47" s="6" customFormat="1" ht="12.75" customHeight="1" x14ac:dyDescent="0.2">
      <c r="B27" s="4"/>
      <c r="C27" s="2" t="s">
        <v>2</v>
      </c>
      <c r="D27" s="25">
        <v>51</v>
      </c>
      <c r="E27" s="190">
        <v>0</v>
      </c>
      <c r="F27" s="25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v>0</v>
      </c>
      <c r="M27" s="190">
        <v>0</v>
      </c>
      <c r="N27" s="25">
        <v>0</v>
      </c>
      <c r="O27" s="190">
        <v>0</v>
      </c>
      <c r="P27" s="190">
        <v>0</v>
      </c>
      <c r="Q27" s="25">
        <v>0</v>
      </c>
      <c r="R27" s="190">
        <v>0</v>
      </c>
      <c r="S27" s="190">
        <v>0</v>
      </c>
      <c r="T27" s="190">
        <v>0</v>
      </c>
      <c r="U27" s="190">
        <v>0</v>
      </c>
      <c r="V27" s="25">
        <v>51</v>
      </c>
      <c r="W27" s="190">
        <v>1</v>
      </c>
      <c r="X27" s="190">
        <v>0</v>
      </c>
      <c r="Y27" s="190">
        <v>0</v>
      </c>
      <c r="Z27" s="190">
        <v>1</v>
      </c>
      <c r="AA27" s="190">
        <v>2</v>
      </c>
      <c r="AB27" s="190">
        <v>8</v>
      </c>
      <c r="AC27" s="190">
        <v>10</v>
      </c>
      <c r="AD27" s="190">
        <v>29</v>
      </c>
      <c r="AE27" s="134"/>
      <c r="AF27" s="134"/>
      <c r="AG27" s="134"/>
      <c r="AH27" s="134"/>
      <c r="AI27" s="134"/>
      <c r="AJ27" s="134"/>
      <c r="AK27" s="134"/>
      <c r="AL27" s="134"/>
      <c r="AM27" s="5"/>
      <c r="AN27" s="5"/>
      <c r="AO27" s="5"/>
      <c r="AP27" s="5"/>
      <c r="AQ27" s="5"/>
      <c r="AR27" s="5"/>
      <c r="AS27" s="5"/>
      <c r="AT27" s="5"/>
      <c r="AU27" s="5"/>
    </row>
    <row r="28" spans="2:47" s="6" customFormat="1" ht="19.5" customHeight="1" x14ac:dyDescent="0.2">
      <c r="B28" s="4" t="s">
        <v>8</v>
      </c>
      <c r="C28" s="2" t="s">
        <v>0</v>
      </c>
      <c r="D28" s="25">
        <v>32</v>
      </c>
      <c r="E28" s="190">
        <v>0</v>
      </c>
      <c r="F28" s="25">
        <v>0</v>
      </c>
      <c r="G28" s="190">
        <v>0</v>
      </c>
      <c r="H28" s="190">
        <v>0</v>
      </c>
      <c r="I28" s="190">
        <v>0</v>
      </c>
      <c r="J28" s="190">
        <v>0</v>
      </c>
      <c r="K28" s="190">
        <v>0</v>
      </c>
      <c r="L28" s="190">
        <v>0</v>
      </c>
      <c r="M28" s="190">
        <v>0</v>
      </c>
      <c r="N28" s="25">
        <v>0</v>
      </c>
      <c r="O28" s="190">
        <v>0</v>
      </c>
      <c r="P28" s="190">
        <v>0</v>
      </c>
      <c r="Q28" s="25">
        <v>0</v>
      </c>
      <c r="R28" s="190">
        <v>0</v>
      </c>
      <c r="S28" s="190">
        <v>0</v>
      </c>
      <c r="T28" s="190">
        <v>0</v>
      </c>
      <c r="U28" s="190">
        <v>0</v>
      </c>
      <c r="V28" s="25">
        <v>32</v>
      </c>
      <c r="W28" s="190">
        <v>4</v>
      </c>
      <c r="X28" s="190">
        <v>1</v>
      </c>
      <c r="Y28" s="190">
        <v>2</v>
      </c>
      <c r="Z28" s="190">
        <v>0</v>
      </c>
      <c r="AA28" s="190">
        <v>2</v>
      </c>
      <c r="AB28" s="190">
        <v>4</v>
      </c>
      <c r="AC28" s="190">
        <v>5</v>
      </c>
      <c r="AD28" s="190">
        <v>14</v>
      </c>
      <c r="AE28" s="134"/>
      <c r="AF28" s="134"/>
      <c r="AG28" s="134"/>
      <c r="AH28" s="134"/>
      <c r="AI28" s="134"/>
      <c r="AJ28" s="134"/>
      <c r="AK28" s="134"/>
      <c r="AL28" s="134"/>
      <c r="AM28" s="5"/>
      <c r="AN28" s="5"/>
      <c r="AO28" s="5"/>
      <c r="AP28" s="5"/>
      <c r="AQ28" s="5"/>
      <c r="AR28" s="5"/>
      <c r="AS28" s="5"/>
      <c r="AT28" s="5"/>
      <c r="AU28" s="5"/>
    </row>
    <row r="29" spans="2:47" s="6" customFormat="1" ht="12.75" customHeight="1" x14ac:dyDescent="0.2">
      <c r="B29" s="4"/>
      <c r="C29" s="2" t="s">
        <v>1</v>
      </c>
      <c r="D29" s="25">
        <v>17</v>
      </c>
      <c r="E29" s="190">
        <v>0</v>
      </c>
      <c r="F29" s="25">
        <v>0</v>
      </c>
      <c r="G29" s="190">
        <v>0</v>
      </c>
      <c r="H29" s="190">
        <v>0</v>
      </c>
      <c r="I29" s="190">
        <v>0</v>
      </c>
      <c r="J29" s="190">
        <v>0</v>
      </c>
      <c r="K29" s="190">
        <v>0</v>
      </c>
      <c r="L29" s="190">
        <v>0</v>
      </c>
      <c r="M29" s="190">
        <v>0</v>
      </c>
      <c r="N29" s="25">
        <v>0</v>
      </c>
      <c r="O29" s="190">
        <v>0</v>
      </c>
      <c r="P29" s="190">
        <v>0</v>
      </c>
      <c r="Q29" s="25">
        <v>0</v>
      </c>
      <c r="R29" s="190">
        <v>0</v>
      </c>
      <c r="S29" s="190">
        <v>0</v>
      </c>
      <c r="T29" s="190">
        <v>0</v>
      </c>
      <c r="U29" s="190">
        <v>0</v>
      </c>
      <c r="V29" s="25">
        <v>17</v>
      </c>
      <c r="W29" s="190">
        <v>3</v>
      </c>
      <c r="X29" s="190">
        <v>1</v>
      </c>
      <c r="Y29" s="190">
        <v>1</v>
      </c>
      <c r="Z29" s="190">
        <v>0</v>
      </c>
      <c r="AA29" s="190">
        <v>2</v>
      </c>
      <c r="AB29" s="190">
        <v>2</v>
      </c>
      <c r="AC29" s="190">
        <v>3</v>
      </c>
      <c r="AD29" s="190">
        <v>5</v>
      </c>
      <c r="AE29" s="134"/>
      <c r="AF29" s="134"/>
      <c r="AG29" s="134"/>
      <c r="AH29" s="134"/>
      <c r="AI29" s="134"/>
      <c r="AJ29" s="134"/>
      <c r="AK29" s="134"/>
      <c r="AL29" s="134"/>
      <c r="AM29" s="5"/>
      <c r="AN29" s="5"/>
      <c r="AO29" s="5"/>
      <c r="AP29" s="5"/>
      <c r="AQ29" s="5"/>
      <c r="AR29" s="5"/>
      <c r="AS29" s="5"/>
      <c r="AT29" s="5"/>
      <c r="AU29" s="5"/>
    </row>
    <row r="30" spans="2:47" s="6" customFormat="1" ht="12.75" customHeight="1" x14ac:dyDescent="0.2">
      <c r="B30" s="4"/>
      <c r="C30" s="2" t="s">
        <v>2</v>
      </c>
      <c r="D30" s="25">
        <v>15</v>
      </c>
      <c r="E30" s="190">
        <v>0</v>
      </c>
      <c r="F30" s="25">
        <v>0</v>
      </c>
      <c r="G30" s="190">
        <v>0</v>
      </c>
      <c r="H30" s="190">
        <v>0</v>
      </c>
      <c r="I30" s="190">
        <v>0</v>
      </c>
      <c r="J30" s="190">
        <v>0</v>
      </c>
      <c r="K30" s="190">
        <v>0</v>
      </c>
      <c r="L30" s="190">
        <v>0</v>
      </c>
      <c r="M30" s="190">
        <v>0</v>
      </c>
      <c r="N30" s="25">
        <v>0</v>
      </c>
      <c r="O30" s="190">
        <v>0</v>
      </c>
      <c r="P30" s="190">
        <v>0</v>
      </c>
      <c r="Q30" s="25">
        <v>0</v>
      </c>
      <c r="R30" s="190">
        <v>0</v>
      </c>
      <c r="S30" s="190">
        <v>0</v>
      </c>
      <c r="T30" s="190">
        <v>0</v>
      </c>
      <c r="U30" s="190">
        <v>0</v>
      </c>
      <c r="V30" s="25">
        <v>15</v>
      </c>
      <c r="W30" s="190">
        <v>1</v>
      </c>
      <c r="X30" s="190">
        <v>0</v>
      </c>
      <c r="Y30" s="190">
        <v>1</v>
      </c>
      <c r="Z30" s="190">
        <v>0</v>
      </c>
      <c r="AA30" s="190">
        <v>0</v>
      </c>
      <c r="AB30" s="190">
        <v>2</v>
      </c>
      <c r="AC30" s="190">
        <v>2</v>
      </c>
      <c r="AD30" s="190">
        <v>9</v>
      </c>
      <c r="AE30" s="134"/>
      <c r="AF30" s="134"/>
      <c r="AG30" s="134"/>
      <c r="AH30" s="134"/>
      <c r="AI30" s="134"/>
      <c r="AJ30" s="134"/>
      <c r="AK30" s="134"/>
      <c r="AL30" s="134"/>
      <c r="AM30" s="5"/>
      <c r="AN30" s="5"/>
      <c r="AO30" s="5"/>
      <c r="AP30" s="5"/>
      <c r="AQ30" s="5"/>
      <c r="AR30" s="5"/>
      <c r="AS30" s="5"/>
      <c r="AT30" s="5"/>
      <c r="AU30" s="5"/>
    </row>
    <row r="31" spans="2:47" s="6" customFormat="1" ht="19.5" customHeight="1" x14ac:dyDescent="0.2">
      <c r="B31" s="4" t="s">
        <v>9</v>
      </c>
      <c r="C31" s="2" t="s">
        <v>0</v>
      </c>
      <c r="D31" s="25">
        <v>150</v>
      </c>
      <c r="E31" s="190">
        <v>0</v>
      </c>
      <c r="F31" s="25">
        <v>0</v>
      </c>
      <c r="G31" s="190">
        <v>0</v>
      </c>
      <c r="H31" s="190">
        <v>0</v>
      </c>
      <c r="I31" s="190">
        <v>0</v>
      </c>
      <c r="J31" s="190">
        <v>0</v>
      </c>
      <c r="K31" s="190">
        <v>0</v>
      </c>
      <c r="L31" s="190">
        <v>0</v>
      </c>
      <c r="M31" s="190">
        <v>0</v>
      </c>
      <c r="N31" s="25">
        <v>1</v>
      </c>
      <c r="O31" s="190">
        <v>0</v>
      </c>
      <c r="P31" s="190">
        <v>1</v>
      </c>
      <c r="Q31" s="25">
        <v>7</v>
      </c>
      <c r="R31" s="190">
        <v>0</v>
      </c>
      <c r="S31" s="190">
        <v>2</v>
      </c>
      <c r="T31" s="190">
        <v>1</v>
      </c>
      <c r="U31" s="190">
        <v>4</v>
      </c>
      <c r="V31" s="25">
        <v>142</v>
      </c>
      <c r="W31" s="190">
        <v>2</v>
      </c>
      <c r="X31" s="190">
        <v>8</v>
      </c>
      <c r="Y31" s="190">
        <v>7</v>
      </c>
      <c r="Z31" s="190">
        <v>14</v>
      </c>
      <c r="AA31" s="190">
        <v>11</v>
      </c>
      <c r="AB31" s="190">
        <v>23</v>
      </c>
      <c r="AC31" s="190">
        <v>28</v>
      </c>
      <c r="AD31" s="190">
        <v>49</v>
      </c>
      <c r="AE31" s="134"/>
      <c r="AF31" s="134"/>
      <c r="AG31" s="134"/>
      <c r="AH31" s="134"/>
      <c r="AI31" s="134"/>
      <c r="AJ31" s="134"/>
      <c r="AK31" s="134"/>
      <c r="AL31" s="134"/>
      <c r="AM31" s="5"/>
      <c r="AN31" s="5"/>
      <c r="AO31" s="5"/>
      <c r="AP31" s="5"/>
      <c r="AQ31" s="5"/>
      <c r="AR31" s="5"/>
      <c r="AS31" s="5"/>
      <c r="AT31" s="5"/>
      <c r="AU31" s="5"/>
    </row>
    <row r="32" spans="2:47" s="6" customFormat="1" ht="12.75" customHeight="1" x14ac:dyDescent="0.2">
      <c r="B32" s="4"/>
      <c r="C32" s="2" t="s">
        <v>1</v>
      </c>
      <c r="D32" s="25">
        <v>65</v>
      </c>
      <c r="E32" s="190">
        <v>0</v>
      </c>
      <c r="F32" s="25">
        <v>0</v>
      </c>
      <c r="G32" s="190">
        <v>0</v>
      </c>
      <c r="H32" s="190">
        <v>0</v>
      </c>
      <c r="I32" s="190">
        <v>0</v>
      </c>
      <c r="J32" s="190">
        <v>0</v>
      </c>
      <c r="K32" s="190">
        <v>0</v>
      </c>
      <c r="L32" s="190">
        <v>0</v>
      </c>
      <c r="M32" s="190">
        <v>0</v>
      </c>
      <c r="N32" s="25">
        <v>0</v>
      </c>
      <c r="O32" s="190">
        <v>0</v>
      </c>
      <c r="P32" s="190">
        <v>0</v>
      </c>
      <c r="Q32" s="25">
        <v>4</v>
      </c>
      <c r="R32" s="190">
        <v>0</v>
      </c>
      <c r="S32" s="190">
        <v>1</v>
      </c>
      <c r="T32" s="190">
        <v>1</v>
      </c>
      <c r="U32" s="190">
        <v>2</v>
      </c>
      <c r="V32" s="25">
        <v>61</v>
      </c>
      <c r="W32" s="190">
        <v>2</v>
      </c>
      <c r="X32" s="190">
        <v>5</v>
      </c>
      <c r="Y32" s="190">
        <v>4</v>
      </c>
      <c r="Z32" s="190">
        <v>12</v>
      </c>
      <c r="AA32" s="190">
        <v>6</v>
      </c>
      <c r="AB32" s="190">
        <v>12</v>
      </c>
      <c r="AC32" s="190">
        <v>6</v>
      </c>
      <c r="AD32" s="190">
        <v>14</v>
      </c>
      <c r="AE32" s="134"/>
      <c r="AF32" s="134"/>
      <c r="AG32" s="134"/>
      <c r="AH32" s="134"/>
      <c r="AI32" s="134"/>
      <c r="AJ32" s="134"/>
      <c r="AK32" s="134"/>
      <c r="AL32" s="134"/>
      <c r="AM32" s="5"/>
      <c r="AN32" s="5"/>
      <c r="AO32" s="5"/>
      <c r="AP32" s="5"/>
      <c r="AQ32" s="5"/>
      <c r="AR32" s="5"/>
      <c r="AS32" s="5"/>
      <c r="AT32" s="5"/>
      <c r="AU32" s="5"/>
    </row>
    <row r="33" spans="2:47" s="6" customFormat="1" ht="12.75" customHeight="1" x14ac:dyDescent="0.2">
      <c r="B33" s="4"/>
      <c r="C33" s="2" t="s">
        <v>2</v>
      </c>
      <c r="D33" s="25">
        <v>85</v>
      </c>
      <c r="E33" s="190">
        <v>0</v>
      </c>
      <c r="F33" s="25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25">
        <v>1</v>
      </c>
      <c r="O33" s="190">
        <v>0</v>
      </c>
      <c r="P33" s="190">
        <v>1</v>
      </c>
      <c r="Q33" s="25">
        <v>3</v>
      </c>
      <c r="R33" s="190">
        <v>0</v>
      </c>
      <c r="S33" s="190">
        <v>1</v>
      </c>
      <c r="T33" s="190">
        <v>0</v>
      </c>
      <c r="U33" s="190">
        <v>2</v>
      </c>
      <c r="V33" s="25">
        <v>81</v>
      </c>
      <c r="W33" s="190">
        <v>0</v>
      </c>
      <c r="X33" s="190">
        <v>3</v>
      </c>
      <c r="Y33" s="190">
        <v>3</v>
      </c>
      <c r="Z33" s="190">
        <v>2</v>
      </c>
      <c r="AA33" s="190">
        <v>5</v>
      </c>
      <c r="AB33" s="190">
        <v>11</v>
      </c>
      <c r="AC33" s="190">
        <v>22</v>
      </c>
      <c r="AD33" s="190">
        <v>35</v>
      </c>
      <c r="AE33" s="134"/>
      <c r="AF33" s="134"/>
      <c r="AG33" s="134"/>
      <c r="AH33" s="134"/>
      <c r="AI33" s="134"/>
      <c r="AJ33" s="134"/>
      <c r="AK33" s="134"/>
      <c r="AL33" s="134"/>
      <c r="AM33" s="5"/>
      <c r="AN33" s="5"/>
      <c r="AO33" s="5"/>
      <c r="AP33" s="5"/>
      <c r="AQ33" s="5"/>
      <c r="AR33" s="5"/>
      <c r="AS33" s="5"/>
      <c r="AT33" s="5"/>
      <c r="AU33" s="5"/>
    </row>
    <row r="34" spans="2:47" s="6" customFormat="1" ht="19.5" customHeight="1" x14ac:dyDescent="0.2">
      <c r="B34" s="4" t="s">
        <v>10</v>
      </c>
      <c r="C34" s="2" t="s">
        <v>0</v>
      </c>
      <c r="D34" s="25">
        <v>374</v>
      </c>
      <c r="E34" s="190">
        <v>0</v>
      </c>
      <c r="F34" s="25">
        <v>0</v>
      </c>
      <c r="G34" s="190">
        <v>0</v>
      </c>
      <c r="H34" s="190">
        <v>0</v>
      </c>
      <c r="I34" s="190">
        <v>0</v>
      </c>
      <c r="J34" s="190">
        <v>0</v>
      </c>
      <c r="K34" s="190">
        <v>0</v>
      </c>
      <c r="L34" s="190">
        <v>0</v>
      </c>
      <c r="M34" s="190">
        <v>0</v>
      </c>
      <c r="N34" s="25">
        <v>1</v>
      </c>
      <c r="O34" s="190">
        <v>0</v>
      </c>
      <c r="P34" s="190">
        <v>1</v>
      </c>
      <c r="Q34" s="25">
        <v>22</v>
      </c>
      <c r="R34" s="190">
        <v>5</v>
      </c>
      <c r="S34" s="190">
        <v>2</v>
      </c>
      <c r="T34" s="190">
        <v>4</v>
      </c>
      <c r="U34" s="190">
        <v>11</v>
      </c>
      <c r="V34" s="25">
        <v>351</v>
      </c>
      <c r="W34" s="190">
        <v>10</v>
      </c>
      <c r="X34" s="190">
        <v>19</v>
      </c>
      <c r="Y34" s="190">
        <v>23</v>
      </c>
      <c r="Z34" s="190">
        <v>37</v>
      </c>
      <c r="AA34" s="190">
        <v>36</v>
      </c>
      <c r="AB34" s="190">
        <v>42</v>
      </c>
      <c r="AC34" s="190">
        <v>58</v>
      </c>
      <c r="AD34" s="190">
        <v>126</v>
      </c>
      <c r="AE34" s="134"/>
      <c r="AF34" s="134"/>
      <c r="AG34" s="134"/>
      <c r="AH34" s="134"/>
      <c r="AI34" s="134"/>
      <c r="AJ34" s="134"/>
      <c r="AK34" s="134"/>
      <c r="AL34" s="134"/>
      <c r="AM34" s="5"/>
      <c r="AN34" s="5"/>
      <c r="AO34" s="5"/>
      <c r="AP34" s="5"/>
      <c r="AQ34" s="5"/>
      <c r="AR34" s="5"/>
      <c r="AS34" s="5"/>
      <c r="AT34" s="5"/>
      <c r="AU34" s="5"/>
    </row>
    <row r="35" spans="2:47" s="6" customFormat="1" ht="12.75" customHeight="1" x14ac:dyDescent="0.2">
      <c r="B35" s="4"/>
      <c r="C35" s="2" t="s">
        <v>1</v>
      </c>
      <c r="D35" s="25">
        <v>187</v>
      </c>
      <c r="E35" s="190">
        <v>0</v>
      </c>
      <c r="F35" s="25">
        <v>0</v>
      </c>
      <c r="G35" s="190">
        <v>0</v>
      </c>
      <c r="H35" s="190">
        <v>0</v>
      </c>
      <c r="I35" s="190">
        <v>0</v>
      </c>
      <c r="J35" s="190">
        <v>0</v>
      </c>
      <c r="K35" s="190">
        <v>0</v>
      </c>
      <c r="L35" s="190">
        <v>0</v>
      </c>
      <c r="M35" s="190">
        <v>0</v>
      </c>
      <c r="N35" s="25">
        <v>1</v>
      </c>
      <c r="O35" s="190">
        <v>0</v>
      </c>
      <c r="P35" s="190">
        <v>1</v>
      </c>
      <c r="Q35" s="25">
        <v>14</v>
      </c>
      <c r="R35" s="190">
        <v>3</v>
      </c>
      <c r="S35" s="190">
        <v>1</v>
      </c>
      <c r="T35" s="190">
        <v>3</v>
      </c>
      <c r="U35" s="190">
        <v>7</v>
      </c>
      <c r="V35" s="25">
        <v>172</v>
      </c>
      <c r="W35" s="190">
        <v>7</v>
      </c>
      <c r="X35" s="190">
        <v>15</v>
      </c>
      <c r="Y35" s="190">
        <v>14</v>
      </c>
      <c r="Z35" s="190">
        <v>25</v>
      </c>
      <c r="AA35" s="190">
        <v>26</v>
      </c>
      <c r="AB35" s="190">
        <v>20</v>
      </c>
      <c r="AC35" s="190">
        <v>22</v>
      </c>
      <c r="AD35" s="190">
        <v>43</v>
      </c>
      <c r="AE35" s="134"/>
      <c r="AF35" s="134"/>
      <c r="AG35" s="134"/>
      <c r="AH35" s="134"/>
      <c r="AI35" s="134"/>
      <c r="AJ35" s="134"/>
      <c r="AK35" s="134"/>
      <c r="AL35" s="134"/>
      <c r="AM35" s="5"/>
      <c r="AN35" s="5"/>
      <c r="AO35" s="5"/>
      <c r="AP35" s="5"/>
      <c r="AQ35" s="5"/>
      <c r="AR35" s="5"/>
      <c r="AS35" s="5"/>
      <c r="AT35" s="5"/>
      <c r="AU35" s="5"/>
    </row>
    <row r="36" spans="2:47" s="6" customFormat="1" ht="12.75" customHeight="1" x14ac:dyDescent="0.2">
      <c r="B36" s="4"/>
      <c r="C36" s="2" t="s">
        <v>2</v>
      </c>
      <c r="D36" s="25">
        <v>187</v>
      </c>
      <c r="E36" s="190">
        <v>0</v>
      </c>
      <c r="F36" s="25">
        <v>0</v>
      </c>
      <c r="G36" s="190">
        <v>0</v>
      </c>
      <c r="H36" s="190">
        <v>0</v>
      </c>
      <c r="I36" s="190">
        <v>0</v>
      </c>
      <c r="J36" s="190">
        <v>0</v>
      </c>
      <c r="K36" s="190">
        <v>0</v>
      </c>
      <c r="L36" s="190">
        <v>0</v>
      </c>
      <c r="M36" s="190">
        <v>0</v>
      </c>
      <c r="N36" s="25">
        <v>0</v>
      </c>
      <c r="O36" s="190">
        <v>0</v>
      </c>
      <c r="P36" s="190">
        <v>0</v>
      </c>
      <c r="Q36" s="25">
        <v>8</v>
      </c>
      <c r="R36" s="190">
        <v>2</v>
      </c>
      <c r="S36" s="190">
        <v>1</v>
      </c>
      <c r="T36" s="190">
        <v>1</v>
      </c>
      <c r="U36" s="190">
        <v>4</v>
      </c>
      <c r="V36" s="25">
        <v>179</v>
      </c>
      <c r="W36" s="190">
        <v>3</v>
      </c>
      <c r="X36" s="190">
        <v>4</v>
      </c>
      <c r="Y36" s="190">
        <v>9</v>
      </c>
      <c r="Z36" s="190">
        <v>12</v>
      </c>
      <c r="AA36" s="190">
        <v>10</v>
      </c>
      <c r="AB36" s="190">
        <v>22</v>
      </c>
      <c r="AC36" s="190">
        <v>36</v>
      </c>
      <c r="AD36" s="190">
        <v>83</v>
      </c>
      <c r="AE36" s="134"/>
      <c r="AF36" s="134"/>
      <c r="AG36" s="134"/>
      <c r="AH36" s="134"/>
      <c r="AI36" s="134"/>
      <c r="AJ36" s="134"/>
      <c r="AK36" s="134"/>
      <c r="AL36" s="134"/>
      <c r="AM36" s="5"/>
      <c r="AN36" s="5"/>
      <c r="AO36" s="5"/>
      <c r="AP36" s="5"/>
      <c r="AQ36" s="5"/>
      <c r="AR36" s="5"/>
      <c r="AS36" s="5"/>
      <c r="AT36" s="5"/>
      <c r="AU36" s="5"/>
    </row>
    <row r="37" spans="2:47" s="6" customFormat="1" ht="19.5" customHeight="1" x14ac:dyDescent="0.2">
      <c r="B37" s="4" t="s">
        <v>11</v>
      </c>
      <c r="C37" s="2" t="s">
        <v>0</v>
      </c>
      <c r="D37" s="25">
        <v>101</v>
      </c>
      <c r="E37" s="190">
        <v>0</v>
      </c>
      <c r="F37" s="25">
        <v>0</v>
      </c>
      <c r="G37" s="190">
        <v>0</v>
      </c>
      <c r="H37" s="190">
        <v>0</v>
      </c>
      <c r="I37" s="190">
        <v>0</v>
      </c>
      <c r="J37" s="190">
        <v>0</v>
      </c>
      <c r="K37" s="190">
        <v>0</v>
      </c>
      <c r="L37" s="190">
        <v>0</v>
      </c>
      <c r="M37" s="190">
        <v>0</v>
      </c>
      <c r="N37" s="25">
        <v>0</v>
      </c>
      <c r="O37" s="190">
        <v>0</v>
      </c>
      <c r="P37" s="190">
        <v>0</v>
      </c>
      <c r="Q37" s="25">
        <v>1</v>
      </c>
      <c r="R37" s="190">
        <v>1</v>
      </c>
      <c r="S37" s="190">
        <v>0</v>
      </c>
      <c r="T37" s="190">
        <v>0</v>
      </c>
      <c r="U37" s="190">
        <v>0</v>
      </c>
      <c r="V37" s="25">
        <v>100</v>
      </c>
      <c r="W37" s="190">
        <v>2</v>
      </c>
      <c r="X37" s="190">
        <v>7</v>
      </c>
      <c r="Y37" s="190">
        <v>6</v>
      </c>
      <c r="Z37" s="190">
        <v>8</v>
      </c>
      <c r="AA37" s="190">
        <v>11</v>
      </c>
      <c r="AB37" s="190">
        <v>12</v>
      </c>
      <c r="AC37" s="190">
        <v>18</v>
      </c>
      <c r="AD37" s="190">
        <v>36</v>
      </c>
      <c r="AE37" s="134"/>
      <c r="AF37" s="134"/>
      <c r="AG37" s="134"/>
      <c r="AH37" s="134"/>
      <c r="AI37" s="134"/>
      <c r="AJ37" s="134"/>
      <c r="AK37" s="134"/>
      <c r="AL37" s="134"/>
      <c r="AM37" s="5"/>
      <c r="AN37" s="5"/>
      <c r="AO37" s="5"/>
      <c r="AP37" s="5"/>
      <c r="AQ37" s="5"/>
      <c r="AR37" s="5"/>
      <c r="AS37" s="5"/>
      <c r="AT37" s="5"/>
      <c r="AU37" s="5"/>
    </row>
    <row r="38" spans="2:47" s="6" customFormat="1" ht="12.75" customHeight="1" x14ac:dyDescent="0.2">
      <c r="B38" s="4"/>
      <c r="C38" s="2" t="s">
        <v>1</v>
      </c>
      <c r="D38" s="25">
        <v>45</v>
      </c>
      <c r="E38" s="190">
        <v>0</v>
      </c>
      <c r="F38" s="25">
        <v>0</v>
      </c>
      <c r="G38" s="190">
        <v>0</v>
      </c>
      <c r="H38" s="190">
        <v>0</v>
      </c>
      <c r="I38" s="190">
        <v>0</v>
      </c>
      <c r="J38" s="190">
        <v>0</v>
      </c>
      <c r="K38" s="190">
        <v>0</v>
      </c>
      <c r="L38" s="190">
        <v>0</v>
      </c>
      <c r="M38" s="190">
        <v>0</v>
      </c>
      <c r="N38" s="25">
        <v>0</v>
      </c>
      <c r="O38" s="190">
        <v>0</v>
      </c>
      <c r="P38" s="190">
        <v>0</v>
      </c>
      <c r="Q38" s="25">
        <v>0</v>
      </c>
      <c r="R38" s="190">
        <v>0</v>
      </c>
      <c r="S38" s="190">
        <v>0</v>
      </c>
      <c r="T38" s="190">
        <v>0</v>
      </c>
      <c r="U38" s="190">
        <v>0</v>
      </c>
      <c r="V38" s="25">
        <v>45</v>
      </c>
      <c r="W38" s="190">
        <v>1</v>
      </c>
      <c r="X38" s="190">
        <v>6</v>
      </c>
      <c r="Y38" s="190">
        <v>3</v>
      </c>
      <c r="Z38" s="190">
        <v>4</v>
      </c>
      <c r="AA38" s="190">
        <v>8</v>
      </c>
      <c r="AB38" s="190">
        <v>4</v>
      </c>
      <c r="AC38" s="190">
        <v>7</v>
      </c>
      <c r="AD38" s="190">
        <v>12</v>
      </c>
      <c r="AE38" s="134"/>
      <c r="AF38" s="134"/>
      <c r="AG38" s="134"/>
      <c r="AH38" s="134"/>
      <c r="AI38" s="134"/>
      <c r="AJ38" s="134"/>
      <c r="AK38" s="134"/>
      <c r="AL38" s="134"/>
      <c r="AM38" s="5"/>
      <c r="AN38" s="5"/>
      <c r="AO38" s="5"/>
      <c r="AP38" s="5"/>
      <c r="AQ38" s="5"/>
      <c r="AR38" s="5"/>
      <c r="AS38" s="5"/>
      <c r="AT38" s="5"/>
      <c r="AU38" s="5"/>
    </row>
    <row r="39" spans="2:47" s="6" customFormat="1" ht="12.75" customHeight="1" x14ac:dyDescent="0.2">
      <c r="B39" s="4"/>
      <c r="C39" s="2" t="s">
        <v>2</v>
      </c>
      <c r="D39" s="25">
        <v>56</v>
      </c>
      <c r="E39" s="190">
        <v>0</v>
      </c>
      <c r="F39" s="25">
        <v>0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v>0</v>
      </c>
      <c r="M39" s="190">
        <v>0</v>
      </c>
      <c r="N39" s="25">
        <v>0</v>
      </c>
      <c r="O39" s="190">
        <v>0</v>
      </c>
      <c r="P39" s="190">
        <v>0</v>
      </c>
      <c r="Q39" s="25">
        <v>1</v>
      </c>
      <c r="R39" s="190">
        <v>1</v>
      </c>
      <c r="S39" s="190">
        <v>0</v>
      </c>
      <c r="T39" s="190">
        <v>0</v>
      </c>
      <c r="U39" s="190">
        <v>0</v>
      </c>
      <c r="V39" s="25">
        <v>55</v>
      </c>
      <c r="W39" s="190">
        <v>1</v>
      </c>
      <c r="X39" s="190">
        <v>1</v>
      </c>
      <c r="Y39" s="190">
        <v>3</v>
      </c>
      <c r="Z39" s="190">
        <v>4</v>
      </c>
      <c r="AA39" s="190">
        <v>3</v>
      </c>
      <c r="AB39" s="190">
        <v>8</v>
      </c>
      <c r="AC39" s="190">
        <v>11</v>
      </c>
      <c r="AD39" s="190">
        <v>24</v>
      </c>
      <c r="AE39" s="134"/>
      <c r="AF39" s="134"/>
      <c r="AG39" s="134"/>
      <c r="AH39" s="134"/>
      <c r="AI39" s="134"/>
      <c r="AJ39" s="134"/>
      <c r="AK39" s="134"/>
      <c r="AL39" s="134"/>
      <c r="AM39" s="5"/>
      <c r="AN39" s="5"/>
      <c r="AO39" s="5"/>
      <c r="AP39" s="5"/>
      <c r="AQ39" s="5"/>
      <c r="AR39" s="5"/>
      <c r="AS39" s="5"/>
      <c r="AT39" s="5"/>
      <c r="AU39" s="5"/>
    </row>
    <row r="40" spans="2:47" s="6" customFormat="1" ht="19.5" customHeight="1" x14ac:dyDescent="0.2">
      <c r="B40" s="4" t="s">
        <v>15</v>
      </c>
      <c r="C40" s="2" t="s">
        <v>0</v>
      </c>
      <c r="D40" s="25">
        <v>90</v>
      </c>
      <c r="E40" s="190">
        <v>0</v>
      </c>
      <c r="F40" s="25">
        <v>0</v>
      </c>
      <c r="G40" s="190">
        <v>0</v>
      </c>
      <c r="H40" s="190">
        <v>0</v>
      </c>
      <c r="I40" s="190">
        <v>0</v>
      </c>
      <c r="J40" s="190">
        <v>0</v>
      </c>
      <c r="K40" s="190">
        <v>0</v>
      </c>
      <c r="L40" s="190">
        <v>0</v>
      </c>
      <c r="M40" s="190">
        <v>1</v>
      </c>
      <c r="N40" s="25">
        <v>0</v>
      </c>
      <c r="O40" s="190">
        <v>0</v>
      </c>
      <c r="P40" s="190">
        <v>0</v>
      </c>
      <c r="Q40" s="25">
        <v>3</v>
      </c>
      <c r="R40" s="190">
        <v>0</v>
      </c>
      <c r="S40" s="190">
        <v>0</v>
      </c>
      <c r="T40" s="190">
        <v>1</v>
      </c>
      <c r="U40" s="190">
        <v>2</v>
      </c>
      <c r="V40" s="25">
        <v>86</v>
      </c>
      <c r="W40" s="190">
        <v>3</v>
      </c>
      <c r="X40" s="190">
        <v>3</v>
      </c>
      <c r="Y40" s="190">
        <v>4</v>
      </c>
      <c r="Z40" s="190">
        <v>7</v>
      </c>
      <c r="AA40" s="190">
        <v>10</v>
      </c>
      <c r="AB40" s="190">
        <v>13</v>
      </c>
      <c r="AC40" s="190">
        <v>15</v>
      </c>
      <c r="AD40" s="190">
        <v>31</v>
      </c>
      <c r="AE40" s="134"/>
      <c r="AF40" s="134"/>
      <c r="AG40" s="134"/>
      <c r="AH40" s="134"/>
      <c r="AI40" s="134"/>
      <c r="AJ40" s="134"/>
      <c r="AK40" s="134"/>
      <c r="AL40" s="134"/>
      <c r="AM40" s="5"/>
      <c r="AN40" s="5"/>
      <c r="AO40" s="5"/>
      <c r="AP40" s="5"/>
      <c r="AQ40" s="5"/>
      <c r="AR40" s="5"/>
      <c r="AS40" s="5"/>
      <c r="AT40" s="5"/>
      <c r="AU40" s="5"/>
    </row>
    <row r="41" spans="2:47" s="6" customFormat="1" ht="12.75" customHeight="1" x14ac:dyDescent="0.2">
      <c r="B41" s="4"/>
      <c r="C41" s="2" t="s">
        <v>1</v>
      </c>
      <c r="D41" s="25">
        <v>53</v>
      </c>
      <c r="E41" s="190">
        <v>0</v>
      </c>
      <c r="F41" s="25">
        <v>0</v>
      </c>
      <c r="G41" s="190">
        <v>0</v>
      </c>
      <c r="H41" s="190">
        <v>0</v>
      </c>
      <c r="I41" s="190">
        <v>0</v>
      </c>
      <c r="J41" s="190">
        <v>0</v>
      </c>
      <c r="K41" s="190">
        <v>0</v>
      </c>
      <c r="L41" s="190">
        <v>0</v>
      </c>
      <c r="M41" s="190">
        <v>1</v>
      </c>
      <c r="N41" s="25">
        <v>0</v>
      </c>
      <c r="O41" s="190">
        <v>0</v>
      </c>
      <c r="P41" s="190">
        <v>0</v>
      </c>
      <c r="Q41" s="25">
        <v>3</v>
      </c>
      <c r="R41" s="190">
        <v>0</v>
      </c>
      <c r="S41" s="190">
        <v>0</v>
      </c>
      <c r="T41" s="190">
        <v>1</v>
      </c>
      <c r="U41" s="190">
        <v>2</v>
      </c>
      <c r="V41" s="25">
        <v>49</v>
      </c>
      <c r="W41" s="190">
        <v>3</v>
      </c>
      <c r="X41" s="190">
        <v>1</v>
      </c>
      <c r="Y41" s="190">
        <v>3</v>
      </c>
      <c r="Z41" s="190">
        <v>6</v>
      </c>
      <c r="AA41" s="190">
        <v>6</v>
      </c>
      <c r="AB41" s="190">
        <v>7</v>
      </c>
      <c r="AC41" s="190">
        <v>7</v>
      </c>
      <c r="AD41" s="190">
        <v>16</v>
      </c>
      <c r="AE41" s="134"/>
      <c r="AF41" s="134"/>
      <c r="AG41" s="134"/>
      <c r="AH41" s="134"/>
      <c r="AI41" s="134"/>
      <c r="AJ41" s="134"/>
      <c r="AK41" s="134"/>
      <c r="AL41" s="134"/>
      <c r="AM41" s="5"/>
      <c r="AN41" s="5"/>
      <c r="AO41" s="5"/>
      <c r="AP41" s="5"/>
      <c r="AQ41" s="5"/>
      <c r="AR41" s="5"/>
      <c r="AS41" s="5"/>
      <c r="AT41" s="5"/>
      <c r="AU41" s="5"/>
    </row>
    <row r="42" spans="2:47" s="6" customFormat="1" ht="12.75" customHeight="1" x14ac:dyDescent="0.2">
      <c r="B42" s="4"/>
      <c r="C42" s="2" t="s">
        <v>2</v>
      </c>
      <c r="D42" s="25">
        <v>37</v>
      </c>
      <c r="E42" s="190">
        <v>0</v>
      </c>
      <c r="F42" s="25">
        <v>0</v>
      </c>
      <c r="G42" s="190">
        <v>0</v>
      </c>
      <c r="H42" s="190">
        <v>0</v>
      </c>
      <c r="I42" s="190">
        <v>0</v>
      </c>
      <c r="J42" s="190">
        <v>0</v>
      </c>
      <c r="K42" s="190">
        <v>0</v>
      </c>
      <c r="L42" s="190">
        <v>0</v>
      </c>
      <c r="M42" s="190">
        <v>0</v>
      </c>
      <c r="N42" s="25">
        <v>0</v>
      </c>
      <c r="O42" s="190">
        <v>0</v>
      </c>
      <c r="P42" s="190">
        <v>0</v>
      </c>
      <c r="Q42" s="25">
        <v>0</v>
      </c>
      <c r="R42" s="190">
        <v>0</v>
      </c>
      <c r="S42" s="190">
        <v>0</v>
      </c>
      <c r="T42" s="190">
        <v>0</v>
      </c>
      <c r="U42" s="190">
        <v>0</v>
      </c>
      <c r="V42" s="25">
        <v>37</v>
      </c>
      <c r="W42" s="190">
        <v>0</v>
      </c>
      <c r="X42" s="190">
        <v>2</v>
      </c>
      <c r="Y42" s="190">
        <v>1</v>
      </c>
      <c r="Z42" s="190">
        <v>1</v>
      </c>
      <c r="AA42" s="190">
        <v>4</v>
      </c>
      <c r="AB42" s="190">
        <v>6</v>
      </c>
      <c r="AC42" s="190">
        <v>8</v>
      </c>
      <c r="AD42" s="190">
        <v>15</v>
      </c>
      <c r="AE42" s="134"/>
      <c r="AF42" s="134"/>
      <c r="AG42" s="134"/>
      <c r="AH42" s="134"/>
      <c r="AI42" s="134"/>
      <c r="AJ42" s="134"/>
      <c r="AK42" s="134"/>
      <c r="AL42" s="134"/>
      <c r="AM42" s="5"/>
      <c r="AN42" s="5"/>
      <c r="AO42" s="5"/>
      <c r="AP42" s="5"/>
      <c r="AQ42" s="5"/>
      <c r="AR42" s="5"/>
      <c r="AS42" s="5"/>
      <c r="AT42" s="5"/>
      <c r="AU42" s="5"/>
    </row>
    <row r="43" spans="2:47" s="6" customFormat="1" ht="19.5" customHeight="1" x14ac:dyDescent="0.2">
      <c r="B43" s="4" t="s">
        <v>12</v>
      </c>
      <c r="C43" s="2" t="s">
        <v>0</v>
      </c>
      <c r="D43" s="25">
        <v>54</v>
      </c>
      <c r="E43" s="190">
        <v>0</v>
      </c>
      <c r="F43" s="25">
        <v>0</v>
      </c>
      <c r="G43" s="190">
        <v>0</v>
      </c>
      <c r="H43" s="190">
        <v>0</v>
      </c>
      <c r="I43" s="190">
        <v>0</v>
      </c>
      <c r="J43" s="190">
        <v>0</v>
      </c>
      <c r="K43" s="190">
        <v>0</v>
      </c>
      <c r="L43" s="190">
        <v>0</v>
      </c>
      <c r="M43" s="190">
        <v>0</v>
      </c>
      <c r="N43" s="25">
        <v>0</v>
      </c>
      <c r="O43" s="190">
        <v>0</v>
      </c>
      <c r="P43" s="190">
        <v>0</v>
      </c>
      <c r="Q43" s="25">
        <v>1</v>
      </c>
      <c r="R43" s="190">
        <v>0</v>
      </c>
      <c r="S43" s="190">
        <v>0</v>
      </c>
      <c r="T43" s="190">
        <v>0</v>
      </c>
      <c r="U43" s="190">
        <v>1</v>
      </c>
      <c r="V43" s="25">
        <v>53</v>
      </c>
      <c r="W43" s="190">
        <v>0</v>
      </c>
      <c r="X43" s="190">
        <v>4</v>
      </c>
      <c r="Y43" s="190">
        <v>4</v>
      </c>
      <c r="Z43" s="190">
        <v>3</v>
      </c>
      <c r="AA43" s="190">
        <v>6</v>
      </c>
      <c r="AB43" s="190">
        <v>7</v>
      </c>
      <c r="AC43" s="190">
        <v>14</v>
      </c>
      <c r="AD43" s="190">
        <v>15</v>
      </c>
      <c r="AE43" s="134"/>
      <c r="AF43" s="134"/>
      <c r="AG43" s="134"/>
      <c r="AH43" s="134"/>
      <c r="AI43" s="134"/>
      <c r="AJ43" s="134"/>
      <c r="AK43" s="134"/>
      <c r="AL43" s="134"/>
      <c r="AM43" s="5"/>
      <c r="AN43" s="5"/>
      <c r="AO43" s="5"/>
      <c r="AP43" s="5"/>
      <c r="AQ43" s="5"/>
      <c r="AR43" s="5"/>
      <c r="AS43" s="5"/>
      <c r="AT43" s="5"/>
      <c r="AU43" s="5"/>
    </row>
    <row r="44" spans="2:47" s="6" customFormat="1" ht="12.75" customHeight="1" x14ac:dyDescent="0.2">
      <c r="B44" s="28"/>
      <c r="C44" s="2" t="s">
        <v>1</v>
      </c>
      <c r="D44" s="25">
        <v>30</v>
      </c>
      <c r="E44" s="190">
        <v>0</v>
      </c>
      <c r="F44" s="25">
        <v>0</v>
      </c>
      <c r="G44" s="190">
        <v>0</v>
      </c>
      <c r="H44" s="190">
        <v>0</v>
      </c>
      <c r="I44" s="190">
        <v>0</v>
      </c>
      <c r="J44" s="190">
        <v>0</v>
      </c>
      <c r="K44" s="190">
        <v>0</v>
      </c>
      <c r="L44" s="190">
        <v>0</v>
      </c>
      <c r="M44" s="190">
        <v>0</v>
      </c>
      <c r="N44" s="25">
        <v>0</v>
      </c>
      <c r="O44" s="190">
        <v>0</v>
      </c>
      <c r="P44" s="190">
        <v>0</v>
      </c>
      <c r="Q44" s="25">
        <v>0</v>
      </c>
      <c r="R44" s="190">
        <v>0</v>
      </c>
      <c r="S44" s="190">
        <v>0</v>
      </c>
      <c r="T44" s="190">
        <v>0</v>
      </c>
      <c r="U44" s="190">
        <v>0</v>
      </c>
      <c r="V44" s="25">
        <v>30</v>
      </c>
      <c r="W44" s="190">
        <v>0</v>
      </c>
      <c r="X44" s="190">
        <v>2</v>
      </c>
      <c r="Y44" s="190">
        <v>4</v>
      </c>
      <c r="Z44" s="190">
        <v>3</v>
      </c>
      <c r="AA44" s="190">
        <v>4</v>
      </c>
      <c r="AB44" s="190">
        <v>6</v>
      </c>
      <c r="AC44" s="190">
        <v>5</v>
      </c>
      <c r="AD44" s="190">
        <v>6</v>
      </c>
      <c r="AE44" s="134"/>
      <c r="AF44" s="134"/>
      <c r="AG44" s="134"/>
      <c r="AH44" s="134"/>
      <c r="AI44" s="134"/>
      <c r="AJ44" s="134"/>
      <c r="AK44" s="134"/>
      <c r="AL44" s="134"/>
      <c r="AM44" s="5"/>
      <c r="AN44" s="5"/>
      <c r="AO44" s="5"/>
      <c r="AP44" s="5"/>
      <c r="AQ44" s="5"/>
      <c r="AR44" s="5"/>
      <c r="AS44" s="5"/>
      <c r="AT44" s="5"/>
      <c r="AU44" s="5"/>
    </row>
    <row r="45" spans="2:47" s="6" customFormat="1" ht="12.75" customHeight="1" x14ac:dyDescent="0.2">
      <c r="B45" s="27"/>
      <c r="C45" s="26" t="s">
        <v>2</v>
      </c>
      <c r="D45" s="25">
        <v>24</v>
      </c>
      <c r="E45" s="190">
        <v>0</v>
      </c>
      <c r="F45" s="25">
        <v>0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v>0</v>
      </c>
      <c r="M45" s="190">
        <v>0</v>
      </c>
      <c r="N45" s="25">
        <v>0</v>
      </c>
      <c r="O45" s="190">
        <v>0</v>
      </c>
      <c r="P45" s="190">
        <v>0</v>
      </c>
      <c r="Q45" s="25">
        <v>1</v>
      </c>
      <c r="R45" s="190">
        <v>0</v>
      </c>
      <c r="S45" s="190">
        <v>0</v>
      </c>
      <c r="T45" s="190">
        <v>0</v>
      </c>
      <c r="U45" s="190">
        <v>1</v>
      </c>
      <c r="V45" s="25">
        <v>23</v>
      </c>
      <c r="W45" s="190">
        <v>0</v>
      </c>
      <c r="X45" s="190">
        <v>2</v>
      </c>
      <c r="Y45" s="190">
        <v>0</v>
      </c>
      <c r="Z45" s="190">
        <v>0</v>
      </c>
      <c r="AA45" s="190">
        <v>2</v>
      </c>
      <c r="AB45" s="190">
        <v>1</v>
      </c>
      <c r="AC45" s="190">
        <v>9</v>
      </c>
      <c r="AD45" s="190">
        <v>9</v>
      </c>
      <c r="AE45" s="134"/>
      <c r="AF45" s="134"/>
      <c r="AG45" s="134"/>
      <c r="AH45" s="134"/>
      <c r="AI45" s="134"/>
      <c r="AJ45" s="134"/>
      <c r="AK45" s="134"/>
      <c r="AL45" s="134"/>
      <c r="AM45" s="5"/>
      <c r="AN45" s="5"/>
      <c r="AO45" s="5"/>
      <c r="AP45" s="5"/>
      <c r="AQ45" s="5"/>
      <c r="AR45" s="5"/>
      <c r="AS45" s="5"/>
      <c r="AT45" s="5"/>
      <c r="AU45" s="5"/>
    </row>
    <row r="46" spans="2:47" ht="9.75" customHeight="1" x14ac:dyDescent="0.2">
      <c r="D46" s="135"/>
      <c r="E46" s="135"/>
      <c r="F46" s="135"/>
      <c r="G46" s="135"/>
      <c r="H46" s="135"/>
      <c r="I46" s="135"/>
      <c r="J46" s="135"/>
      <c r="K46" s="138"/>
      <c r="L46" s="138"/>
      <c r="M46" s="138"/>
      <c r="N46" s="138"/>
      <c r="O46" s="135"/>
      <c r="P46" s="135"/>
      <c r="Q46" s="452"/>
      <c r="R46" s="452"/>
      <c r="S46" s="452"/>
      <c r="T46" s="452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</row>
    <row r="47" spans="2:47" ht="3" customHeight="1" x14ac:dyDescent="0.2">
      <c r="B47" s="141"/>
      <c r="C47" s="141"/>
      <c r="D47" s="139"/>
      <c r="E47" s="139"/>
      <c r="F47" s="139"/>
      <c r="G47" s="139"/>
      <c r="H47" s="139"/>
      <c r="I47" s="139"/>
      <c r="J47" s="139"/>
      <c r="K47" s="140"/>
      <c r="L47" s="140"/>
      <c r="M47" s="140"/>
      <c r="N47" s="140"/>
      <c r="O47" s="139"/>
      <c r="P47" s="139"/>
      <c r="Q47" s="499"/>
      <c r="R47" s="499"/>
      <c r="S47" s="499"/>
      <c r="T47" s="499"/>
      <c r="U47" s="499"/>
      <c r="V47" s="499"/>
      <c r="W47" s="499"/>
      <c r="X47" s="499"/>
      <c r="Y47" s="499"/>
      <c r="Z47" s="499"/>
      <c r="AA47" s="499"/>
      <c r="AB47" s="499"/>
      <c r="AC47" s="499"/>
      <c r="AD47" s="499"/>
    </row>
    <row r="48" spans="2:47" ht="9.75" customHeight="1" x14ac:dyDescent="0.2">
      <c r="D48" s="135"/>
      <c r="E48" s="135"/>
      <c r="F48" s="135"/>
      <c r="G48" s="135"/>
      <c r="H48" s="135"/>
      <c r="I48" s="135"/>
      <c r="J48" s="135"/>
      <c r="K48" s="138"/>
      <c r="L48" s="138"/>
      <c r="M48" s="138"/>
      <c r="N48" s="138"/>
      <c r="O48" s="135"/>
      <c r="P48" s="135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</row>
    <row r="49" spans="2:51" s="6" customFormat="1" x14ac:dyDescent="0.2">
      <c r="B49" s="16" t="s">
        <v>74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2:51" s="336" customFormat="1" ht="5.25" customHeight="1" x14ac:dyDescent="0.2">
      <c r="B50" s="351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373"/>
      <c r="AN50" s="373"/>
      <c r="AO50" s="373"/>
      <c r="AP50" s="373"/>
      <c r="AQ50" s="373"/>
      <c r="AR50" s="373"/>
      <c r="AS50" s="373"/>
      <c r="AT50" s="373"/>
      <c r="AU50" s="373"/>
      <c r="AV50" s="373"/>
      <c r="AW50" s="373"/>
      <c r="AX50" s="373"/>
      <c r="AY50" s="373"/>
    </row>
    <row r="51" spans="2:51" s="336" customFormat="1" ht="12.75" customHeight="1" x14ac:dyDescent="0.2">
      <c r="B51" s="498" t="s">
        <v>754</v>
      </c>
    </row>
    <row r="52" spans="2:51" x14ac:dyDescent="0.2">
      <c r="D52" s="135"/>
      <c r="E52" s="135"/>
      <c r="F52" s="135"/>
      <c r="G52" s="135"/>
      <c r="H52" s="135"/>
      <c r="I52" s="135"/>
      <c r="J52" s="135"/>
      <c r="K52" s="138"/>
      <c r="L52" s="138"/>
      <c r="M52" s="138"/>
      <c r="N52" s="138"/>
      <c r="O52" s="135"/>
      <c r="P52" s="135"/>
      <c r="Q52" s="452"/>
      <c r="R52" s="450"/>
      <c r="S52" s="450"/>
      <c r="T52" s="450"/>
      <c r="U52" s="450"/>
      <c r="V52" s="450"/>
      <c r="W52" s="450"/>
      <c r="X52" s="450"/>
      <c r="Y52" s="450"/>
      <c r="Z52" s="450"/>
      <c r="AA52" s="450"/>
      <c r="AB52" s="450"/>
      <c r="AC52" s="450"/>
      <c r="AD52" s="450"/>
    </row>
    <row r="53" spans="2:51" ht="12.75" x14ac:dyDescent="0.2">
      <c r="B53" s="266" t="s">
        <v>18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V53" s="136"/>
    </row>
    <row r="54" spans="2:51" x14ac:dyDescent="0.2"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V54" s="136"/>
    </row>
    <row r="55" spans="2:51" x14ac:dyDescent="0.2"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V55" s="136"/>
    </row>
    <row r="56" spans="2:51" x14ac:dyDescent="0.2"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</row>
    <row r="57" spans="2:51" x14ac:dyDescent="0.2"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</row>
    <row r="58" spans="2:51" x14ac:dyDescent="0.2"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59" spans="2:51" x14ac:dyDescent="0.2"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</row>
    <row r="60" spans="2:51" x14ac:dyDescent="0.2"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</row>
    <row r="61" spans="2:51" x14ac:dyDescent="0.2"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</row>
    <row r="62" spans="2:51" x14ac:dyDescent="0.2"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</row>
    <row r="63" spans="2:51" x14ac:dyDescent="0.2"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</row>
    <row r="64" spans="2:51" x14ac:dyDescent="0.2"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</row>
    <row r="65" spans="4:18" x14ac:dyDescent="0.2"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66" spans="4:18" x14ac:dyDescent="0.2"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</row>
    <row r="67" spans="4:18" x14ac:dyDescent="0.2"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</row>
    <row r="68" spans="4:18" x14ac:dyDescent="0.2"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</row>
    <row r="69" spans="4:18" x14ac:dyDescent="0.2"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</row>
    <row r="70" spans="4:18" x14ac:dyDescent="0.2"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  <row r="71" spans="4:18" x14ac:dyDescent="0.2"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</row>
    <row r="72" spans="4:18" x14ac:dyDescent="0.2"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</row>
    <row r="73" spans="4:18" x14ac:dyDescent="0.2"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</row>
    <row r="74" spans="4:18" x14ac:dyDescent="0.2"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</row>
    <row r="75" spans="4:18" x14ac:dyDescent="0.2">
      <c r="Q75" s="135"/>
      <c r="R75" s="135"/>
    </row>
    <row r="76" spans="4:18" x14ac:dyDescent="0.2">
      <c r="Q76" s="135"/>
      <c r="R76" s="135"/>
    </row>
    <row r="77" spans="4:18" x14ac:dyDescent="0.2">
      <c r="Q77" s="135"/>
      <c r="R77" s="135"/>
    </row>
    <row r="78" spans="4:18" x14ac:dyDescent="0.2">
      <c r="Q78" s="135"/>
      <c r="R78" s="135"/>
    </row>
    <row r="79" spans="4:18" x14ac:dyDescent="0.2">
      <c r="Q79" s="135"/>
      <c r="R79" s="135"/>
    </row>
    <row r="80" spans="4:18" x14ac:dyDescent="0.2">
      <c r="Q80" s="135"/>
      <c r="R80" s="135"/>
    </row>
    <row r="81" spans="17:18" x14ac:dyDescent="0.2">
      <c r="Q81" s="135"/>
      <c r="R81" s="135"/>
    </row>
    <row r="82" spans="17:18" x14ac:dyDescent="0.2">
      <c r="Q82" s="135"/>
      <c r="R82" s="135"/>
    </row>
    <row r="83" spans="17:18" x14ac:dyDescent="0.2">
      <c r="Q83" s="135"/>
      <c r="R83" s="135"/>
    </row>
    <row r="84" spans="17:18" x14ac:dyDescent="0.2">
      <c r="Q84" s="135"/>
      <c r="R84" s="135"/>
    </row>
    <row r="85" spans="17:18" x14ac:dyDescent="0.2">
      <c r="Q85" s="135"/>
      <c r="R85" s="135"/>
    </row>
    <row r="86" spans="17:18" x14ac:dyDescent="0.2">
      <c r="Q86" s="135"/>
      <c r="R86" s="135"/>
    </row>
    <row r="87" spans="17:18" x14ac:dyDescent="0.2">
      <c r="Q87" s="135"/>
      <c r="R87" s="135"/>
    </row>
  </sheetData>
  <mergeCells count="38">
    <mergeCell ref="B4:C8"/>
    <mergeCell ref="D4:D8"/>
    <mergeCell ref="E4:AD4"/>
    <mergeCell ref="E5:E8"/>
    <mergeCell ref="F5:J5"/>
    <mergeCell ref="Q5:U5"/>
    <mergeCell ref="V5:AD5"/>
    <mergeCell ref="O6:O8"/>
    <mergeCell ref="P6:P8"/>
    <mergeCell ref="Q6:Q8"/>
    <mergeCell ref="R6:R8"/>
    <mergeCell ref="N6:N8"/>
    <mergeCell ref="K5:K8"/>
    <mergeCell ref="L5:L8"/>
    <mergeCell ref="M5:M8"/>
    <mergeCell ref="N5:P5"/>
    <mergeCell ref="B1:AD1"/>
    <mergeCell ref="B2:P2"/>
    <mergeCell ref="Q2:AD2"/>
    <mergeCell ref="O3:P3"/>
    <mergeCell ref="AC3:AD3"/>
    <mergeCell ref="F6:F8"/>
    <mergeCell ref="G6:G8"/>
    <mergeCell ref="H6:H8"/>
    <mergeCell ref="I6:I8"/>
    <mergeCell ref="J6:J8"/>
    <mergeCell ref="AD6:AD8"/>
    <mergeCell ref="S6:S8"/>
    <mergeCell ref="T6:T8"/>
    <mergeCell ref="U6:U8"/>
    <mergeCell ref="V6:V8"/>
    <mergeCell ref="W6:W8"/>
    <mergeCell ref="X6:X8"/>
    <mergeCell ref="Y6:Y8"/>
    <mergeCell ref="Z6:Z8"/>
    <mergeCell ref="AA6:AA8"/>
    <mergeCell ref="AB6:AB8"/>
    <mergeCell ref="AC6:AC8"/>
  </mergeCells>
  <hyperlinks>
    <hyperlink ref="B53" location="Índice!A1" display="(Voltar ao Índice)" xr:uid="{22B6DE75-C1BE-4E2B-812D-3A68FD910747}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8359-C146-4BBF-A4CD-CF68556C1710}">
  <sheetPr syncVertical="1" syncRef="A1" transitionEvaluation="1"/>
  <dimension ref="B1:AY37"/>
  <sheetViews>
    <sheetView showGridLines="0" zoomScaleNormal="100" zoomScaleSheetLayoutView="100" workbookViewId="0">
      <selection activeCell="B1" sqref="B1:O1"/>
    </sheetView>
  </sheetViews>
  <sheetFormatPr defaultColWidth="12.5703125" defaultRowHeight="11.25" x14ac:dyDescent="0.2"/>
  <cols>
    <col min="1" max="1" width="6.7109375" style="145" customWidth="1"/>
    <col min="2" max="2" width="20.7109375" style="145" customWidth="1"/>
    <col min="3" max="15" width="8.7109375" style="145" customWidth="1"/>
    <col min="16" max="16" width="6.7109375" style="145" customWidth="1"/>
    <col min="17" max="17" width="15.140625" style="145" bestFit="1" customWidth="1"/>
    <col min="18" max="16384" width="12.5703125" style="145"/>
  </cols>
  <sheetData>
    <row r="1" spans="2:17" ht="21" customHeight="1" x14ac:dyDescent="0.2">
      <c r="B1" s="972" t="s">
        <v>213</v>
      </c>
      <c r="C1" s="972"/>
      <c r="D1" s="972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972"/>
    </row>
    <row r="2" spans="2:17" ht="21" customHeight="1" x14ac:dyDescent="0.2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Q2" s="7"/>
    </row>
    <row r="3" spans="2:17" ht="12.75" customHeight="1" x14ac:dyDescent="0.2">
      <c r="B3" s="156">
        <v>2021</v>
      </c>
      <c r="C3" s="154"/>
      <c r="D3" s="154"/>
      <c r="E3" s="154"/>
      <c r="F3" s="154"/>
      <c r="G3" s="154"/>
      <c r="H3" s="155"/>
      <c r="I3" s="154"/>
      <c r="J3" s="154"/>
      <c r="K3" s="154"/>
      <c r="L3" s="154"/>
      <c r="M3" s="154"/>
      <c r="N3" s="786" t="s">
        <v>17</v>
      </c>
      <c r="O3" s="786"/>
      <c r="Q3" s="266" t="s">
        <v>18</v>
      </c>
    </row>
    <row r="4" spans="2:17" ht="9" customHeight="1" x14ac:dyDescent="0.2">
      <c r="B4" s="787" t="s">
        <v>86</v>
      </c>
      <c r="C4" s="789" t="s">
        <v>16</v>
      </c>
      <c r="D4" s="790"/>
      <c r="E4" s="791"/>
      <c r="F4" s="790" t="s">
        <v>212</v>
      </c>
      <c r="G4" s="790"/>
      <c r="H4" s="790"/>
      <c r="I4" s="790"/>
      <c r="J4" s="790"/>
      <c r="K4" s="790"/>
      <c r="L4" s="790"/>
      <c r="M4" s="790"/>
      <c r="N4" s="790"/>
      <c r="O4" s="790"/>
    </row>
    <row r="5" spans="2:17" ht="9" customHeight="1" x14ac:dyDescent="0.2">
      <c r="B5" s="787"/>
      <c r="C5" s="792"/>
      <c r="D5" s="787"/>
      <c r="E5" s="793"/>
      <c r="F5" s="797"/>
      <c r="G5" s="797"/>
      <c r="H5" s="797"/>
      <c r="I5" s="797"/>
      <c r="J5" s="797"/>
      <c r="K5" s="797"/>
      <c r="L5" s="797"/>
      <c r="M5" s="797"/>
      <c r="N5" s="797"/>
      <c r="O5" s="797"/>
    </row>
    <row r="6" spans="2:17" ht="9" customHeight="1" x14ac:dyDescent="0.2">
      <c r="B6" s="787"/>
      <c r="C6" s="792"/>
      <c r="D6" s="787"/>
      <c r="E6" s="793"/>
      <c r="F6" s="787" t="s">
        <v>211</v>
      </c>
      <c r="G6" s="787"/>
      <c r="H6" s="798" t="s">
        <v>210</v>
      </c>
      <c r="I6" s="799"/>
      <c r="J6" s="798" t="s">
        <v>209</v>
      </c>
      <c r="K6" s="800"/>
      <c r="L6" s="799" t="s">
        <v>208</v>
      </c>
      <c r="M6" s="800"/>
      <c r="N6" s="801" t="s">
        <v>31</v>
      </c>
      <c r="O6" s="801"/>
    </row>
    <row r="7" spans="2:17" ht="9" customHeight="1" x14ac:dyDescent="0.2">
      <c r="B7" s="787"/>
      <c r="C7" s="794"/>
      <c r="D7" s="795"/>
      <c r="E7" s="796"/>
      <c r="F7" s="795"/>
      <c r="G7" s="795"/>
      <c r="H7" s="794"/>
      <c r="I7" s="795"/>
      <c r="J7" s="794"/>
      <c r="K7" s="796"/>
      <c r="L7" s="795"/>
      <c r="M7" s="796"/>
      <c r="N7" s="802"/>
      <c r="O7" s="802"/>
    </row>
    <row r="8" spans="2:17" ht="15" customHeight="1" x14ac:dyDescent="0.2">
      <c r="B8" s="788"/>
      <c r="C8" s="153" t="s">
        <v>0</v>
      </c>
      <c r="D8" s="153" t="s">
        <v>1</v>
      </c>
      <c r="E8" s="153" t="s">
        <v>2</v>
      </c>
      <c r="F8" s="153" t="s">
        <v>1</v>
      </c>
      <c r="G8" s="153" t="s">
        <v>2</v>
      </c>
      <c r="H8" s="153" t="s">
        <v>1</v>
      </c>
      <c r="I8" s="153" t="s">
        <v>2</v>
      </c>
      <c r="J8" s="153" t="s">
        <v>1</v>
      </c>
      <c r="K8" s="153" t="s">
        <v>2</v>
      </c>
      <c r="L8" s="153" t="s">
        <v>1</v>
      </c>
      <c r="M8" s="153" t="s">
        <v>2</v>
      </c>
      <c r="N8" s="153" t="s">
        <v>1</v>
      </c>
      <c r="O8" s="152" t="s">
        <v>2</v>
      </c>
    </row>
    <row r="9" spans="2:17" ht="12.75" customHeight="1" x14ac:dyDescent="0.2"/>
    <row r="10" spans="2:17" ht="12.75" customHeight="1" x14ac:dyDescent="0.2">
      <c r="B10" s="151" t="s">
        <v>16</v>
      </c>
      <c r="C10" s="191">
        <v>2875</v>
      </c>
      <c r="D10" s="191">
        <v>1416</v>
      </c>
      <c r="E10" s="191">
        <v>1459</v>
      </c>
      <c r="F10" s="191">
        <v>190</v>
      </c>
      <c r="G10" s="191">
        <v>255</v>
      </c>
      <c r="H10" s="191">
        <v>808</v>
      </c>
      <c r="I10" s="191">
        <v>296</v>
      </c>
      <c r="J10" s="191">
        <v>276</v>
      </c>
      <c r="K10" s="191">
        <v>823</v>
      </c>
      <c r="L10" s="191">
        <v>126</v>
      </c>
      <c r="M10" s="191">
        <v>75</v>
      </c>
      <c r="N10" s="191">
        <v>16</v>
      </c>
      <c r="O10" s="191">
        <v>10</v>
      </c>
      <c r="P10" s="147"/>
    </row>
    <row r="11" spans="2:17" ht="15" customHeight="1" x14ac:dyDescent="0.2">
      <c r="B11" s="150" t="s">
        <v>207</v>
      </c>
      <c r="C11" s="191">
        <v>9</v>
      </c>
      <c r="D11" s="191">
        <v>3</v>
      </c>
      <c r="E11" s="191">
        <v>6</v>
      </c>
      <c r="F11" s="190">
        <v>3</v>
      </c>
      <c r="G11" s="190">
        <v>6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  <c r="O11" s="190">
        <v>0</v>
      </c>
      <c r="P11" s="147"/>
    </row>
    <row r="12" spans="2:17" ht="15" customHeight="1" x14ac:dyDescent="0.2">
      <c r="B12" s="150" t="s">
        <v>71</v>
      </c>
      <c r="C12" s="191">
        <v>3</v>
      </c>
      <c r="D12" s="191">
        <v>2</v>
      </c>
      <c r="E12" s="191">
        <v>1</v>
      </c>
      <c r="F12" s="190">
        <v>2</v>
      </c>
      <c r="G12" s="190">
        <v>1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47"/>
    </row>
    <row r="13" spans="2:17" ht="15" customHeight="1" x14ac:dyDescent="0.2">
      <c r="B13" s="150" t="s">
        <v>70</v>
      </c>
      <c r="C13" s="191">
        <v>2</v>
      </c>
      <c r="D13" s="191">
        <v>2</v>
      </c>
      <c r="E13" s="191">
        <v>0</v>
      </c>
      <c r="F13" s="190">
        <v>2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190">
        <v>0</v>
      </c>
      <c r="P13" s="147"/>
    </row>
    <row r="14" spans="2:17" ht="15" customHeight="1" x14ac:dyDescent="0.2">
      <c r="B14" s="150" t="s">
        <v>69</v>
      </c>
      <c r="C14" s="191">
        <v>7</v>
      </c>
      <c r="D14" s="191">
        <v>5</v>
      </c>
      <c r="E14" s="191">
        <v>2</v>
      </c>
      <c r="F14" s="190">
        <v>4</v>
      </c>
      <c r="G14" s="190">
        <v>2</v>
      </c>
      <c r="H14" s="190">
        <v>1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  <c r="O14" s="190">
        <v>0</v>
      </c>
      <c r="P14" s="147"/>
    </row>
    <row r="15" spans="2:17" ht="15" customHeight="1" x14ac:dyDescent="0.2">
      <c r="B15" s="150" t="s">
        <v>68</v>
      </c>
      <c r="C15" s="191">
        <v>12</v>
      </c>
      <c r="D15" s="191">
        <v>5</v>
      </c>
      <c r="E15" s="191">
        <v>7</v>
      </c>
      <c r="F15" s="190">
        <v>4</v>
      </c>
      <c r="G15" s="190">
        <v>5</v>
      </c>
      <c r="H15" s="190">
        <v>1</v>
      </c>
      <c r="I15" s="190">
        <v>1</v>
      </c>
      <c r="J15" s="190">
        <v>0</v>
      </c>
      <c r="K15" s="190">
        <v>0</v>
      </c>
      <c r="L15" s="190">
        <v>0</v>
      </c>
      <c r="M15" s="190">
        <v>1</v>
      </c>
      <c r="N15" s="190">
        <v>0</v>
      </c>
      <c r="O15" s="190">
        <v>0</v>
      </c>
      <c r="P15" s="147"/>
    </row>
    <row r="16" spans="2:17" ht="15" customHeight="1" x14ac:dyDescent="0.2">
      <c r="B16" s="150" t="s">
        <v>30</v>
      </c>
      <c r="C16" s="191">
        <v>14</v>
      </c>
      <c r="D16" s="191">
        <v>8</v>
      </c>
      <c r="E16" s="191">
        <v>6</v>
      </c>
      <c r="F16" s="190">
        <v>8</v>
      </c>
      <c r="G16" s="190">
        <v>3</v>
      </c>
      <c r="H16" s="190">
        <v>0</v>
      </c>
      <c r="I16" s="190">
        <v>2</v>
      </c>
      <c r="J16" s="190">
        <v>0</v>
      </c>
      <c r="K16" s="190">
        <v>0</v>
      </c>
      <c r="L16" s="190">
        <v>0</v>
      </c>
      <c r="M16" s="190">
        <v>1</v>
      </c>
      <c r="N16" s="190">
        <v>0</v>
      </c>
      <c r="O16" s="190">
        <v>0</v>
      </c>
      <c r="P16" s="147"/>
    </row>
    <row r="17" spans="2:16" ht="15" customHeight="1" x14ac:dyDescent="0.2">
      <c r="B17" s="150" t="s">
        <v>67</v>
      </c>
      <c r="C17" s="191">
        <v>34</v>
      </c>
      <c r="D17" s="191">
        <v>22</v>
      </c>
      <c r="E17" s="191">
        <v>12</v>
      </c>
      <c r="F17" s="190">
        <v>17</v>
      </c>
      <c r="G17" s="190">
        <v>6</v>
      </c>
      <c r="H17" s="190">
        <v>5</v>
      </c>
      <c r="I17" s="190">
        <v>2</v>
      </c>
      <c r="J17" s="190">
        <v>0</v>
      </c>
      <c r="K17" s="190">
        <v>1</v>
      </c>
      <c r="L17" s="190">
        <v>0</v>
      </c>
      <c r="M17" s="190">
        <v>3</v>
      </c>
      <c r="N17" s="190">
        <v>0</v>
      </c>
      <c r="O17" s="190">
        <v>0</v>
      </c>
      <c r="P17" s="147"/>
    </row>
    <row r="18" spans="2:16" ht="15" customHeight="1" x14ac:dyDescent="0.2">
      <c r="B18" s="150" t="s">
        <v>66</v>
      </c>
      <c r="C18" s="191">
        <v>57</v>
      </c>
      <c r="D18" s="191">
        <v>35</v>
      </c>
      <c r="E18" s="191">
        <v>22</v>
      </c>
      <c r="F18" s="190">
        <v>15</v>
      </c>
      <c r="G18" s="190">
        <v>9</v>
      </c>
      <c r="H18" s="190">
        <v>10</v>
      </c>
      <c r="I18" s="190">
        <v>9</v>
      </c>
      <c r="J18" s="190">
        <v>1</v>
      </c>
      <c r="K18" s="190">
        <v>1</v>
      </c>
      <c r="L18" s="190">
        <v>8</v>
      </c>
      <c r="M18" s="190">
        <v>3</v>
      </c>
      <c r="N18" s="190">
        <v>1</v>
      </c>
      <c r="O18" s="190">
        <v>0</v>
      </c>
      <c r="P18" s="147"/>
    </row>
    <row r="19" spans="2:16" ht="15" customHeight="1" x14ac:dyDescent="0.2">
      <c r="B19" s="150" t="s">
        <v>65</v>
      </c>
      <c r="C19" s="191">
        <v>73</v>
      </c>
      <c r="D19" s="191">
        <v>54</v>
      </c>
      <c r="E19" s="191">
        <v>19</v>
      </c>
      <c r="F19" s="190">
        <v>20</v>
      </c>
      <c r="G19" s="190">
        <v>6</v>
      </c>
      <c r="H19" s="190">
        <v>23</v>
      </c>
      <c r="I19" s="190">
        <v>10</v>
      </c>
      <c r="J19" s="190">
        <v>0</v>
      </c>
      <c r="K19" s="190">
        <v>1</v>
      </c>
      <c r="L19" s="190">
        <v>9</v>
      </c>
      <c r="M19" s="190">
        <v>2</v>
      </c>
      <c r="N19" s="190">
        <v>2</v>
      </c>
      <c r="O19" s="190">
        <v>0</v>
      </c>
      <c r="P19" s="147"/>
    </row>
    <row r="20" spans="2:16" ht="15" customHeight="1" x14ac:dyDescent="0.2">
      <c r="B20" s="150" t="s">
        <v>64</v>
      </c>
      <c r="C20" s="191">
        <v>154</v>
      </c>
      <c r="D20" s="191">
        <v>112</v>
      </c>
      <c r="E20" s="191">
        <v>42</v>
      </c>
      <c r="F20" s="190">
        <v>32</v>
      </c>
      <c r="G20" s="190">
        <v>14</v>
      </c>
      <c r="H20" s="190">
        <v>54</v>
      </c>
      <c r="I20" s="190">
        <v>15</v>
      </c>
      <c r="J20" s="190">
        <v>2</v>
      </c>
      <c r="K20" s="190">
        <v>3</v>
      </c>
      <c r="L20" s="190">
        <v>24</v>
      </c>
      <c r="M20" s="190">
        <v>9</v>
      </c>
      <c r="N20" s="190">
        <v>0</v>
      </c>
      <c r="O20" s="190">
        <v>1</v>
      </c>
      <c r="P20" s="147"/>
    </row>
    <row r="21" spans="2:16" ht="15" customHeight="1" x14ac:dyDescent="0.2">
      <c r="B21" s="150" t="s">
        <v>63</v>
      </c>
      <c r="C21" s="191">
        <v>160</v>
      </c>
      <c r="D21" s="191">
        <v>112</v>
      </c>
      <c r="E21" s="191">
        <v>48</v>
      </c>
      <c r="F21" s="190">
        <v>15</v>
      </c>
      <c r="G21" s="190">
        <v>9</v>
      </c>
      <c r="H21" s="190">
        <v>68</v>
      </c>
      <c r="I21" s="190">
        <v>24</v>
      </c>
      <c r="J21" s="190">
        <v>9</v>
      </c>
      <c r="K21" s="190">
        <v>6</v>
      </c>
      <c r="L21" s="190">
        <v>20</v>
      </c>
      <c r="M21" s="190">
        <v>8</v>
      </c>
      <c r="N21" s="190">
        <v>0</v>
      </c>
      <c r="O21" s="190">
        <v>1</v>
      </c>
      <c r="P21" s="147"/>
    </row>
    <row r="22" spans="2:16" ht="15" customHeight="1" x14ac:dyDescent="0.2">
      <c r="B22" s="150" t="s">
        <v>62</v>
      </c>
      <c r="C22" s="191">
        <v>232</v>
      </c>
      <c r="D22" s="191">
        <v>172</v>
      </c>
      <c r="E22" s="191">
        <v>60</v>
      </c>
      <c r="F22" s="190">
        <v>25</v>
      </c>
      <c r="G22" s="190">
        <v>9</v>
      </c>
      <c r="H22" s="190">
        <v>107</v>
      </c>
      <c r="I22" s="190">
        <v>29</v>
      </c>
      <c r="J22" s="190">
        <v>16</v>
      </c>
      <c r="K22" s="190">
        <v>16</v>
      </c>
      <c r="L22" s="190">
        <v>22</v>
      </c>
      <c r="M22" s="190">
        <v>4</v>
      </c>
      <c r="N22" s="190">
        <v>2</v>
      </c>
      <c r="O22" s="190">
        <v>2</v>
      </c>
      <c r="P22" s="147"/>
    </row>
    <row r="23" spans="2:16" ht="15" customHeight="1" x14ac:dyDescent="0.2">
      <c r="B23" s="150" t="s">
        <v>61</v>
      </c>
      <c r="C23" s="191">
        <v>289</v>
      </c>
      <c r="D23" s="191">
        <v>175</v>
      </c>
      <c r="E23" s="191">
        <v>114</v>
      </c>
      <c r="F23" s="190">
        <v>7</v>
      </c>
      <c r="G23" s="190">
        <v>14</v>
      </c>
      <c r="H23" s="190">
        <v>126</v>
      </c>
      <c r="I23" s="190">
        <v>47</v>
      </c>
      <c r="J23" s="190">
        <v>24</v>
      </c>
      <c r="K23" s="190">
        <v>41</v>
      </c>
      <c r="L23" s="190">
        <v>16</v>
      </c>
      <c r="M23" s="190">
        <v>12</v>
      </c>
      <c r="N23" s="190">
        <v>2</v>
      </c>
      <c r="O23" s="190">
        <v>0</v>
      </c>
      <c r="P23" s="147"/>
    </row>
    <row r="24" spans="2:16" ht="15" customHeight="1" x14ac:dyDescent="0.2">
      <c r="B24" s="150" t="s">
        <v>206</v>
      </c>
      <c r="C24" s="191">
        <v>387</v>
      </c>
      <c r="D24" s="191">
        <v>201</v>
      </c>
      <c r="E24" s="191">
        <v>186</v>
      </c>
      <c r="F24" s="190">
        <v>16</v>
      </c>
      <c r="G24" s="190">
        <v>31</v>
      </c>
      <c r="H24" s="190">
        <v>140</v>
      </c>
      <c r="I24" s="190">
        <v>50</v>
      </c>
      <c r="J24" s="190">
        <v>24</v>
      </c>
      <c r="K24" s="190">
        <v>101</v>
      </c>
      <c r="L24" s="190">
        <v>16</v>
      </c>
      <c r="M24" s="190">
        <v>4</v>
      </c>
      <c r="N24" s="190">
        <v>5</v>
      </c>
      <c r="O24" s="190">
        <v>0</v>
      </c>
      <c r="P24" s="147"/>
    </row>
    <row r="25" spans="2:16" ht="15" customHeight="1" x14ac:dyDescent="0.2">
      <c r="B25" s="150" t="s">
        <v>205</v>
      </c>
      <c r="C25" s="191">
        <v>449</v>
      </c>
      <c r="D25" s="191">
        <v>178</v>
      </c>
      <c r="E25" s="191">
        <v>271</v>
      </c>
      <c r="F25" s="190">
        <v>6</v>
      </c>
      <c r="G25" s="190">
        <v>46</v>
      </c>
      <c r="H25" s="190">
        <v>124</v>
      </c>
      <c r="I25" s="190">
        <v>60</v>
      </c>
      <c r="J25" s="190">
        <v>42</v>
      </c>
      <c r="K25" s="190">
        <v>153</v>
      </c>
      <c r="L25" s="190">
        <v>4</v>
      </c>
      <c r="M25" s="190">
        <v>9</v>
      </c>
      <c r="N25" s="190">
        <v>2</v>
      </c>
      <c r="O25" s="190">
        <v>3</v>
      </c>
      <c r="P25" s="147"/>
    </row>
    <row r="26" spans="2:16" ht="15" customHeight="1" x14ac:dyDescent="0.2">
      <c r="B26" s="150" t="s">
        <v>204</v>
      </c>
      <c r="C26" s="191">
        <v>565</v>
      </c>
      <c r="D26" s="191">
        <v>213</v>
      </c>
      <c r="E26" s="191">
        <v>352</v>
      </c>
      <c r="F26" s="190">
        <v>8</v>
      </c>
      <c r="G26" s="190">
        <v>49</v>
      </c>
      <c r="H26" s="190">
        <v>108</v>
      </c>
      <c r="I26" s="190">
        <v>38</v>
      </c>
      <c r="J26" s="190">
        <v>91</v>
      </c>
      <c r="K26" s="190">
        <v>253</v>
      </c>
      <c r="L26" s="190">
        <v>6</v>
      </c>
      <c r="M26" s="190">
        <v>10</v>
      </c>
      <c r="N26" s="190">
        <v>0</v>
      </c>
      <c r="O26" s="190">
        <v>2</v>
      </c>
      <c r="P26" s="147"/>
    </row>
    <row r="27" spans="2:16" ht="15" customHeight="1" x14ac:dyDescent="0.2">
      <c r="B27" s="150" t="s">
        <v>203</v>
      </c>
      <c r="C27" s="191">
        <v>311</v>
      </c>
      <c r="D27" s="191">
        <v>90</v>
      </c>
      <c r="E27" s="191">
        <v>221</v>
      </c>
      <c r="F27" s="190">
        <v>2</v>
      </c>
      <c r="G27" s="190">
        <v>34</v>
      </c>
      <c r="H27" s="190">
        <v>33</v>
      </c>
      <c r="I27" s="190">
        <v>8</v>
      </c>
      <c r="J27" s="190">
        <v>53</v>
      </c>
      <c r="K27" s="190">
        <v>172</v>
      </c>
      <c r="L27" s="190">
        <v>0</v>
      </c>
      <c r="M27" s="190">
        <v>6</v>
      </c>
      <c r="N27" s="190">
        <v>2</v>
      </c>
      <c r="O27" s="190">
        <v>1</v>
      </c>
      <c r="P27" s="147"/>
    </row>
    <row r="28" spans="2:16" ht="15" customHeight="1" x14ac:dyDescent="0.2">
      <c r="B28" s="150" t="s">
        <v>202</v>
      </c>
      <c r="C28" s="191">
        <v>98</v>
      </c>
      <c r="D28" s="191">
        <v>24</v>
      </c>
      <c r="E28" s="191">
        <v>74</v>
      </c>
      <c r="F28" s="190">
        <v>3</v>
      </c>
      <c r="G28" s="190">
        <v>9</v>
      </c>
      <c r="H28" s="190">
        <v>8</v>
      </c>
      <c r="I28" s="190">
        <v>1</v>
      </c>
      <c r="J28" s="190">
        <v>12</v>
      </c>
      <c r="K28" s="190">
        <v>62</v>
      </c>
      <c r="L28" s="190">
        <v>1</v>
      </c>
      <c r="M28" s="190">
        <v>2</v>
      </c>
      <c r="N28" s="190">
        <v>0</v>
      </c>
      <c r="O28" s="190">
        <v>0</v>
      </c>
      <c r="P28" s="147"/>
    </row>
    <row r="29" spans="2:16" ht="15" customHeight="1" x14ac:dyDescent="0.2">
      <c r="B29" s="150" t="s">
        <v>201</v>
      </c>
      <c r="C29" s="191">
        <v>17</v>
      </c>
      <c r="D29" s="191">
        <v>3</v>
      </c>
      <c r="E29" s="191">
        <v>14</v>
      </c>
      <c r="F29" s="190">
        <v>1</v>
      </c>
      <c r="G29" s="190">
        <v>2</v>
      </c>
      <c r="H29" s="190">
        <v>0</v>
      </c>
      <c r="I29" s="190">
        <v>0</v>
      </c>
      <c r="J29" s="190">
        <v>2</v>
      </c>
      <c r="K29" s="190">
        <v>11</v>
      </c>
      <c r="L29" s="190">
        <v>0</v>
      </c>
      <c r="M29" s="190">
        <v>1</v>
      </c>
      <c r="N29" s="190">
        <v>0</v>
      </c>
      <c r="O29" s="190">
        <v>0</v>
      </c>
      <c r="P29" s="147"/>
    </row>
    <row r="30" spans="2:16" ht="15" customHeight="1" x14ac:dyDescent="0.2">
      <c r="B30" s="149" t="s">
        <v>200</v>
      </c>
      <c r="C30" s="191">
        <v>2</v>
      </c>
      <c r="D30" s="191">
        <v>0</v>
      </c>
      <c r="E30" s="191">
        <v>2</v>
      </c>
      <c r="F30" s="190">
        <v>0</v>
      </c>
      <c r="G30" s="190">
        <v>0</v>
      </c>
      <c r="H30" s="190">
        <v>0</v>
      </c>
      <c r="I30" s="190">
        <v>0</v>
      </c>
      <c r="J30" s="190">
        <v>0</v>
      </c>
      <c r="K30" s="190">
        <v>2</v>
      </c>
      <c r="L30" s="190">
        <v>0</v>
      </c>
      <c r="M30" s="190">
        <v>0</v>
      </c>
      <c r="N30" s="190">
        <v>0</v>
      </c>
      <c r="O30" s="190">
        <v>0</v>
      </c>
      <c r="P30" s="147"/>
    </row>
    <row r="31" spans="2:16" ht="9.75" customHeight="1" x14ac:dyDescent="0.2">
      <c r="B31" s="148"/>
      <c r="C31" s="450"/>
      <c r="D31" s="450"/>
      <c r="E31" s="450"/>
      <c r="F31" s="450"/>
      <c r="G31" s="450"/>
      <c r="H31" s="191"/>
      <c r="I31" s="191"/>
      <c r="J31" s="191"/>
      <c r="K31" s="191"/>
      <c r="L31" s="191"/>
      <c r="M31" s="191"/>
      <c r="N31" s="191"/>
      <c r="O31" s="191"/>
      <c r="P31" s="147"/>
    </row>
    <row r="32" spans="2:16" ht="3" customHeight="1" x14ac:dyDescent="0.2"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</row>
    <row r="34" spans="2:51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1" s="336" customFormat="1" ht="5.25" customHeight="1" x14ac:dyDescent="0.2">
      <c r="B35" s="351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  <c r="AJ35" s="373"/>
      <c r="AK35" s="373"/>
      <c r="AL35" s="373"/>
      <c r="AM35" s="373"/>
      <c r="AN35" s="373"/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</row>
    <row r="36" spans="2:51" s="336" customFormat="1" ht="12.75" customHeight="1" x14ac:dyDescent="0.2">
      <c r="B36" s="498" t="s">
        <v>754</v>
      </c>
    </row>
    <row r="37" spans="2:51" ht="11.25" customHeight="1" x14ac:dyDescent="0.2">
      <c r="B37" s="757"/>
      <c r="C37" s="757"/>
      <c r="D37" s="757"/>
      <c r="E37" s="757"/>
      <c r="F37" s="757"/>
      <c r="G37" s="757"/>
      <c r="H37" s="757"/>
      <c r="I37" s="757"/>
      <c r="J37" s="757"/>
      <c r="K37" s="757"/>
      <c r="L37" s="757"/>
      <c r="M37" s="757"/>
      <c r="N37" s="757"/>
      <c r="O37" s="757"/>
      <c r="P37" s="135"/>
      <c r="Q37" s="135"/>
    </row>
  </sheetData>
  <mergeCells count="11">
    <mergeCell ref="B37:O37"/>
    <mergeCell ref="B1:O1"/>
    <mergeCell ref="N3:O3"/>
    <mergeCell ref="B4:B8"/>
    <mergeCell ref="C4:E7"/>
    <mergeCell ref="F4:O5"/>
    <mergeCell ref="F6:G7"/>
    <mergeCell ref="H6:I7"/>
    <mergeCell ref="J6:K7"/>
    <mergeCell ref="L6:M7"/>
    <mergeCell ref="N6:O7"/>
  </mergeCells>
  <hyperlinks>
    <hyperlink ref="Q3" location="Índice!A1" display="(Voltar ao Índice)" xr:uid="{9D01931C-854D-46FE-9906-FD35BD2D360C}"/>
  </hyperlinks>
  <printOptions horizontalCentered="1" gridLinesSet="0"/>
  <pageMargins left="0.47244094488188981" right="0.47244094488188981" top="0.6692913385826772" bottom="0.6692913385826772" header="0" footer="0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60EE-4596-4283-92F4-0F7B4F8AADD1}">
  <sheetPr syncVertical="1" syncRef="A1" transitionEvaluation="1"/>
  <dimension ref="B1:AY211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158" customWidth="1"/>
    <col min="2" max="2" width="20.7109375" style="158" customWidth="1"/>
    <col min="3" max="13" width="8.7109375" style="158" customWidth="1"/>
    <col min="14" max="14" width="6.7109375" style="158" customWidth="1"/>
    <col min="15" max="15" width="15.140625" style="158" bestFit="1" customWidth="1"/>
    <col min="16" max="16384" width="12.5703125" style="158"/>
  </cols>
  <sheetData>
    <row r="1" spans="2:22" ht="21" customHeight="1" x14ac:dyDescent="0.2">
      <c r="B1" s="973" t="s">
        <v>228</v>
      </c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</row>
    <row r="2" spans="2:22" ht="21" customHeight="1" x14ac:dyDescent="0.2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O2" s="7"/>
    </row>
    <row r="3" spans="2:22" ht="12.75" customHeight="1" x14ac:dyDescent="0.2">
      <c r="B3" s="167">
        <v>2021</v>
      </c>
      <c r="C3" s="166" t="s">
        <v>60</v>
      </c>
      <c r="D3" s="165"/>
      <c r="E3" s="165"/>
      <c r="F3" s="165"/>
      <c r="G3" s="165"/>
      <c r="H3" s="165"/>
      <c r="I3" s="166"/>
      <c r="J3" s="165"/>
      <c r="K3" s="164" t="s">
        <v>14</v>
      </c>
      <c r="L3" s="786" t="s">
        <v>17</v>
      </c>
      <c r="M3" s="786"/>
      <c r="O3" s="266" t="s">
        <v>18</v>
      </c>
    </row>
    <row r="4" spans="2:22" ht="15" customHeight="1" x14ac:dyDescent="0.2">
      <c r="B4" s="787" t="s">
        <v>86</v>
      </c>
      <c r="C4" s="805" t="s">
        <v>16</v>
      </c>
      <c r="D4" s="806"/>
      <c r="E4" s="807"/>
      <c r="F4" s="814" t="s">
        <v>227</v>
      </c>
      <c r="G4" s="814"/>
      <c r="H4" s="814"/>
      <c r="I4" s="814"/>
      <c r="J4" s="814"/>
      <c r="K4" s="814"/>
      <c r="L4" s="814"/>
      <c r="M4" s="814"/>
    </row>
    <row r="5" spans="2:22" ht="9" customHeight="1" x14ac:dyDescent="0.2">
      <c r="B5" s="787"/>
      <c r="C5" s="808"/>
      <c r="D5" s="809"/>
      <c r="E5" s="810"/>
      <c r="F5" s="809" t="s">
        <v>226</v>
      </c>
      <c r="G5" s="809"/>
      <c r="H5" s="815" t="s">
        <v>225</v>
      </c>
      <c r="I5" s="815"/>
      <c r="J5" s="817" t="s">
        <v>224</v>
      </c>
      <c r="K5" s="817"/>
      <c r="L5" s="809" t="s">
        <v>33</v>
      </c>
      <c r="M5" s="809"/>
    </row>
    <row r="6" spans="2:22" ht="9" customHeight="1" x14ac:dyDescent="0.2">
      <c r="B6" s="787"/>
      <c r="C6" s="811"/>
      <c r="D6" s="812"/>
      <c r="E6" s="813"/>
      <c r="F6" s="812"/>
      <c r="G6" s="812"/>
      <c r="H6" s="816"/>
      <c r="I6" s="816"/>
      <c r="J6" s="818"/>
      <c r="K6" s="818"/>
      <c r="L6" s="812"/>
      <c r="M6" s="812"/>
    </row>
    <row r="7" spans="2:22" ht="15" customHeight="1" x14ac:dyDescent="0.2">
      <c r="B7" s="788"/>
      <c r="C7" s="163" t="s">
        <v>0</v>
      </c>
      <c r="D7" s="163" t="s">
        <v>1</v>
      </c>
      <c r="E7" s="163" t="s">
        <v>2</v>
      </c>
      <c r="F7" s="163" t="s">
        <v>1</v>
      </c>
      <c r="G7" s="163" t="s">
        <v>2</v>
      </c>
      <c r="H7" s="163" t="s">
        <v>1</v>
      </c>
      <c r="I7" s="163" t="s">
        <v>2</v>
      </c>
      <c r="J7" s="163" t="s">
        <v>1</v>
      </c>
      <c r="K7" s="163" t="s">
        <v>2</v>
      </c>
      <c r="L7" s="163" t="s">
        <v>1</v>
      </c>
      <c r="M7" s="162" t="s">
        <v>2</v>
      </c>
    </row>
    <row r="8" spans="2:22" ht="12.75" customHeight="1" x14ac:dyDescent="0.2"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</row>
    <row r="9" spans="2:22" s="160" customFormat="1" ht="14.25" customHeight="1" x14ac:dyDescent="0.2">
      <c r="B9" s="151" t="s">
        <v>16</v>
      </c>
      <c r="C9" s="191">
        <v>2866</v>
      </c>
      <c r="D9" s="191">
        <v>1413</v>
      </c>
      <c r="E9" s="191">
        <v>1453</v>
      </c>
      <c r="F9" s="191">
        <v>138</v>
      </c>
      <c r="G9" s="191">
        <v>34</v>
      </c>
      <c r="H9" s="191">
        <v>1</v>
      </c>
      <c r="I9" s="191">
        <v>2</v>
      </c>
      <c r="J9" s="191">
        <v>1211</v>
      </c>
      <c r="K9" s="191">
        <v>1399</v>
      </c>
      <c r="L9" s="191">
        <v>63</v>
      </c>
      <c r="M9" s="191">
        <v>18</v>
      </c>
      <c r="O9" s="158"/>
      <c r="P9" s="158"/>
      <c r="Q9" s="158"/>
      <c r="R9" s="158"/>
      <c r="S9" s="158"/>
      <c r="T9" s="158"/>
      <c r="U9" s="158"/>
      <c r="V9" s="158"/>
    </row>
    <row r="10" spans="2:22" s="145" customFormat="1" ht="15" customHeight="1" x14ac:dyDescent="0.2">
      <c r="B10" s="150" t="s">
        <v>94</v>
      </c>
      <c r="C10" s="191">
        <v>3</v>
      </c>
      <c r="D10" s="191">
        <v>2</v>
      </c>
      <c r="E10" s="191">
        <v>1</v>
      </c>
      <c r="F10" s="190">
        <v>0</v>
      </c>
      <c r="G10" s="190">
        <v>0</v>
      </c>
      <c r="H10" s="145">
        <v>0</v>
      </c>
      <c r="I10" s="190">
        <v>0</v>
      </c>
      <c r="J10" s="190">
        <v>2</v>
      </c>
      <c r="K10" s="190">
        <v>1</v>
      </c>
      <c r="L10" s="190">
        <v>0</v>
      </c>
      <c r="M10" s="190">
        <v>0</v>
      </c>
      <c r="N10" s="160"/>
      <c r="O10" s="158"/>
      <c r="P10" s="158"/>
      <c r="Q10" s="158"/>
      <c r="R10" s="158"/>
      <c r="S10" s="158"/>
      <c r="T10" s="158"/>
      <c r="U10" s="158"/>
      <c r="V10" s="158"/>
    </row>
    <row r="11" spans="2:22" s="145" customFormat="1" ht="15" customHeight="1" x14ac:dyDescent="0.2">
      <c r="B11" s="150" t="s">
        <v>93</v>
      </c>
      <c r="C11" s="191">
        <v>2</v>
      </c>
      <c r="D11" s="191">
        <v>2</v>
      </c>
      <c r="E11" s="191">
        <v>0</v>
      </c>
      <c r="F11" s="190">
        <v>0</v>
      </c>
      <c r="G11" s="190">
        <v>0</v>
      </c>
      <c r="H11" s="145">
        <v>0</v>
      </c>
      <c r="I11" s="190">
        <v>0</v>
      </c>
      <c r="J11" s="190">
        <v>2</v>
      </c>
      <c r="K11" s="190">
        <v>0</v>
      </c>
      <c r="L11" s="190">
        <v>0</v>
      </c>
      <c r="M11" s="190">
        <v>0</v>
      </c>
      <c r="N11" s="160"/>
      <c r="O11" s="158"/>
      <c r="P11" s="158"/>
      <c r="Q11" s="158"/>
      <c r="R11" s="158"/>
      <c r="S11" s="158"/>
      <c r="T11" s="158"/>
      <c r="U11" s="158"/>
      <c r="V11" s="158"/>
    </row>
    <row r="12" spans="2:22" s="145" customFormat="1" ht="15" customHeight="1" x14ac:dyDescent="0.2">
      <c r="B12" s="150" t="s">
        <v>92</v>
      </c>
      <c r="C12" s="191">
        <v>7</v>
      </c>
      <c r="D12" s="191">
        <v>5</v>
      </c>
      <c r="E12" s="191">
        <v>2</v>
      </c>
      <c r="F12" s="190">
        <v>3</v>
      </c>
      <c r="G12" s="190">
        <v>0</v>
      </c>
      <c r="H12" s="145">
        <v>0</v>
      </c>
      <c r="I12" s="190">
        <v>0</v>
      </c>
      <c r="J12" s="190">
        <v>2</v>
      </c>
      <c r="K12" s="190">
        <v>1</v>
      </c>
      <c r="L12" s="190">
        <v>0</v>
      </c>
      <c r="M12" s="190">
        <v>1</v>
      </c>
      <c r="N12" s="160"/>
      <c r="O12" s="158"/>
      <c r="P12" s="158"/>
      <c r="Q12" s="158"/>
      <c r="R12" s="158"/>
      <c r="S12" s="158"/>
      <c r="T12" s="158"/>
      <c r="U12" s="158"/>
      <c r="V12" s="158"/>
    </row>
    <row r="13" spans="2:22" s="145" customFormat="1" ht="15" customHeight="1" x14ac:dyDescent="0.2">
      <c r="B13" s="150" t="s">
        <v>91</v>
      </c>
      <c r="C13" s="191">
        <v>12</v>
      </c>
      <c r="D13" s="191">
        <v>5</v>
      </c>
      <c r="E13" s="191">
        <v>7</v>
      </c>
      <c r="F13" s="190">
        <v>3</v>
      </c>
      <c r="G13" s="190">
        <v>2</v>
      </c>
      <c r="H13" s="145">
        <v>0</v>
      </c>
      <c r="I13" s="190">
        <v>0</v>
      </c>
      <c r="J13" s="190">
        <v>2</v>
      </c>
      <c r="K13" s="190">
        <v>2</v>
      </c>
      <c r="L13" s="190">
        <v>0</v>
      </c>
      <c r="M13" s="190">
        <v>3</v>
      </c>
      <c r="N13" s="160"/>
      <c r="O13" s="158"/>
      <c r="P13" s="158"/>
      <c r="Q13" s="158"/>
      <c r="R13" s="158"/>
      <c r="S13" s="158"/>
      <c r="T13" s="158"/>
      <c r="U13" s="158"/>
      <c r="V13" s="158"/>
    </row>
    <row r="14" spans="2:22" s="145" customFormat="1" ht="15" customHeight="1" x14ac:dyDescent="0.2">
      <c r="B14" s="150" t="s">
        <v>103</v>
      </c>
      <c r="C14" s="191">
        <v>14</v>
      </c>
      <c r="D14" s="191">
        <v>8</v>
      </c>
      <c r="E14" s="191">
        <v>6</v>
      </c>
      <c r="F14" s="190">
        <v>1</v>
      </c>
      <c r="G14" s="190">
        <v>4</v>
      </c>
      <c r="H14" s="145">
        <v>0</v>
      </c>
      <c r="I14" s="190">
        <v>0</v>
      </c>
      <c r="J14" s="190">
        <v>6</v>
      </c>
      <c r="K14" s="190">
        <v>1</v>
      </c>
      <c r="L14" s="190">
        <v>1</v>
      </c>
      <c r="M14" s="190">
        <v>1</v>
      </c>
      <c r="N14" s="160"/>
      <c r="O14" s="158"/>
      <c r="P14" s="158"/>
      <c r="Q14" s="158"/>
      <c r="R14" s="158"/>
      <c r="S14" s="158"/>
      <c r="T14" s="158"/>
      <c r="U14" s="158"/>
      <c r="V14" s="158"/>
    </row>
    <row r="15" spans="2:22" s="145" customFormat="1" ht="15" customHeight="1" x14ac:dyDescent="0.2">
      <c r="B15" s="150" t="s">
        <v>90</v>
      </c>
      <c r="C15" s="191">
        <v>34</v>
      </c>
      <c r="D15" s="191">
        <v>22</v>
      </c>
      <c r="E15" s="191">
        <v>12</v>
      </c>
      <c r="F15" s="190">
        <v>8</v>
      </c>
      <c r="G15" s="190">
        <v>3</v>
      </c>
      <c r="H15" s="145">
        <v>0</v>
      </c>
      <c r="I15" s="190">
        <v>0</v>
      </c>
      <c r="J15" s="190">
        <v>10</v>
      </c>
      <c r="K15" s="190">
        <v>6</v>
      </c>
      <c r="L15" s="190">
        <v>4</v>
      </c>
      <c r="M15" s="190">
        <v>3</v>
      </c>
      <c r="N15" s="160"/>
      <c r="O15" s="158"/>
      <c r="P15" s="158"/>
      <c r="Q15" s="158"/>
      <c r="R15" s="158"/>
      <c r="S15" s="158"/>
      <c r="T15" s="158"/>
      <c r="U15" s="158"/>
      <c r="V15" s="158"/>
    </row>
    <row r="16" spans="2:22" s="145" customFormat="1" ht="15" customHeight="1" x14ac:dyDescent="0.2">
      <c r="B16" s="150" t="s">
        <v>89</v>
      </c>
      <c r="C16" s="191">
        <v>57</v>
      </c>
      <c r="D16" s="191">
        <v>35</v>
      </c>
      <c r="E16" s="191">
        <v>22</v>
      </c>
      <c r="F16" s="190">
        <v>13</v>
      </c>
      <c r="G16" s="190">
        <v>2</v>
      </c>
      <c r="H16" s="145">
        <v>0</v>
      </c>
      <c r="I16" s="190">
        <v>1</v>
      </c>
      <c r="J16" s="190">
        <v>14</v>
      </c>
      <c r="K16" s="190">
        <v>18</v>
      </c>
      <c r="L16" s="190">
        <v>8</v>
      </c>
      <c r="M16" s="190">
        <v>1</v>
      </c>
      <c r="N16" s="160"/>
      <c r="O16" s="158"/>
      <c r="P16" s="158"/>
      <c r="Q16" s="158"/>
      <c r="R16" s="158"/>
      <c r="S16" s="158"/>
      <c r="T16" s="158"/>
      <c r="U16" s="158"/>
      <c r="V16" s="158"/>
    </row>
    <row r="17" spans="2:50" s="145" customFormat="1" ht="15" customHeight="1" x14ac:dyDescent="0.2">
      <c r="B17" s="150" t="s">
        <v>133</v>
      </c>
      <c r="C17" s="191">
        <v>73</v>
      </c>
      <c r="D17" s="191">
        <v>54</v>
      </c>
      <c r="E17" s="191">
        <v>19</v>
      </c>
      <c r="F17" s="190">
        <v>19</v>
      </c>
      <c r="G17" s="190">
        <v>4</v>
      </c>
      <c r="H17" s="145">
        <v>0</v>
      </c>
      <c r="I17" s="190">
        <v>0</v>
      </c>
      <c r="J17" s="190">
        <v>23</v>
      </c>
      <c r="K17" s="190">
        <v>14</v>
      </c>
      <c r="L17" s="190">
        <v>12</v>
      </c>
      <c r="M17" s="190">
        <v>1</v>
      </c>
      <c r="N17" s="160"/>
      <c r="O17" s="158"/>
      <c r="P17" s="158"/>
      <c r="Q17" s="158"/>
      <c r="R17" s="158"/>
      <c r="S17" s="158"/>
      <c r="T17" s="158"/>
      <c r="U17" s="158"/>
      <c r="V17" s="158"/>
    </row>
    <row r="18" spans="2:50" s="145" customFormat="1" ht="15" customHeight="1" x14ac:dyDescent="0.2">
      <c r="B18" s="150" t="s">
        <v>223</v>
      </c>
      <c r="C18" s="191">
        <v>154</v>
      </c>
      <c r="D18" s="191">
        <v>112</v>
      </c>
      <c r="E18" s="191">
        <v>42</v>
      </c>
      <c r="F18" s="190">
        <v>43</v>
      </c>
      <c r="G18" s="190">
        <v>9</v>
      </c>
      <c r="H18" s="145">
        <v>1</v>
      </c>
      <c r="I18" s="190">
        <v>1</v>
      </c>
      <c r="J18" s="190">
        <v>51</v>
      </c>
      <c r="K18" s="190">
        <v>30</v>
      </c>
      <c r="L18" s="190">
        <v>17</v>
      </c>
      <c r="M18" s="190">
        <v>2</v>
      </c>
      <c r="N18" s="160"/>
      <c r="O18" s="158"/>
      <c r="P18" s="158"/>
      <c r="Q18" s="158"/>
      <c r="R18" s="158"/>
      <c r="S18" s="158"/>
      <c r="T18" s="158"/>
      <c r="U18" s="158"/>
      <c r="V18" s="158"/>
    </row>
    <row r="19" spans="2:50" s="145" customFormat="1" ht="15" customHeight="1" x14ac:dyDescent="0.2">
      <c r="B19" s="150" t="s">
        <v>222</v>
      </c>
      <c r="C19" s="191">
        <v>160</v>
      </c>
      <c r="D19" s="191">
        <v>112</v>
      </c>
      <c r="E19" s="191">
        <v>48</v>
      </c>
      <c r="F19" s="190">
        <v>29</v>
      </c>
      <c r="G19" s="190">
        <v>7</v>
      </c>
      <c r="H19" s="145">
        <v>0</v>
      </c>
      <c r="I19" s="190">
        <v>0</v>
      </c>
      <c r="J19" s="190">
        <v>64</v>
      </c>
      <c r="K19" s="190">
        <v>36</v>
      </c>
      <c r="L19" s="190">
        <v>19</v>
      </c>
      <c r="M19" s="190">
        <v>5</v>
      </c>
      <c r="N19" s="160"/>
      <c r="O19" s="158"/>
      <c r="P19" s="158"/>
      <c r="Q19" s="158"/>
      <c r="R19" s="158"/>
      <c r="S19" s="158"/>
      <c r="T19" s="158"/>
      <c r="U19" s="158"/>
      <c r="V19" s="158"/>
    </row>
    <row r="20" spans="2:50" s="145" customFormat="1" ht="15" customHeight="1" x14ac:dyDescent="0.2">
      <c r="B20" s="150" t="s">
        <v>221</v>
      </c>
      <c r="C20" s="191">
        <v>232</v>
      </c>
      <c r="D20" s="191">
        <v>172</v>
      </c>
      <c r="E20" s="191">
        <v>60</v>
      </c>
      <c r="F20" s="190">
        <v>13</v>
      </c>
      <c r="G20" s="190">
        <v>2</v>
      </c>
      <c r="H20" s="145">
        <v>0</v>
      </c>
      <c r="I20" s="190">
        <v>0</v>
      </c>
      <c r="J20" s="190">
        <v>157</v>
      </c>
      <c r="K20" s="190">
        <v>57</v>
      </c>
      <c r="L20" s="190">
        <v>2</v>
      </c>
      <c r="M20" s="190">
        <v>1</v>
      </c>
      <c r="N20" s="160"/>
      <c r="O20" s="158"/>
      <c r="P20" s="158"/>
      <c r="Q20" s="158"/>
      <c r="R20" s="158"/>
      <c r="S20" s="158"/>
      <c r="T20" s="158"/>
      <c r="U20" s="158"/>
      <c r="V20" s="158"/>
    </row>
    <row r="21" spans="2:50" s="145" customFormat="1" ht="15" customHeight="1" x14ac:dyDescent="0.2">
      <c r="B21" s="150" t="s">
        <v>220</v>
      </c>
      <c r="C21" s="191">
        <v>289</v>
      </c>
      <c r="D21" s="191">
        <v>175</v>
      </c>
      <c r="E21" s="191">
        <v>114</v>
      </c>
      <c r="F21" s="190">
        <v>5</v>
      </c>
      <c r="G21" s="190">
        <v>0</v>
      </c>
      <c r="H21" s="145">
        <v>0</v>
      </c>
      <c r="I21" s="190">
        <v>0</v>
      </c>
      <c r="J21" s="190">
        <v>170</v>
      </c>
      <c r="K21" s="190">
        <v>114</v>
      </c>
      <c r="L21" s="190">
        <v>0</v>
      </c>
      <c r="M21" s="190">
        <v>0</v>
      </c>
      <c r="N21" s="160"/>
      <c r="O21" s="158"/>
      <c r="P21" s="158"/>
      <c r="Q21" s="158"/>
      <c r="R21" s="158"/>
      <c r="S21" s="158"/>
      <c r="T21" s="158"/>
      <c r="U21" s="158"/>
      <c r="V21" s="158"/>
    </row>
    <row r="22" spans="2:50" s="145" customFormat="1" ht="15" customHeight="1" x14ac:dyDescent="0.2">
      <c r="B22" s="150" t="s">
        <v>219</v>
      </c>
      <c r="C22" s="191">
        <v>387</v>
      </c>
      <c r="D22" s="191">
        <v>201</v>
      </c>
      <c r="E22" s="191">
        <v>186</v>
      </c>
      <c r="F22" s="190">
        <v>0</v>
      </c>
      <c r="G22" s="190">
        <v>1</v>
      </c>
      <c r="H22" s="145">
        <v>0</v>
      </c>
      <c r="I22" s="190">
        <v>0</v>
      </c>
      <c r="J22" s="190">
        <v>201</v>
      </c>
      <c r="K22" s="190">
        <v>185</v>
      </c>
      <c r="L22" s="190">
        <v>0</v>
      </c>
      <c r="M22" s="190">
        <v>0</v>
      </c>
      <c r="N22" s="160"/>
      <c r="O22" s="158"/>
      <c r="P22" s="158"/>
      <c r="Q22" s="158"/>
      <c r="R22" s="158"/>
      <c r="S22" s="158"/>
      <c r="T22" s="158"/>
      <c r="U22" s="158"/>
      <c r="V22" s="158"/>
    </row>
    <row r="23" spans="2:50" s="145" customFormat="1" ht="15" customHeight="1" x14ac:dyDescent="0.2">
      <c r="B23" s="150" t="s">
        <v>218</v>
      </c>
      <c r="C23" s="191">
        <v>449</v>
      </c>
      <c r="D23" s="191">
        <v>178</v>
      </c>
      <c r="E23" s="191">
        <v>271</v>
      </c>
      <c r="F23" s="190">
        <v>1</v>
      </c>
      <c r="G23" s="190">
        <v>0</v>
      </c>
      <c r="H23" s="145">
        <v>0</v>
      </c>
      <c r="I23" s="190">
        <v>0</v>
      </c>
      <c r="J23" s="190">
        <v>177</v>
      </c>
      <c r="K23" s="190">
        <v>271</v>
      </c>
      <c r="L23" s="190">
        <v>0</v>
      </c>
      <c r="M23" s="190">
        <v>0</v>
      </c>
      <c r="N23" s="160"/>
      <c r="O23" s="158"/>
      <c r="P23" s="158"/>
      <c r="Q23" s="158"/>
      <c r="R23" s="158"/>
      <c r="S23" s="158"/>
      <c r="T23" s="158"/>
      <c r="U23" s="158"/>
      <c r="V23" s="158"/>
    </row>
    <row r="24" spans="2:50" s="145" customFormat="1" ht="15" customHeight="1" x14ac:dyDescent="0.2">
      <c r="B24" s="150" t="s">
        <v>217</v>
      </c>
      <c r="C24" s="191">
        <v>565</v>
      </c>
      <c r="D24" s="191">
        <v>213</v>
      </c>
      <c r="E24" s="191">
        <v>352</v>
      </c>
      <c r="F24" s="190">
        <v>0</v>
      </c>
      <c r="G24" s="190">
        <v>0</v>
      </c>
      <c r="H24" s="145">
        <v>0</v>
      </c>
      <c r="I24" s="190">
        <v>0</v>
      </c>
      <c r="J24" s="190">
        <v>213</v>
      </c>
      <c r="K24" s="190">
        <v>352</v>
      </c>
      <c r="L24" s="190">
        <v>0</v>
      </c>
      <c r="M24" s="190">
        <v>0</v>
      </c>
      <c r="N24" s="160"/>
      <c r="O24" s="158"/>
      <c r="P24" s="158"/>
      <c r="Q24" s="158"/>
      <c r="R24" s="158"/>
      <c r="S24" s="158"/>
      <c r="T24" s="158"/>
      <c r="U24" s="158"/>
      <c r="V24" s="158"/>
    </row>
    <row r="25" spans="2:50" s="145" customFormat="1" ht="15" customHeight="1" x14ac:dyDescent="0.2">
      <c r="B25" s="150" t="s">
        <v>216</v>
      </c>
      <c r="C25" s="191">
        <v>311</v>
      </c>
      <c r="D25" s="191">
        <v>90</v>
      </c>
      <c r="E25" s="191">
        <v>221</v>
      </c>
      <c r="F25" s="190">
        <v>0</v>
      </c>
      <c r="G25" s="190">
        <v>0</v>
      </c>
      <c r="H25" s="145">
        <v>0</v>
      </c>
      <c r="I25" s="190">
        <v>0</v>
      </c>
      <c r="J25" s="190">
        <v>90</v>
      </c>
      <c r="K25" s="190">
        <v>221</v>
      </c>
      <c r="L25" s="190">
        <v>0</v>
      </c>
      <c r="M25" s="190">
        <v>0</v>
      </c>
      <c r="N25" s="160"/>
      <c r="O25" s="158"/>
      <c r="P25" s="158"/>
      <c r="Q25" s="158"/>
      <c r="R25" s="158"/>
      <c r="S25" s="158"/>
      <c r="T25" s="158"/>
      <c r="U25" s="158"/>
      <c r="V25" s="158"/>
    </row>
    <row r="26" spans="2:50" s="145" customFormat="1" ht="15" customHeight="1" x14ac:dyDescent="0.2">
      <c r="B26" s="150" t="s">
        <v>215</v>
      </c>
      <c r="C26" s="191">
        <v>98</v>
      </c>
      <c r="D26" s="191">
        <v>24</v>
      </c>
      <c r="E26" s="191">
        <v>74</v>
      </c>
      <c r="F26" s="190">
        <v>0</v>
      </c>
      <c r="G26" s="190">
        <v>0</v>
      </c>
      <c r="H26" s="145">
        <v>0</v>
      </c>
      <c r="I26" s="190">
        <v>0</v>
      </c>
      <c r="J26" s="190">
        <v>24</v>
      </c>
      <c r="K26" s="190">
        <v>74</v>
      </c>
      <c r="L26" s="190">
        <v>0</v>
      </c>
      <c r="M26" s="190">
        <v>0</v>
      </c>
      <c r="N26" s="160"/>
      <c r="O26" s="158"/>
      <c r="P26" s="158"/>
      <c r="Q26" s="158"/>
      <c r="R26" s="158"/>
      <c r="S26" s="158"/>
      <c r="T26" s="158"/>
      <c r="U26" s="158"/>
      <c r="V26" s="158"/>
    </row>
    <row r="27" spans="2:50" s="145" customFormat="1" ht="15" customHeight="1" x14ac:dyDescent="0.2">
      <c r="B27" s="150" t="s">
        <v>214</v>
      </c>
      <c r="C27" s="191">
        <v>17</v>
      </c>
      <c r="D27" s="191">
        <v>3</v>
      </c>
      <c r="E27" s="191">
        <v>14</v>
      </c>
      <c r="F27" s="190">
        <v>0</v>
      </c>
      <c r="G27" s="190">
        <v>0</v>
      </c>
      <c r="H27" s="145">
        <v>0</v>
      </c>
      <c r="I27" s="190">
        <v>0</v>
      </c>
      <c r="J27" s="190">
        <v>3</v>
      </c>
      <c r="K27" s="190">
        <v>14</v>
      </c>
      <c r="L27" s="190">
        <v>0</v>
      </c>
      <c r="M27" s="190">
        <v>0</v>
      </c>
      <c r="N27" s="160"/>
      <c r="O27" s="158"/>
      <c r="P27" s="158"/>
      <c r="Q27" s="158"/>
      <c r="R27" s="158"/>
      <c r="S27" s="158"/>
      <c r="T27" s="158"/>
      <c r="U27" s="158"/>
      <c r="V27" s="158"/>
    </row>
    <row r="28" spans="2:50" s="145" customFormat="1" ht="15" customHeight="1" x14ac:dyDescent="0.2">
      <c r="B28" s="149" t="s">
        <v>200</v>
      </c>
      <c r="C28" s="191">
        <v>2</v>
      </c>
      <c r="D28" s="191">
        <v>0</v>
      </c>
      <c r="E28" s="191">
        <v>2</v>
      </c>
      <c r="F28" s="190">
        <v>0</v>
      </c>
      <c r="G28" s="190">
        <v>0</v>
      </c>
      <c r="H28" s="145">
        <v>0</v>
      </c>
      <c r="I28" s="190">
        <v>0</v>
      </c>
      <c r="J28" s="190">
        <v>0</v>
      </c>
      <c r="K28" s="190">
        <v>2</v>
      </c>
      <c r="L28" s="190">
        <v>0</v>
      </c>
      <c r="M28" s="190">
        <v>0</v>
      </c>
      <c r="N28" s="160"/>
      <c r="O28" s="158"/>
      <c r="P28" s="158"/>
      <c r="Q28" s="158"/>
      <c r="R28" s="158"/>
      <c r="S28" s="158"/>
      <c r="T28" s="158"/>
      <c r="U28" s="158"/>
      <c r="V28" s="158"/>
    </row>
    <row r="29" spans="2:50" ht="9.75" customHeight="1" x14ac:dyDescent="0.2"/>
    <row r="30" spans="2:50" ht="3" customHeight="1" x14ac:dyDescent="0.2"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</row>
    <row r="31" spans="2:50" ht="10.5" customHeight="1" x14ac:dyDescent="0.2"/>
    <row r="32" spans="2:50" s="6" customFormat="1" x14ac:dyDescent="0.2">
      <c r="B32" s="16" t="s">
        <v>74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58"/>
      <c r="P32" s="158"/>
      <c r="Q32" s="158"/>
      <c r="R32" s="158"/>
      <c r="S32" s="158"/>
      <c r="T32" s="158"/>
      <c r="U32" s="158"/>
      <c r="V32" s="158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1" s="336" customFormat="1" ht="5.25" customHeight="1" x14ac:dyDescent="0.2">
      <c r="B33" s="351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3"/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3"/>
      <c r="AH33" s="373"/>
      <c r="AI33" s="373"/>
      <c r="AJ33" s="373"/>
      <c r="AK33" s="373"/>
      <c r="AL33" s="373"/>
      <c r="AM33" s="373"/>
      <c r="AN33" s="373"/>
      <c r="AO33" s="373"/>
      <c r="AP33" s="373"/>
      <c r="AQ33" s="373"/>
      <c r="AR33" s="373"/>
      <c r="AS33" s="373"/>
      <c r="AT33" s="373"/>
      <c r="AU33" s="373"/>
      <c r="AV33" s="373"/>
      <c r="AW33" s="373"/>
      <c r="AX33" s="373"/>
      <c r="AY33" s="373"/>
    </row>
    <row r="34" spans="2:51" s="336" customFormat="1" ht="12.75" customHeight="1" x14ac:dyDescent="0.2">
      <c r="B34" s="498" t="s">
        <v>754</v>
      </c>
    </row>
    <row r="35" spans="2:51" ht="11.25" customHeight="1" x14ac:dyDescent="0.2">
      <c r="B35" s="803"/>
      <c r="C35" s="804"/>
      <c r="D35" s="804"/>
      <c r="E35" s="804"/>
      <c r="F35" s="804"/>
      <c r="G35" s="804"/>
      <c r="H35" s="804"/>
      <c r="I35" s="804"/>
      <c r="J35" s="804"/>
      <c r="K35" s="804"/>
      <c r="L35" s="804"/>
      <c r="M35" s="804"/>
      <c r="N35" s="500"/>
      <c r="O35" s="135"/>
    </row>
    <row r="36" spans="2:51" ht="11.1" customHeight="1" x14ac:dyDescent="0.2"/>
    <row r="37" spans="2:51" ht="11.1" customHeight="1" x14ac:dyDescent="0.2"/>
    <row r="38" spans="2:51" ht="11.1" customHeight="1" x14ac:dyDescent="0.2"/>
    <row r="39" spans="2:51" ht="9.9499999999999993" customHeight="1" x14ac:dyDescent="0.2"/>
    <row r="40" spans="2:51" ht="9.9499999999999993" customHeight="1" x14ac:dyDescent="0.2"/>
    <row r="41" spans="2:51" ht="9.9499999999999993" customHeight="1" x14ac:dyDescent="0.2"/>
    <row r="42" spans="2:51" ht="9.9499999999999993" customHeight="1" x14ac:dyDescent="0.2"/>
    <row r="43" spans="2:51" ht="9.9499999999999993" customHeight="1" x14ac:dyDescent="0.2"/>
    <row r="44" spans="2:51" ht="9.9499999999999993" customHeight="1" x14ac:dyDescent="0.2"/>
    <row r="45" spans="2:51" ht="9.9499999999999993" customHeight="1" x14ac:dyDescent="0.2"/>
    <row r="46" spans="2:51" ht="9.9499999999999993" customHeight="1" x14ac:dyDescent="0.2"/>
    <row r="47" spans="2:51" ht="9.9499999999999993" customHeight="1" x14ac:dyDescent="0.2"/>
    <row r="48" spans="2:51" ht="9.9499999999999993" customHeight="1" x14ac:dyDescent="0.2"/>
    <row r="49" ht="8.65" customHeight="1" x14ac:dyDescent="0.2"/>
    <row r="50" ht="8.65" customHeight="1" x14ac:dyDescent="0.2"/>
    <row r="51" ht="8.65" customHeight="1" x14ac:dyDescent="0.2"/>
    <row r="52" ht="8.65" customHeight="1" x14ac:dyDescent="0.2"/>
    <row r="53" ht="8.65" customHeight="1" x14ac:dyDescent="0.2"/>
    <row r="54" ht="8.65" customHeight="1" x14ac:dyDescent="0.2"/>
    <row r="55" ht="8.65" customHeight="1" x14ac:dyDescent="0.2"/>
    <row r="56" ht="8.65" customHeight="1" x14ac:dyDescent="0.2"/>
    <row r="57" ht="8.65" customHeight="1" x14ac:dyDescent="0.2"/>
    <row r="58" ht="8.65" customHeight="1" x14ac:dyDescent="0.2"/>
    <row r="59" ht="8.65" customHeight="1" x14ac:dyDescent="0.2"/>
    <row r="60" ht="8.65" customHeight="1" x14ac:dyDescent="0.2"/>
    <row r="61" ht="8.65" customHeight="1" x14ac:dyDescent="0.2"/>
    <row r="62" ht="8.65" customHeight="1" x14ac:dyDescent="0.2"/>
    <row r="63" ht="8.65" customHeight="1" x14ac:dyDescent="0.2"/>
    <row r="64" ht="8.65" customHeight="1" x14ac:dyDescent="0.2"/>
    <row r="65" ht="8.65" customHeight="1" x14ac:dyDescent="0.2"/>
    <row r="66" ht="8.65" customHeight="1" x14ac:dyDescent="0.2"/>
    <row r="67" ht="8.65" customHeight="1" x14ac:dyDescent="0.2"/>
    <row r="68" ht="8.65" customHeight="1" x14ac:dyDescent="0.2"/>
    <row r="69" ht="8.65" customHeight="1" x14ac:dyDescent="0.2"/>
    <row r="70" ht="8.65" customHeight="1" x14ac:dyDescent="0.2"/>
    <row r="71" ht="8.65" customHeight="1" x14ac:dyDescent="0.2"/>
    <row r="72" ht="8.65" customHeight="1" x14ac:dyDescent="0.2"/>
    <row r="73" ht="8.65" customHeight="1" x14ac:dyDescent="0.2"/>
    <row r="74" ht="8.65" customHeight="1" x14ac:dyDescent="0.2"/>
    <row r="75" ht="8.65" customHeight="1" x14ac:dyDescent="0.2"/>
    <row r="76" ht="8.65" customHeight="1" x14ac:dyDescent="0.2"/>
    <row r="77" ht="8.65" customHeight="1" x14ac:dyDescent="0.2"/>
    <row r="78" ht="8.65" customHeight="1" x14ac:dyDescent="0.2"/>
    <row r="79" ht="8.65" customHeight="1" x14ac:dyDescent="0.2"/>
    <row r="80" ht="8.65" customHeight="1" x14ac:dyDescent="0.2"/>
    <row r="81" ht="8.65" customHeight="1" x14ac:dyDescent="0.2"/>
    <row r="82" ht="8.65" customHeight="1" x14ac:dyDescent="0.2"/>
    <row r="83" ht="8.65" customHeight="1" x14ac:dyDescent="0.2"/>
    <row r="84" ht="8.65" customHeight="1" x14ac:dyDescent="0.2"/>
    <row r="85" ht="8.65" customHeight="1" x14ac:dyDescent="0.2"/>
    <row r="86" ht="8.65" customHeight="1" x14ac:dyDescent="0.2"/>
    <row r="87" ht="8.65" customHeight="1" x14ac:dyDescent="0.2"/>
    <row r="88" ht="8.65" customHeight="1" x14ac:dyDescent="0.2"/>
    <row r="89" ht="8.65" customHeight="1" x14ac:dyDescent="0.2"/>
    <row r="90" ht="8.65" customHeight="1" x14ac:dyDescent="0.2"/>
    <row r="91" ht="8.65" customHeight="1" x14ac:dyDescent="0.2"/>
    <row r="92" ht="8.65" customHeight="1" x14ac:dyDescent="0.2"/>
    <row r="93" ht="8.65" customHeight="1" x14ac:dyDescent="0.2"/>
    <row r="94" ht="8.65" customHeight="1" x14ac:dyDescent="0.2"/>
    <row r="95" ht="8.65" customHeight="1" x14ac:dyDescent="0.2"/>
    <row r="96" ht="8.65" customHeight="1" x14ac:dyDescent="0.2"/>
    <row r="97" ht="8.65" customHeight="1" x14ac:dyDescent="0.2"/>
    <row r="98" ht="8.65" customHeight="1" x14ac:dyDescent="0.2"/>
    <row r="99" ht="8.65" customHeight="1" x14ac:dyDescent="0.2"/>
    <row r="100" ht="8.65" customHeight="1" x14ac:dyDescent="0.2"/>
    <row r="101" ht="8.65" customHeight="1" x14ac:dyDescent="0.2"/>
    <row r="102" ht="8.65" customHeight="1" x14ac:dyDescent="0.2"/>
    <row r="103" ht="8.65" customHeight="1" x14ac:dyDescent="0.2"/>
    <row r="104" ht="8.65" customHeight="1" x14ac:dyDescent="0.2"/>
    <row r="105" ht="8.65" customHeight="1" x14ac:dyDescent="0.2"/>
    <row r="106" ht="8.65" customHeight="1" x14ac:dyDescent="0.2"/>
    <row r="107" ht="8.65" customHeight="1" x14ac:dyDescent="0.2"/>
    <row r="108" ht="8.65" customHeight="1" x14ac:dyDescent="0.2"/>
    <row r="109" ht="8.65" customHeight="1" x14ac:dyDescent="0.2"/>
    <row r="110" ht="8.65" customHeight="1" x14ac:dyDescent="0.2"/>
    <row r="111" ht="8.65" customHeight="1" x14ac:dyDescent="0.2"/>
    <row r="112" ht="8.65" customHeight="1" x14ac:dyDescent="0.2"/>
    <row r="113" ht="8.65" customHeight="1" x14ac:dyDescent="0.2"/>
    <row r="114" ht="8.65" customHeight="1" x14ac:dyDescent="0.2"/>
    <row r="115" ht="8.65" customHeight="1" x14ac:dyDescent="0.2"/>
    <row r="116" ht="8.65" customHeight="1" x14ac:dyDescent="0.2"/>
    <row r="117" ht="8.65" customHeight="1" x14ac:dyDescent="0.2"/>
    <row r="118" ht="8.65" customHeight="1" x14ac:dyDescent="0.2"/>
    <row r="119" ht="8.65" customHeight="1" x14ac:dyDescent="0.2"/>
    <row r="120" ht="8.65" customHeight="1" x14ac:dyDescent="0.2"/>
    <row r="121" ht="8.65" customHeight="1" x14ac:dyDescent="0.2"/>
    <row r="122" ht="8.65" customHeight="1" x14ac:dyDescent="0.2"/>
    <row r="123" ht="8.65" customHeight="1" x14ac:dyDescent="0.2"/>
    <row r="124" ht="8.65" customHeight="1" x14ac:dyDescent="0.2"/>
    <row r="125" ht="8.65" customHeight="1" x14ac:dyDescent="0.2"/>
    <row r="126" ht="8.65" customHeight="1" x14ac:dyDescent="0.2"/>
    <row r="127" ht="8.65" customHeight="1" x14ac:dyDescent="0.2"/>
    <row r="128" ht="8.65" customHeight="1" x14ac:dyDescent="0.2"/>
    <row r="129" ht="8.65" customHeight="1" x14ac:dyDescent="0.2"/>
    <row r="130" ht="8.65" customHeight="1" x14ac:dyDescent="0.2"/>
    <row r="131" ht="9.9499999999999993" customHeight="1" x14ac:dyDescent="0.2"/>
    <row r="132" ht="9.9499999999999993" customHeight="1" x14ac:dyDescent="0.2"/>
    <row r="133" ht="9.9499999999999993" customHeight="1" x14ac:dyDescent="0.2"/>
    <row r="134" ht="9.9499999999999993" customHeight="1" x14ac:dyDescent="0.2"/>
    <row r="135" ht="9.9499999999999993" customHeight="1" x14ac:dyDescent="0.2"/>
    <row r="136" ht="9.9499999999999993" customHeight="1" x14ac:dyDescent="0.2"/>
    <row r="137" ht="9.9499999999999993" customHeight="1" x14ac:dyDescent="0.2"/>
    <row r="138" ht="9.9499999999999993" customHeight="1" x14ac:dyDescent="0.2"/>
    <row r="139" ht="9.9499999999999993" customHeight="1" x14ac:dyDescent="0.2"/>
    <row r="140" ht="9.9499999999999993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11.1" customHeight="1" x14ac:dyDescent="0.2"/>
  </sheetData>
  <mergeCells count="10">
    <mergeCell ref="B35:M35"/>
    <mergeCell ref="B1:M1"/>
    <mergeCell ref="L3:M3"/>
    <mergeCell ref="B4:B7"/>
    <mergeCell ref="C4:E6"/>
    <mergeCell ref="F4:M4"/>
    <mergeCell ref="F5:G6"/>
    <mergeCell ref="H5:I6"/>
    <mergeCell ref="J5:K6"/>
    <mergeCell ref="L5:M6"/>
  </mergeCells>
  <hyperlinks>
    <hyperlink ref="O3" location="Índice!A1" display="(Voltar ao Índice)" xr:uid="{39F024CF-BE55-4012-9B4B-B9138B827597}"/>
  </hyperlinks>
  <printOptions horizontalCentered="1" gridLinesSet="0"/>
  <pageMargins left="0.47244094488188981" right="0.47244094488188981" top="0.6692913385826772" bottom="0.6692913385826772" header="0" footer="0"/>
  <pageSetup paperSize="9" scale="81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882B-D4C2-4270-908B-CF1C8169096D}">
  <dimension ref="B1:AY79"/>
  <sheetViews>
    <sheetView showGridLines="0" zoomScaleNormal="100" workbookViewId="0">
      <pane ySplit="7" topLeftCell="A8" activePane="bottomLeft" state="frozen"/>
      <selection pane="bottomLeft" activeCell="B1" sqref="B1:R1"/>
    </sheetView>
  </sheetViews>
  <sheetFormatPr defaultColWidth="9.140625" defaultRowHeight="11.25" x14ac:dyDescent="0.2"/>
  <cols>
    <col min="1" max="1" width="6.7109375" style="336" customWidth="1"/>
    <col min="2" max="3" width="1.7109375" style="194" customWidth="1"/>
    <col min="4" max="4" width="32.7109375" style="194" customWidth="1"/>
    <col min="5" max="5" width="4.7109375" style="197" customWidth="1"/>
    <col min="6" max="17" width="7.7109375" style="134" customWidth="1"/>
    <col min="18" max="18" width="9.42578125" style="336" bestFit="1" customWidth="1"/>
    <col min="19" max="19" width="6.7109375" style="336" customWidth="1"/>
    <col min="20" max="20" width="15.140625" style="336" bestFit="1" customWidth="1"/>
    <col min="21" max="16384" width="9.140625" style="336"/>
  </cols>
  <sheetData>
    <row r="1" spans="2:20" ht="21" customHeight="1" x14ac:dyDescent="0.2">
      <c r="B1" s="974" t="s">
        <v>240</v>
      </c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</row>
    <row r="2" spans="2:20" ht="21" customHeight="1" x14ac:dyDescent="0.2">
      <c r="B2" s="211"/>
      <c r="C2" s="211"/>
      <c r="D2" s="211"/>
      <c r="E2" s="211"/>
      <c r="I2" s="177"/>
      <c r="P2" s="176"/>
      <c r="T2" s="7"/>
    </row>
    <row r="3" spans="2:20" ht="12.75" customHeight="1" x14ac:dyDescent="0.2">
      <c r="B3" s="824">
        <v>2021</v>
      </c>
      <c r="C3" s="824"/>
      <c r="D3" s="824"/>
      <c r="E3" s="231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R3" s="175" t="s">
        <v>17</v>
      </c>
      <c r="S3" s="174"/>
      <c r="T3" s="266" t="s">
        <v>18</v>
      </c>
    </row>
    <row r="4" spans="2:20" ht="15" customHeight="1" x14ac:dyDescent="0.2">
      <c r="B4" s="627" t="s">
        <v>239</v>
      </c>
      <c r="C4" s="627"/>
      <c r="D4" s="627"/>
      <c r="E4" s="627"/>
      <c r="F4" s="772" t="s">
        <v>16</v>
      </c>
      <c r="G4" s="776" t="s">
        <v>86</v>
      </c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173"/>
    </row>
    <row r="5" spans="2:20" ht="15" customHeight="1" x14ac:dyDescent="0.2">
      <c r="B5" s="627"/>
      <c r="C5" s="627"/>
      <c r="D5" s="627"/>
      <c r="E5" s="627"/>
      <c r="F5" s="767"/>
      <c r="G5" s="761" t="s">
        <v>94</v>
      </c>
      <c r="H5" s="763" t="s">
        <v>70</v>
      </c>
      <c r="I5" s="763" t="s">
        <v>69</v>
      </c>
      <c r="J5" s="763" t="s">
        <v>68</v>
      </c>
      <c r="K5" s="763" t="s">
        <v>30</v>
      </c>
      <c r="L5" s="763" t="s">
        <v>67</v>
      </c>
      <c r="M5" s="763" t="s">
        <v>66</v>
      </c>
      <c r="N5" s="763" t="s">
        <v>65</v>
      </c>
      <c r="O5" s="763" t="s">
        <v>64</v>
      </c>
      <c r="P5" s="763" t="s">
        <v>63</v>
      </c>
      <c r="Q5" s="763" t="s">
        <v>62</v>
      </c>
      <c r="R5" s="761" t="s">
        <v>238</v>
      </c>
      <c r="S5" s="172"/>
    </row>
    <row r="6" spans="2:20" ht="15" customHeight="1" x14ac:dyDescent="0.2">
      <c r="B6" s="627"/>
      <c r="C6" s="627"/>
      <c r="D6" s="627"/>
      <c r="E6" s="627"/>
      <c r="F6" s="767"/>
      <c r="G6" s="627"/>
      <c r="H6" s="764"/>
      <c r="I6" s="764"/>
      <c r="J6" s="764"/>
      <c r="K6" s="764"/>
      <c r="L6" s="764"/>
      <c r="M6" s="764"/>
      <c r="N6" s="764"/>
      <c r="O6" s="764"/>
      <c r="P6" s="764"/>
      <c r="Q6" s="764"/>
      <c r="R6" s="761"/>
      <c r="S6" s="172"/>
    </row>
    <row r="7" spans="2:20" ht="15" customHeight="1" x14ac:dyDescent="0.2">
      <c r="B7" s="825"/>
      <c r="C7" s="825"/>
      <c r="D7" s="825"/>
      <c r="E7" s="825"/>
      <c r="F7" s="826"/>
      <c r="G7" s="827"/>
      <c r="H7" s="822"/>
      <c r="I7" s="822"/>
      <c r="J7" s="822"/>
      <c r="K7" s="822"/>
      <c r="L7" s="822"/>
      <c r="M7" s="822"/>
      <c r="N7" s="822"/>
      <c r="O7" s="822"/>
      <c r="P7" s="822"/>
      <c r="Q7" s="822"/>
      <c r="R7" s="821"/>
      <c r="S7" s="172"/>
    </row>
    <row r="8" spans="2:20" ht="12.75" customHeight="1" x14ac:dyDescent="0.2">
      <c r="R8" s="134"/>
      <c r="S8" s="134"/>
    </row>
    <row r="9" spans="2:20" ht="12.75" customHeight="1" x14ac:dyDescent="0.2">
      <c r="B9" s="264" t="s">
        <v>16</v>
      </c>
      <c r="C9" s="264"/>
      <c r="D9" s="244"/>
      <c r="E9" s="501" t="s">
        <v>0</v>
      </c>
      <c r="F9" s="170">
        <v>2866</v>
      </c>
      <c r="G9" s="170">
        <v>3</v>
      </c>
      <c r="H9" s="170">
        <v>2</v>
      </c>
      <c r="I9" s="170">
        <v>7</v>
      </c>
      <c r="J9" s="170">
        <v>12</v>
      </c>
      <c r="K9" s="170">
        <v>14</v>
      </c>
      <c r="L9" s="170">
        <v>34</v>
      </c>
      <c r="M9" s="170">
        <v>57</v>
      </c>
      <c r="N9" s="170">
        <v>73</v>
      </c>
      <c r="O9" s="170">
        <v>154</v>
      </c>
      <c r="P9" s="170">
        <v>160</v>
      </c>
      <c r="Q9" s="170">
        <v>232</v>
      </c>
      <c r="R9" s="170">
        <v>2118</v>
      </c>
      <c r="S9" s="170"/>
    </row>
    <row r="10" spans="2:20" ht="12.75" customHeight="1" x14ac:dyDescent="0.2">
      <c r="B10" s="244"/>
      <c r="C10" s="244"/>
      <c r="D10" s="244"/>
      <c r="E10" s="501" t="s">
        <v>1</v>
      </c>
      <c r="F10" s="170">
        <v>1413</v>
      </c>
      <c r="G10" s="170">
        <v>2</v>
      </c>
      <c r="H10" s="170">
        <v>2</v>
      </c>
      <c r="I10" s="170">
        <v>5</v>
      </c>
      <c r="J10" s="170">
        <v>5</v>
      </c>
      <c r="K10" s="170">
        <v>8</v>
      </c>
      <c r="L10" s="170">
        <v>22</v>
      </c>
      <c r="M10" s="170">
        <v>35</v>
      </c>
      <c r="N10" s="170">
        <v>54</v>
      </c>
      <c r="O10" s="170">
        <v>112</v>
      </c>
      <c r="P10" s="170">
        <v>112</v>
      </c>
      <c r="Q10" s="170">
        <v>172</v>
      </c>
      <c r="R10" s="170">
        <v>884</v>
      </c>
      <c r="S10" s="170"/>
    </row>
    <row r="11" spans="2:20" s="502" customFormat="1" ht="19.5" customHeight="1" x14ac:dyDescent="0.2">
      <c r="B11" s="244"/>
      <c r="C11" s="244"/>
      <c r="D11" s="244"/>
      <c r="E11" s="501" t="s">
        <v>2</v>
      </c>
      <c r="F11" s="170">
        <v>1453</v>
      </c>
      <c r="G11" s="170">
        <v>1</v>
      </c>
      <c r="H11" s="170">
        <v>0</v>
      </c>
      <c r="I11" s="170">
        <v>2</v>
      </c>
      <c r="J11" s="170">
        <v>7</v>
      </c>
      <c r="K11" s="170">
        <v>6</v>
      </c>
      <c r="L11" s="170">
        <v>12</v>
      </c>
      <c r="M11" s="170">
        <v>22</v>
      </c>
      <c r="N11" s="170">
        <v>19</v>
      </c>
      <c r="O11" s="170">
        <v>42</v>
      </c>
      <c r="P11" s="170">
        <v>48</v>
      </c>
      <c r="Q11" s="170">
        <v>60</v>
      </c>
      <c r="R11" s="170">
        <v>1234</v>
      </c>
      <c r="S11" s="170"/>
    </row>
    <row r="12" spans="2:20" ht="12.75" customHeight="1" x14ac:dyDescent="0.2">
      <c r="B12" s="503"/>
      <c r="C12" s="504">
        <v>0</v>
      </c>
      <c r="D12" s="820" t="s">
        <v>290</v>
      </c>
      <c r="E12" s="505" t="s">
        <v>0</v>
      </c>
      <c r="F12" s="170">
        <v>1</v>
      </c>
      <c r="G12" s="171">
        <v>0</v>
      </c>
      <c r="H12" s="171">
        <v>0</v>
      </c>
      <c r="I12" s="171">
        <v>0</v>
      </c>
      <c r="J12" s="171">
        <v>1</v>
      </c>
      <c r="K12" s="171">
        <v>0</v>
      </c>
      <c r="L12" s="171">
        <v>0</v>
      </c>
      <c r="M12" s="171">
        <v>0</v>
      </c>
      <c r="N12" s="171">
        <v>0</v>
      </c>
      <c r="O12" s="169">
        <v>0</v>
      </c>
      <c r="P12" s="171">
        <v>0</v>
      </c>
      <c r="Q12" s="169">
        <v>0</v>
      </c>
      <c r="R12" s="169">
        <v>0</v>
      </c>
      <c r="S12" s="169"/>
      <c r="T12" s="169"/>
    </row>
    <row r="13" spans="2:20" ht="12.75" customHeight="1" x14ac:dyDescent="0.2">
      <c r="B13" s="503"/>
      <c r="C13" s="503"/>
      <c r="D13" s="820"/>
      <c r="E13" s="505" t="s">
        <v>1</v>
      </c>
      <c r="F13" s="170">
        <v>1</v>
      </c>
      <c r="G13" s="171">
        <v>0</v>
      </c>
      <c r="H13" s="171">
        <v>0</v>
      </c>
      <c r="I13" s="171">
        <v>0</v>
      </c>
      <c r="J13" s="171">
        <v>1</v>
      </c>
      <c r="K13" s="171">
        <v>0</v>
      </c>
      <c r="L13" s="171">
        <v>0</v>
      </c>
      <c r="M13" s="171">
        <v>0</v>
      </c>
      <c r="N13" s="171">
        <v>0</v>
      </c>
      <c r="O13" s="169">
        <v>0</v>
      </c>
      <c r="P13" s="171">
        <v>0</v>
      </c>
      <c r="Q13" s="169">
        <v>0</v>
      </c>
      <c r="R13" s="169">
        <v>0</v>
      </c>
      <c r="S13" s="169"/>
      <c r="T13" s="169"/>
    </row>
    <row r="14" spans="2:20" ht="19.5" customHeight="1" x14ac:dyDescent="0.2">
      <c r="B14" s="503"/>
      <c r="C14" s="503"/>
      <c r="D14" s="820"/>
      <c r="E14" s="505" t="s">
        <v>2</v>
      </c>
      <c r="F14" s="170">
        <v>0</v>
      </c>
      <c r="G14" s="315">
        <v>0</v>
      </c>
      <c r="H14" s="315">
        <v>0</v>
      </c>
      <c r="I14" s="315">
        <v>0</v>
      </c>
      <c r="J14" s="315">
        <v>0</v>
      </c>
      <c r="K14" s="315">
        <v>0</v>
      </c>
      <c r="L14" s="315">
        <v>0</v>
      </c>
      <c r="M14" s="315">
        <v>0</v>
      </c>
      <c r="N14" s="315">
        <v>0</v>
      </c>
      <c r="O14" s="315">
        <v>0</v>
      </c>
      <c r="P14" s="315">
        <v>0</v>
      </c>
      <c r="Q14" s="315">
        <v>0</v>
      </c>
      <c r="R14" s="315">
        <v>0</v>
      </c>
      <c r="S14" s="315"/>
      <c r="T14" s="315"/>
    </row>
    <row r="15" spans="2:20" ht="12.75" customHeight="1" x14ac:dyDescent="0.2">
      <c r="B15" s="503"/>
      <c r="C15" s="504">
        <v>1</v>
      </c>
      <c r="D15" s="820" t="s">
        <v>237</v>
      </c>
      <c r="E15" s="505" t="s">
        <v>0</v>
      </c>
      <c r="F15" s="170">
        <v>4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1</v>
      </c>
      <c r="N15" s="171">
        <v>1</v>
      </c>
      <c r="O15" s="169">
        <v>1</v>
      </c>
      <c r="P15" s="171">
        <v>1</v>
      </c>
      <c r="Q15" s="169">
        <v>0</v>
      </c>
      <c r="R15" s="169">
        <v>0</v>
      </c>
      <c r="S15" s="169"/>
      <c r="T15" s="169"/>
    </row>
    <row r="16" spans="2:20" ht="12.75" customHeight="1" x14ac:dyDescent="0.2">
      <c r="B16" s="503"/>
      <c r="C16" s="503"/>
      <c r="D16" s="820"/>
      <c r="E16" s="505" t="s">
        <v>1</v>
      </c>
      <c r="F16" s="170">
        <v>3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1</v>
      </c>
      <c r="N16" s="171">
        <v>0</v>
      </c>
      <c r="O16" s="169">
        <v>1</v>
      </c>
      <c r="P16" s="171">
        <v>1</v>
      </c>
      <c r="Q16" s="169">
        <v>0</v>
      </c>
      <c r="R16" s="169">
        <v>0</v>
      </c>
      <c r="S16" s="169"/>
      <c r="T16" s="169"/>
    </row>
    <row r="17" spans="2:20" ht="19.5" customHeight="1" x14ac:dyDescent="0.2">
      <c r="B17" s="503"/>
      <c r="C17" s="503"/>
      <c r="D17" s="820"/>
      <c r="E17" s="505" t="s">
        <v>2</v>
      </c>
      <c r="F17" s="170">
        <v>1</v>
      </c>
      <c r="G17" s="315">
        <v>0</v>
      </c>
      <c r="H17" s="315">
        <v>0</v>
      </c>
      <c r="I17" s="315">
        <v>0</v>
      </c>
      <c r="J17" s="315">
        <v>0</v>
      </c>
      <c r="K17" s="315">
        <v>0</v>
      </c>
      <c r="L17" s="315">
        <v>0</v>
      </c>
      <c r="M17" s="315">
        <v>0</v>
      </c>
      <c r="N17" s="315">
        <v>1</v>
      </c>
      <c r="O17" s="315">
        <v>0</v>
      </c>
      <c r="P17" s="315">
        <v>0</v>
      </c>
      <c r="Q17" s="315">
        <v>0</v>
      </c>
      <c r="R17" s="315">
        <v>0</v>
      </c>
      <c r="S17" s="315"/>
      <c r="T17" s="315"/>
    </row>
    <row r="18" spans="2:20" ht="12.75" customHeight="1" x14ac:dyDescent="0.2">
      <c r="B18" s="503"/>
      <c r="C18" s="503">
        <v>2</v>
      </c>
      <c r="D18" s="820" t="s">
        <v>236</v>
      </c>
      <c r="E18" s="505" t="s">
        <v>0</v>
      </c>
      <c r="F18" s="170">
        <v>8</v>
      </c>
      <c r="G18" s="171">
        <v>0</v>
      </c>
      <c r="H18" s="171">
        <v>0</v>
      </c>
      <c r="I18" s="171">
        <v>0</v>
      </c>
      <c r="J18" s="171">
        <v>0</v>
      </c>
      <c r="K18" s="171">
        <v>1</v>
      </c>
      <c r="L18" s="171">
        <v>0</v>
      </c>
      <c r="M18" s="171">
        <v>1</v>
      </c>
      <c r="N18" s="171">
        <v>2</v>
      </c>
      <c r="O18" s="169">
        <v>1</v>
      </c>
      <c r="P18" s="171">
        <v>1</v>
      </c>
      <c r="Q18" s="169">
        <v>1</v>
      </c>
      <c r="R18" s="169">
        <v>1</v>
      </c>
      <c r="S18" s="169"/>
      <c r="T18" s="169"/>
    </row>
    <row r="19" spans="2:20" ht="12.75" customHeight="1" x14ac:dyDescent="0.2">
      <c r="B19" s="503"/>
      <c r="C19" s="503"/>
      <c r="D19" s="820"/>
      <c r="E19" s="505" t="s">
        <v>1</v>
      </c>
      <c r="F19" s="170">
        <v>3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171">
        <v>1</v>
      </c>
      <c r="O19" s="169">
        <v>0</v>
      </c>
      <c r="P19" s="171">
        <v>0</v>
      </c>
      <c r="Q19" s="169">
        <v>1</v>
      </c>
      <c r="R19" s="169">
        <v>1</v>
      </c>
      <c r="S19" s="169"/>
      <c r="T19" s="169"/>
    </row>
    <row r="20" spans="2:20" ht="19.5" customHeight="1" x14ac:dyDescent="0.2">
      <c r="B20" s="503"/>
      <c r="C20" s="503"/>
      <c r="D20" s="820"/>
      <c r="E20" s="505" t="s">
        <v>2</v>
      </c>
      <c r="F20" s="170">
        <v>5</v>
      </c>
      <c r="G20" s="315">
        <v>0</v>
      </c>
      <c r="H20" s="315">
        <v>0</v>
      </c>
      <c r="I20" s="315">
        <v>0</v>
      </c>
      <c r="J20" s="315">
        <v>0</v>
      </c>
      <c r="K20" s="315">
        <v>1</v>
      </c>
      <c r="L20" s="315">
        <v>0</v>
      </c>
      <c r="M20" s="315">
        <v>1</v>
      </c>
      <c r="N20" s="315">
        <v>1</v>
      </c>
      <c r="O20" s="315">
        <v>1</v>
      </c>
      <c r="P20" s="315">
        <v>1</v>
      </c>
      <c r="Q20" s="315">
        <v>0</v>
      </c>
      <c r="R20" s="315">
        <v>0</v>
      </c>
      <c r="S20" s="315"/>
      <c r="T20" s="315"/>
    </row>
    <row r="21" spans="2:20" ht="12.75" customHeight="1" x14ac:dyDescent="0.2">
      <c r="B21" s="503"/>
      <c r="C21" s="503">
        <v>3</v>
      </c>
      <c r="D21" s="820" t="s">
        <v>288</v>
      </c>
      <c r="E21" s="505" t="s">
        <v>0</v>
      </c>
      <c r="F21" s="170">
        <v>2</v>
      </c>
      <c r="G21" s="315">
        <v>0</v>
      </c>
      <c r="H21" s="315">
        <v>0</v>
      </c>
      <c r="I21" s="315">
        <v>0</v>
      </c>
      <c r="J21" s="315">
        <v>0</v>
      </c>
      <c r="K21" s="171">
        <v>0</v>
      </c>
      <c r="L21" s="315">
        <v>0</v>
      </c>
      <c r="M21" s="171">
        <v>0</v>
      </c>
      <c r="N21" s="171">
        <v>0</v>
      </c>
      <c r="O21" s="171">
        <v>0</v>
      </c>
      <c r="P21" s="171">
        <v>2</v>
      </c>
      <c r="Q21" s="315">
        <v>0</v>
      </c>
      <c r="R21" s="315">
        <v>0</v>
      </c>
      <c r="S21" s="171"/>
      <c r="T21" s="171"/>
    </row>
    <row r="22" spans="2:20" ht="12.75" customHeight="1" x14ac:dyDescent="0.2">
      <c r="B22" s="503"/>
      <c r="C22" s="503"/>
      <c r="D22" s="820"/>
      <c r="E22" s="505" t="s">
        <v>1</v>
      </c>
      <c r="F22" s="170">
        <v>2</v>
      </c>
      <c r="G22" s="315">
        <v>0</v>
      </c>
      <c r="H22" s="315">
        <v>0</v>
      </c>
      <c r="I22" s="315">
        <v>0</v>
      </c>
      <c r="J22" s="315">
        <v>0</v>
      </c>
      <c r="K22" s="315">
        <v>0</v>
      </c>
      <c r="L22" s="315">
        <v>0</v>
      </c>
      <c r="M22" s="171">
        <v>0</v>
      </c>
      <c r="N22" s="315">
        <v>0</v>
      </c>
      <c r="O22" s="315">
        <v>0</v>
      </c>
      <c r="P22" s="315">
        <v>2</v>
      </c>
      <c r="Q22" s="315">
        <v>0</v>
      </c>
      <c r="R22" s="315">
        <v>0</v>
      </c>
      <c r="S22" s="315"/>
      <c r="T22" s="315"/>
    </row>
    <row r="23" spans="2:20" ht="19.5" customHeight="1" x14ac:dyDescent="0.2">
      <c r="B23" s="503"/>
      <c r="C23" s="503"/>
      <c r="D23" s="820"/>
      <c r="E23" s="505" t="s">
        <v>2</v>
      </c>
      <c r="F23" s="170">
        <v>0</v>
      </c>
      <c r="G23" s="315">
        <v>0</v>
      </c>
      <c r="H23" s="315">
        <v>0</v>
      </c>
      <c r="I23" s="315">
        <v>0</v>
      </c>
      <c r="J23" s="315">
        <v>0</v>
      </c>
      <c r="K23" s="169">
        <v>0</v>
      </c>
      <c r="L23" s="315">
        <v>0</v>
      </c>
      <c r="M23" s="315">
        <v>0</v>
      </c>
      <c r="N23" s="169">
        <v>0</v>
      </c>
      <c r="O23" s="169">
        <v>0</v>
      </c>
      <c r="P23" s="169">
        <v>0</v>
      </c>
      <c r="Q23" s="315">
        <v>0</v>
      </c>
      <c r="R23" s="315">
        <v>0</v>
      </c>
      <c r="S23" s="169"/>
      <c r="T23" s="169"/>
    </row>
    <row r="24" spans="2:20" ht="12.75" customHeight="1" x14ac:dyDescent="0.2">
      <c r="B24" s="503"/>
      <c r="C24" s="503">
        <v>4</v>
      </c>
      <c r="D24" s="503" t="s">
        <v>235</v>
      </c>
      <c r="E24" s="505" t="s">
        <v>0</v>
      </c>
      <c r="F24" s="170">
        <v>38</v>
      </c>
      <c r="G24" s="315">
        <v>0</v>
      </c>
      <c r="H24" s="315">
        <v>0</v>
      </c>
      <c r="I24" s="315">
        <v>0</v>
      </c>
      <c r="J24" s="315">
        <v>2</v>
      </c>
      <c r="K24" s="171">
        <v>2</v>
      </c>
      <c r="L24" s="171">
        <v>5</v>
      </c>
      <c r="M24" s="171">
        <v>4</v>
      </c>
      <c r="N24" s="171">
        <v>2</v>
      </c>
      <c r="O24" s="171">
        <v>10</v>
      </c>
      <c r="P24" s="171">
        <v>10</v>
      </c>
      <c r="Q24" s="171">
        <v>3</v>
      </c>
      <c r="R24" s="171">
        <v>0</v>
      </c>
      <c r="S24" s="171"/>
      <c r="T24" s="171"/>
    </row>
    <row r="25" spans="2:20" ht="12.75" customHeight="1" x14ac:dyDescent="0.2">
      <c r="B25" s="503"/>
      <c r="C25" s="503"/>
      <c r="D25" s="503"/>
      <c r="E25" s="505" t="s">
        <v>1</v>
      </c>
      <c r="F25" s="170">
        <v>23</v>
      </c>
      <c r="G25" s="315">
        <v>0</v>
      </c>
      <c r="H25" s="315">
        <v>0</v>
      </c>
      <c r="I25" s="315">
        <v>0</v>
      </c>
      <c r="J25" s="315">
        <v>0</v>
      </c>
      <c r="K25" s="169">
        <v>0</v>
      </c>
      <c r="L25" s="169">
        <v>4</v>
      </c>
      <c r="M25" s="169">
        <v>3</v>
      </c>
      <c r="N25" s="169">
        <v>0</v>
      </c>
      <c r="O25" s="169">
        <v>7</v>
      </c>
      <c r="P25" s="169">
        <v>7</v>
      </c>
      <c r="Q25" s="171">
        <v>2</v>
      </c>
      <c r="R25" s="171">
        <v>0</v>
      </c>
      <c r="S25" s="169"/>
      <c r="T25" s="169"/>
    </row>
    <row r="26" spans="2:20" ht="19.5" customHeight="1" x14ac:dyDescent="0.2">
      <c r="B26" s="503"/>
      <c r="C26" s="503"/>
      <c r="D26" s="503"/>
      <c r="E26" s="505" t="s">
        <v>2</v>
      </c>
      <c r="F26" s="170">
        <v>15</v>
      </c>
      <c r="G26" s="315">
        <v>0</v>
      </c>
      <c r="H26" s="315">
        <v>0</v>
      </c>
      <c r="I26" s="315">
        <v>0</v>
      </c>
      <c r="J26" s="315">
        <v>2</v>
      </c>
      <c r="K26" s="315">
        <v>2</v>
      </c>
      <c r="L26" s="315">
        <v>1</v>
      </c>
      <c r="M26" s="315">
        <v>1</v>
      </c>
      <c r="N26" s="315">
        <v>2</v>
      </c>
      <c r="O26" s="315">
        <v>3</v>
      </c>
      <c r="P26" s="315">
        <v>3</v>
      </c>
      <c r="Q26" s="171">
        <v>1</v>
      </c>
      <c r="R26" s="171">
        <v>0</v>
      </c>
      <c r="S26" s="315"/>
      <c r="T26" s="315"/>
    </row>
    <row r="27" spans="2:20" ht="12.75" customHeight="1" x14ac:dyDescent="0.2">
      <c r="B27" s="503"/>
      <c r="C27" s="504">
        <v>5</v>
      </c>
      <c r="D27" s="820" t="s">
        <v>234</v>
      </c>
      <c r="E27" s="505" t="s">
        <v>0</v>
      </c>
      <c r="F27" s="170">
        <v>50</v>
      </c>
      <c r="G27" s="315">
        <v>0</v>
      </c>
      <c r="H27" s="315">
        <v>0</v>
      </c>
      <c r="I27" s="315">
        <v>0</v>
      </c>
      <c r="J27" s="171">
        <v>0</v>
      </c>
      <c r="K27" s="171">
        <v>2</v>
      </c>
      <c r="L27" s="171">
        <v>4</v>
      </c>
      <c r="M27" s="171">
        <v>3</v>
      </c>
      <c r="N27" s="171">
        <v>9</v>
      </c>
      <c r="O27" s="171">
        <v>14</v>
      </c>
      <c r="P27" s="171">
        <v>10</v>
      </c>
      <c r="Q27" s="171">
        <v>6</v>
      </c>
      <c r="R27" s="171">
        <v>2</v>
      </c>
      <c r="S27" s="171"/>
      <c r="T27" s="171"/>
    </row>
    <row r="28" spans="2:20" ht="12.75" customHeight="1" x14ac:dyDescent="0.2">
      <c r="B28" s="503"/>
      <c r="C28" s="503"/>
      <c r="D28" s="820"/>
      <c r="E28" s="505" t="s">
        <v>1</v>
      </c>
      <c r="F28" s="170">
        <v>42</v>
      </c>
      <c r="G28" s="315">
        <v>0</v>
      </c>
      <c r="H28" s="315">
        <v>0</v>
      </c>
      <c r="I28" s="315">
        <v>0</v>
      </c>
      <c r="J28" s="171">
        <v>0</v>
      </c>
      <c r="K28" s="171">
        <v>1</v>
      </c>
      <c r="L28" s="315">
        <v>2</v>
      </c>
      <c r="M28" s="315">
        <v>3</v>
      </c>
      <c r="N28" s="315">
        <v>9</v>
      </c>
      <c r="O28" s="315">
        <v>10</v>
      </c>
      <c r="P28" s="315">
        <v>10</v>
      </c>
      <c r="Q28" s="315">
        <v>5</v>
      </c>
      <c r="R28" s="315">
        <v>2</v>
      </c>
      <c r="S28" s="315"/>
      <c r="T28" s="315"/>
    </row>
    <row r="29" spans="2:20" ht="19.5" customHeight="1" x14ac:dyDescent="0.2">
      <c r="B29" s="503"/>
      <c r="C29" s="503"/>
      <c r="D29" s="820"/>
      <c r="E29" s="505" t="s">
        <v>2</v>
      </c>
      <c r="F29" s="170">
        <v>8</v>
      </c>
      <c r="G29" s="315">
        <v>0</v>
      </c>
      <c r="H29" s="315">
        <v>0</v>
      </c>
      <c r="I29" s="315">
        <v>0</v>
      </c>
      <c r="J29" s="315">
        <v>0</v>
      </c>
      <c r="K29" s="171">
        <v>1</v>
      </c>
      <c r="L29" s="169">
        <v>2</v>
      </c>
      <c r="M29" s="169">
        <v>0</v>
      </c>
      <c r="N29" s="169">
        <v>0</v>
      </c>
      <c r="O29" s="169">
        <v>4</v>
      </c>
      <c r="P29" s="169">
        <v>0</v>
      </c>
      <c r="Q29" s="169">
        <v>1</v>
      </c>
      <c r="R29" s="169">
        <v>0</v>
      </c>
      <c r="S29" s="169"/>
      <c r="T29" s="169"/>
    </row>
    <row r="30" spans="2:20" ht="12.75" customHeight="1" x14ac:dyDescent="0.2">
      <c r="B30" s="506"/>
      <c r="C30" s="506">
        <v>6</v>
      </c>
      <c r="D30" s="819" t="s">
        <v>233</v>
      </c>
      <c r="E30" s="505" t="s">
        <v>0</v>
      </c>
      <c r="F30" s="170">
        <v>11</v>
      </c>
      <c r="G30" s="315">
        <v>0</v>
      </c>
      <c r="H30" s="315">
        <v>0</v>
      </c>
      <c r="I30" s="315">
        <v>0</v>
      </c>
      <c r="J30" s="171">
        <v>1</v>
      </c>
      <c r="K30" s="171">
        <v>0</v>
      </c>
      <c r="L30" s="171">
        <v>0</v>
      </c>
      <c r="M30" s="171">
        <v>1</v>
      </c>
      <c r="N30" s="171">
        <v>1</v>
      </c>
      <c r="O30" s="171">
        <v>4</v>
      </c>
      <c r="P30" s="171">
        <v>2</v>
      </c>
      <c r="Q30" s="171">
        <v>1</v>
      </c>
      <c r="R30" s="171">
        <v>1</v>
      </c>
      <c r="S30" s="171"/>
      <c r="T30" s="171"/>
    </row>
    <row r="31" spans="2:20" ht="12.75" customHeight="1" x14ac:dyDescent="0.2">
      <c r="B31" s="506"/>
      <c r="C31" s="506"/>
      <c r="D31" s="819"/>
      <c r="E31" s="505" t="s">
        <v>1</v>
      </c>
      <c r="F31" s="170">
        <v>11</v>
      </c>
      <c r="G31" s="315">
        <v>0</v>
      </c>
      <c r="H31" s="315">
        <v>0</v>
      </c>
      <c r="I31" s="315">
        <v>0</v>
      </c>
      <c r="J31" s="171">
        <v>1</v>
      </c>
      <c r="K31" s="315">
        <v>0</v>
      </c>
      <c r="L31" s="315">
        <v>0</v>
      </c>
      <c r="M31" s="315">
        <v>1</v>
      </c>
      <c r="N31" s="315">
        <v>1</v>
      </c>
      <c r="O31" s="315">
        <v>4</v>
      </c>
      <c r="P31" s="315">
        <v>2</v>
      </c>
      <c r="Q31" s="315">
        <v>1</v>
      </c>
      <c r="R31" s="315">
        <v>1</v>
      </c>
      <c r="S31" s="315"/>
      <c r="T31" s="315"/>
    </row>
    <row r="32" spans="2:20" ht="19.5" customHeight="1" x14ac:dyDescent="0.2">
      <c r="B32" s="506"/>
      <c r="C32" s="506"/>
      <c r="D32" s="241"/>
      <c r="E32" s="505" t="s">
        <v>2</v>
      </c>
      <c r="F32" s="170">
        <v>0</v>
      </c>
      <c r="G32" s="315">
        <v>0</v>
      </c>
      <c r="H32" s="315">
        <v>0</v>
      </c>
      <c r="I32" s="315">
        <v>0</v>
      </c>
      <c r="J32" s="315">
        <v>0</v>
      </c>
      <c r="K32" s="315">
        <v>0</v>
      </c>
      <c r="L32" s="315">
        <v>0</v>
      </c>
      <c r="M32" s="315">
        <v>0</v>
      </c>
      <c r="N32" s="315">
        <v>0</v>
      </c>
      <c r="O32" s="315">
        <v>0</v>
      </c>
      <c r="P32" s="315">
        <v>0</v>
      </c>
      <c r="Q32" s="315">
        <v>0</v>
      </c>
      <c r="R32" s="315">
        <v>0</v>
      </c>
      <c r="S32" s="315"/>
      <c r="T32" s="315"/>
    </row>
    <row r="33" spans="2:20" ht="12.75" customHeight="1" x14ac:dyDescent="0.2">
      <c r="B33" s="506"/>
      <c r="C33" s="506">
        <v>7</v>
      </c>
      <c r="D33" s="820" t="s">
        <v>232</v>
      </c>
      <c r="E33" s="505" t="s">
        <v>0</v>
      </c>
      <c r="F33" s="170">
        <v>10</v>
      </c>
      <c r="G33" s="315">
        <v>0</v>
      </c>
      <c r="H33" s="315">
        <v>0</v>
      </c>
      <c r="I33" s="315">
        <v>1</v>
      </c>
      <c r="J33" s="171">
        <v>0</v>
      </c>
      <c r="K33" s="171">
        <v>0</v>
      </c>
      <c r="L33" s="171">
        <v>0</v>
      </c>
      <c r="M33" s="171">
        <v>2</v>
      </c>
      <c r="N33" s="171">
        <v>2</v>
      </c>
      <c r="O33" s="171">
        <v>4</v>
      </c>
      <c r="P33" s="171">
        <v>1</v>
      </c>
      <c r="Q33" s="171">
        <v>0</v>
      </c>
      <c r="R33" s="171">
        <v>0</v>
      </c>
      <c r="S33" s="171"/>
      <c r="T33" s="171"/>
    </row>
    <row r="34" spans="2:20" ht="12.75" customHeight="1" x14ac:dyDescent="0.2">
      <c r="B34" s="506"/>
      <c r="C34" s="506"/>
      <c r="D34" s="820"/>
      <c r="E34" s="505" t="s">
        <v>1</v>
      </c>
      <c r="F34" s="170">
        <v>9</v>
      </c>
      <c r="G34" s="315">
        <v>0</v>
      </c>
      <c r="H34" s="315">
        <v>0</v>
      </c>
      <c r="I34" s="315">
        <v>1</v>
      </c>
      <c r="J34" s="171">
        <v>0</v>
      </c>
      <c r="K34" s="171">
        <v>0</v>
      </c>
      <c r="L34" s="169">
        <v>0</v>
      </c>
      <c r="M34" s="169">
        <v>2</v>
      </c>
      <c r="N34" s="169">
        <v>2</v>
      </c>
      <c r="O34" s="169">
        <v>4</v>
      </c>
      <c r="P34" s="169">
        <v>0</v>
      </c>
      <c r="Q34" s="169">
        <v>0</v>
      </c>
      <c r="R34" s="169">
        <v>0</v>
      </c>
      <c r="S34" s="169"/>
      <c r="T34" s="169"/>
    </row>
    <row r="35" spans="2:20" ht="19.5" customHeight="1" x14ac:dyDescent="0.2">
      <c r="B35" s="506"/>
      <c r="C35" s="506"/>
      <c r="D35" s="820"/>
      <c r="E35" s="505" t="s">
        <v>2</v>
      </c>
      <c r="F35" s="170">
        <v>1</v>
      </c>
      <c r="G35" s="315">
        <v>0</v>
      </c>
      <c r="H35" s="315">
        <v>0</v>
      </c>
      <c r="I35" s="315">
        <v>0</v>
      </c>
      <c r="J35" s="315">
        <v>0</v>
      </c>
      <c r="K35" s="315">
        <v>0</v>
      </c>
      <c r="L35" s="315">
        <v>0</v>
      </c>
      <c r="M35" s="315">
        <v>0</v>
      </c>
      <c r="N35" s="315">
        <v>0</v>
      </c>
      <c r="O35" s="315">
        <v>0</v>
      </c>
      <c r="P35" s="315">
        <v>1</v>
      </c>
      <c r="Q35" s="315">
        <v>0</v>
      </c>
      <c r="R35" s="315">
        <v>0</v>
      </c>
      <c r="S35" s="315"/>
      <c r="T35" s="315"/>
    </row>
    <row r="36" spans="2:20" ht="12.75" customHeight="1" x14ac:dyDescent="0.2">
      <c r="B36" s="506"/>
      <c r="C36" s="506">
        <v>8</v>
      </c>
      <c r="D36" s="820" t="s">
        <v>231</v>
      </c>
      <c r="E36" s="505" t="s">
        <v>0</v>
      </c>
      <c r="F36" s="170">
        <v>16</v>
      </c>
      <c r="G36" s="315">
        <v>0</v>
      </c>
      <c r="H36" s="315">
        <v>0</v>
      </c>
      <c r="I36" s="315">
        <v>1</v>
      </c>
      <c r="J36" s="171">
        <v>1</v>
      </c>
      <c r="K36" s="171">
        <v>0</v>
      </c>
      <c r="L36" s="171">
        <v>0</v>
      </c>
      <c r="M36" s="171">
        <v>1</v>
      </c>
      <c r="N36" s="171">
        <v>1</v>
      </c>
      <c r="O36" s="171">
        <v>9</v>
      </c>
      <c r="P36" s="171">
        <v>1</v>
      </c>
      <c r="Q36" s="171">
        <v>1</v>
      </c>
      <c r="R36" s="171">
        <v>1</v>
      </c>
      <c r="S36" s="171"/>
      <c r="T36" s="171"/>
    </row>
    <row r="37" spans="2:20" ht="12.75" customHeight="1" x14ac:dyDescent="0.2">
      <c r="B37" s="506"/>
      <c r="C37" s="506"/>
      <c r="D37" s="820"/>
      <c r="E37" s="505" t="s">
        <v>1</v>
      </c>
      <c r="F37" s="170">
        <v>16</v>
      </c>
      <c r="G37" s="315">
        <v>0</v>
      </c>
      <c r="H37" s="315">
        <v>0</v>
      </c>
      <c r="I37" s="315">
        <v>1</v>
      </c>
      <c r="J37" s="171">
        <v>1</v>
      </c>
      <c r="K37" s="315">
        <v>0</v>
      </c>
      <c r="L37" s="315">
        <v>0</v>
      </c>
      <c r="M37" s="315">
        <v>1</v>
      </c>
      <c r="N37" s="315">
        <v>1</v>
      </c>
      <c r="O37" s="315">
        <v>9</v>
      </c>
      <c r="P37" s="315">
        <v>1</v>
      </c>
      <c r="Q37" s="315">
        <v>1</v>
      </c>
      <c r="R37" s="315">
        <v>1</v>
      </c>
      <c r="S37" s="315"/>
      <c r="T37" s="315"/>
    </row>
    <row r="38" spans="2:20" ht="19.5" customHeight="1" x14ac:dyDescent="0.2">
      <c r="B38" s="506"/>
      <c r="C38" s="506"/>
      <c r="D38" s="820"/>
      <c r="E38" s="505" t="s">
        <v>2</v>
      </c>
      <c r="F38" s="170">
        <v>0</v>
      </c>
      <c r="G38" s="315">
        <v>0</v>
      </c>
      <c r="H38" s="315">
        <v>0</v>
      </c>
      <c r="I38" s="315">
        <v>0</v>
      </c>
      <c r="J38" s="315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/>
      <c r="T38" s="171"/>
    </row>
    <row r="39" spans="2:20" ht="12.75" customHeight="1" x14ac:dyDescent="0.2">
      <c r="B39" s="506"/>
      <c r="C39" s="506">
        <v>9</v>
      </c>
      <c r="D39" s="503" t="s">
        <v>230</v>
      </c>
      <c r="E39" s="505" t="s">
        <v>0</v>
      </c>
      <c r="F39" s="170">
        <v>32</v>
      </c>
      <c r="G39" s="315">
        <v>0</v>
      </c>
      <c r="H39" s="315">
        <v>0</v>
      </c>
      <c r="I39" s="315">
        <v>1</v>
      </c>
      <c r="J39" s="171">
        <v>0</v>
      </c>
      <c r="K39" s="171">
        <v>0</v>
      </c>
      <c r="L39" s="171">
        <v>2</v>
      </c>
      <c r="M39" s="171">
        <v>2</v>
      </c>
      <c r="N39" s="171">
        <v>5</v>
      </c>
      <c r="O39" s="171">
        <v>10</v>
      </c>
      <c r="P39" s="171">
        <v>8</v>
      </c>
      <c r="Q39" s="171">
        <v>3</v>
      </c>
      <c r="R39" s="171">
        <v>1</v>
      </c>
      <c r="S39" s="171"/>
      <c r="T39" s="171"/>
    </row>
    <row r="40" spans="2:20" ht="12.75" customHeight="1" x14ac:dyDescent="0.2">
      <c r="B40" s="506"/>
      <c r="C40" s="506"/>
      <c r="D40" s="503"/>
      <c r="E40" s="505" t="s">
        <v>1</v>
      </c>
      <c r="F40" s="170">
        <v>28</v>
      </c>
      <c r="G40" s="315">
        <v>0</v>
      </c>
      <c r="H40" s="315">
        <v>0</v>
      </c>
      <c r="I40" s="315">
        <v>1</v>
      </c>
      <c r="J40" s="171">
        <v>0</v>
      </c>
      <c r="K40" s="171">
        <v>0</v>
      </c>
      <c r="L40" s="171">
        <v>2</v>
      </c>
      <c r="M40" s="171">
        <v>2</v>
      </c>
      <c r="N40" s="171">
        <v>5</v>
      </c>
      <c r="O40" s="171">
        <v>9</v>
      </c>
      <c r="P40" s="171">
        <v>6</v>
      </c>
      <c r="Q40" s="315">
        <v>3</v>
      </c>
      <c r="R40" s="315">
        <v>0</v>
      </c>
      <c r="S40" s="315"/>
      <c r="T40" s="315"/>
    </row>
    <row r="41" spans="2:20" ht="19.5" customHeight="1" x14ac:dyDescent="0.2">
      <c r="B41" s="506"/>
      <c r="C41" s="506"/>
      <c r="D41" s="503"/>
      <c r="E41" s="505" t="s">
        <v>2</v>
      </c>
      <c r="F41" s="170">
        <v>4</v>
      </c>
      <c r="G41" s="315">
        <v>0</v>
      </c>
      <c r="H41" s="315">
        <v>0</v>
      </c>
      <c r="I41" s="315">
        <v>0</v>
      </c>
      <c r="J41" s="315">
        <v>0</v>
      </c>
      <c r="K41" s="315">
        <v>0</v>
      </c>
      <c r="L41" s="315">
        <v>0</v>
      </c>
      <c r="M41" s="315">
        <v>0</v>
      </c>
      <c r="N41" s="315">
        <v>0</v>
      </c>
      <c r="O41" s="315">
        <v>1</v>
      </c>
      <c r="P41" s="315">
        <v>2</v>
      </c>
      <c r="Q41" s="315">
        <v>0</v>
      </c>
      <c r="R41" s="315">
        <v>1</v>
      </c>
      <c r="S41" s="315"/>
      <c r="T41" s="315"/>
    </row>
    <row r="42" spans="2:20" ht="12.75" customHeight="1" x14ac:dyDescent="0.2">
      <c r="B42" s="506"/>
      <c r="C42" s="506"/>
      <c r="D42" s="503" t="s">
        <v>33</v>
      </c>
      <c r="E42" s="505" t="s">
        <v>0</v>
      </c>
      <c r="F42" s="170">
        <v>84</v>
      </c>
      <c r="G42" s="315">
        <v>0</v>
      </c>
      <c r="H42" s="315">
        <v>0</v>
      </c>
      <c r="I42" s="315">
        <v>1</v>
      </c>
      <c r="J42" s="315">
        <v>3</v>
      </c>
      <c r="K42" s="315">
        <v>2</v>
      </c>
      <c r="L42" s="315">
        <v>7</v>
      </c>
      <c r="M42" s="315">
        <v>10</v>
      </c>
      <c r="N42" s="315">
        <v>13</v>
      </c>
      <c r="O42" s="315">
        <v>20</v>
      </c>
      <c r="P42" s="315">
        <v>24</v>
      </c>
      <c r="Q42" s="315">
        <v>3</v>
      </c>
      <c r="R42" s="315">
        <v>1</v>
      </c>
      <c r="S42" s="171"/>
      <c r="T42" s="171"/>
    </row>
    <row r="43" spans="2:20" ht="12.75" customHeight="1" x14ac:dyDescent="0.2">
      <c r="B43" s="503"/>
      <c r="C43" s="503"/>
      <c r="D43" s="503"/>
      <c r="E43" s="505" t="s">
        <v>1</v>
      </c>
      <c r="F43" s="170">
        <v>64</v>
      </c>
      <c r="G43" s="315">
        <v>0</v>
      </c>
      <c r="H43" s="315">
        <v>0</v>
      </c>
      <c r="I43" s="171">
        <v>0</v>
      </c>
      <c r="J43" s="171">
        <v>0</v>
      </c>
      <c r="K43" s="171">
        <v>1</v>
      </c>
      <c r="L43" s="171">
        <v>4</v>
      </c>
      <c r="M43" s="171">
        <v>8</v>
      </c>
      <c r="N43" s="171">
        <v>12</v>
      </c>
      <c r="O43" s="171">
        <v>17</v>
      </c>
      <c r="P43" s="171">
        <v>19</v>
      </c>
      <c r="Q43" s="171">
        <v>2</v>
      </c>
      <c r="R43" s="171">
        <v>1</v>
      </c>
      <c r="S43" s="169"/>
      <c r="T43" s="169"/>
    </row>
    <row r="44" spans="2:20" ht="19.5" customHeight="1" x14ac:dyDescent="0.2">
      <c r="B44" s="503"/>
      <c r="C44" s="503"/>
      <c r="D44" s="503"/>
      <c r="E44" s="505" t="s">
        <v>2</v>
      </c>
      <c r="F44" s="170">
        <v>20</v>
      </c>
      <c r="G44" s="315">
        <v>0</v>
      </c>
      <c r="H44" s="315">
        <v>0</v>
      </c>
      <c r="I44" s="169">
        <v>1</v>
      </c>
      <c r="J44" s="169">
        <v>3</v>
      </c>
      <c r="K44" s="169">
        <v>1</v>
      </c>
      <c r="L44" s="169">
        <v>3</v>
      </c>
      <c r="M44" s="169">
        <v>2</v>
      </c>
      <c r="N44" s="169">
        <v>1</v>
      </c>
      <c r="O44" s="169">
        <v>3</v>
      </c>
      <c r="P44" s="169">
        <v>5</v>
      </c>
      <c r="Q44" s="169">
        <v>1</v>
      </c>
      <c r="R44" s="169">
        <v>0</v>
      </c>
      <c r="S44" s="315"/>
      <c r="T44" s="315"/>
    </row>
    <row r="45" spans="2:20" ht="12.75" customHeight="1" x14ac:dyDescent="0.2">
      <c r="B45" s="503"/>
      <c r="C45" s="503"/>
      <c r="D45" s="503" t="s">
        <v>229</v>
      </c>
      <c r="E45" s="505" t="s">
        <v>0</v>
      </c>
      <c r="F45" s="170">
        <v>2610</v>
      </c>
      <c r="G45" s="315">
        <v>3</v>
      </c>
      <c r="H45" s="315">
        <v>2</v>
      </c>
      <c r="I45" s="315">
        <v>3</v>
      </c>
      <c r="J45" s="315">
        <v>4</v>
      </c>
      <c r="K45" s="315">
        <v>7</v>
      </c>
      <c r="L45" s="315">
        <v>16</v>
      </c>
      <c r="M45" s="315">
        <v>32</v>
      </c>
      <c r="N45" s="315">
        <v>37</v>
      </c>
      <c r="O45" s="315">
        <v>81</v>
      </c>
      <c r="P45" s="315">
        <v>100</v>
      </c>
      <c r="Q45" s="315">
        <v>214</v>
      </c>
      <c r="R45" s="315">
        <v>2111</v>
      </c>
      <c r="S45" s="171"/>
      <c r="T45" s="171"/>
    </row>
    <row r="46" spans="2:20" ht="12.75" customHeight="1" x14ac:dyDescent="0.2">
      <c r="D46" s="503"/>
      <c r="E46" s="505" t="s">
        <v>1</v>
      </c>
      <c r="F46" s="170">
        <v>1211</v>
      </c>
      <c r="G46" s="171">
        <v>2</v>
      </c>
      <c r="H46" s="171">
        <v>2</v>
      </c>
      <c r="I46" s="171">
        <v>2</v>
      </c>
      <c r="J46" s="171">
        <v>2</v>
      </c>
      <c r="K46" s="171">
        <v>6</v>
      </c>
      <c r="L46" s="171">
        <v>10</v>
      </c>
      <c r="M46" s="171">
        <v>14</v>
      </c>
      <c r="N46" s="171">
        <v>23</v>
      </c>
      <c r="O46" s="171">
        <v>51</v>
      </c>
      <c r="P46" s="171">
        <v>64</v>
      </c>
      <c r="Q46" s="171">
        <v>157</v>
      </c>
      <c r="R46" s="171">
        <v>878</v>
      </c>
      <c r="S46" s="169"/>
      <c r="T46" s="169"/>
    </row>
    <row r="47" spans="2:20" ht="12.75" customHeight="1" x14ac:dyDescent="0.2">
      <c r="D47" s="503"/>
      <c r="E47" s="505" t="s">
        <v>2</v>
      </c>
      <c r="F47" s="170">
        <v>1399</v>
      </c>
      <c r="G47" s="169">
        <v>1</v>
      </c>
      <c r="H47" s="169">
        <v>0</v>
      </c>
      <c r="I47" s="169">
        <v>1</v>
      </c>
      <c r="J47" s="169">
        <v>2</v>
      </c>
      <c r="K47" s="169">
        <v>1</v>
      </c>
      <c r="L47" s="169">
        <v>6</v>
      </c>
      <c r="M47" s="169">
        <v>18</v>
      </c>
      <c r="N47" s="169">
        <v>14</v>
      </c>
      <c r="O47" s="169">
        <v>30</v>
      </c>
      <c r="P47" s="169">
        <v>36</v>
      </c>
      <c r="Q47" s="169">
        <v>57</v>
      </c>
      <c r="R47" s="315">
        <v>1233</v>
      </c>
      <c r="S47" s="315"/>
      <c r="T47" s="315"/>
    </row>
    <row r="48" spans="2:20" ht="9.75" customHeight="1" x14ac:dyDescent="0.2">
      <c r="F48" s="138"/>
      <c r="G48" s="135"/>
      <c r="H48" s="135"/>
      <c r="I48" s="135"/>
      <c r="J48" s="135"/>
      <c r="R48" s="134"/>
      <c r="S48" s="134"/>
    </row>
    <row r="49" spans="2:51" ht="3" customHeight="1" x14ac:dyDescent="0.2">
      <c r="B49" s="213"/>
      <c r="C49" s="213"/>
      <c r="D49" s="213"/>
      <c r="E49" s="226"/>
      <c r="F49" s="139"/>
      <c r="G49" s="139"/>
      <c r="H49" s="139"/>
      <c r="I49" s="139"/>
      <c r="J49" s="139"/>
      <c r="K49" s="141"/>
      <c r="L49" s="141"/>
      <c r="M49" s="141"/>
      <c r="N49" s="141"/>
      <c r="O49" s="141"/>
      <c r="P49" s="141"/>
      <c r="Q49" s="141"/>
      <c r="R49" s="379"/>
    </row>
    <row r="50" spans="2:51" ht="6.75" customHeight="1" x14ac:dyDescent="0.2">
      <c r="F50" s="135"/>
      <c r="G50" s="135"/>
      <c r="H50" s="135"/>
      <c r="I50" s="135"/>
      <c r="J50" s="135"/>
    </row>
    <row r="51" spans="2:51" s="6" customFormat="1" x14ac:dyDescent="0.2">
      <c r="B51" s="16" t="s">
        <v>74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1" ht="5.25" customHeight="1" x14ac:dyDescent="0.2">
      <c r="B52" s="351"/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3"/>
      <c r="AN52" s="373"/>
      <c r="AO52" s="373"/>
      <c r="AP52" s="373"/>
      <c r="AQ52" s="373"/>
      <c r="AR52" s="373"/>
      <c r="AS52" s="373"/>
      <c r="AT52" s="373"/>
      <c r="AU52" s="373"/>
      <c r="AV52" s="373"/>
      <c r="AW52" s="373"/>
      <c r="AX52" s="373"/>
      <c r="AY52" s="373"/>
    </row>
    <row r="53" spans="2:51" ht="12.75" customHeight="1" x14ac:dyDescent="0.2">
      <c r="B53" s="498" t="s">
        <v>754</v>
      </c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</row>
    <row r="54" spans="2:51" ht="10.5" customHeight="1" x14ac:dyDescent="0.2">
      <c r="D54" s="819"/>
      <c r="E54" s="757"/>
      <c r="F54" s="757"/>
      <c r="G54" s="757"/>
      <c r="H54" s="757"/>
      <c r="I54" s="757"/>
      <c r="J54" s="757"/>
      <c r="K54" s="757"/>
      <c r="L54" s="757"/>
      <c r="M54" s="757"/>
      <c r="N54" s="757"/>
      <c r="O54" s="757"/>
      <c r="P54" s="757"/>
      <c r="Q54" s="757"/>
      <c r="R54" s="757"/>
    </row>
    <row r="55" spans="2:51" x14ac:dyDescent="0.2"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</row>
    <row r="56" spans="2:51" x14ac:dyDescent="0.2"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</row>
    <row r="57" spans="2:51" x14ac:dyDescent="0.2">
      <c r="F57" s="135"/>
      <c r="G57" s="135"/>
      <c r="H57" s="135"/>
      <c r="I57" s="135"/>
      <c r="J57" s="135"/>
    </row>
    <row r="58" spans="2:51" x14ac:dyDescent="0.2">
      <c r="F58" s="135"/>
      <c r="G58" s="135"/>
      <c r="H58" s="135"/>
      <c r="I58" s="135"/>
      <c r="J58" s="135"/>
    </row>
    <row r="59" spans="2:51" x14ac:dyDescent="0.2">
      <c r="F59" s="135"/>
      <c r="G59" s="135"/>
      <c r="H59" s="135"/>
      <c r="I59" s="135"/>
      <c r="J59" s="135"/>
    </row>
    <row r="60" spans="2:51" x14ac:dyDescent="0.2">
      <c r="F60" s="135"/>
      <c r="G60" s="135"/>
      <c r="H60" s="135"/>
      <c r="I60" s="135"/>
      <c r="J60" s="135"/>
    </row>
    <row r="61" spans="2:51" x14ac:dyDescent="0.2">
      <c r="F61" s="135"/>
      <c r="G61" s="135"/>
      <c r="H61" s="135"/>
      <c r="I61" s="135"/>
      <c r="J61" s="135"/>
    </row>
    <row r="62" spans="2:51" x14ac:dyDescent="0.2">
      <c r="F62" s="135"/>
      <c r="G62" s="135"/>
      <c r="H62" s="135"/>
      <c r="I62" s="135"/>
      <c r="J62" s="135"/>
    </row>
    <row r="63" spans="2:51" x14ac:dyDescent="0.2">
      <c r="F63" s="135"/>
      <c r="G63" s="135"/>
      <c r="H63" s="135"/>
      <c r="I63" s="135"/>
      <c r="J63" s="135"/>
    </row>
    <row r="64" spans="2:51" x14ac:dyDescent="0.2">
      <c r="F64" s="135"/>
      <c r="G64" s="135"/>
      <c r="H64" s="135"/>
      <c r="I64" s="135"/>
      <c r="J64" s="135"/>
    </row>
    <row r="65" spans="2:17" x14ac:dyDescent="0.2">
      <c r="F65" s="135"/>
      <c r="G65" s="135"/>
      <c r="H65" s="135"/>
      <c r="I65" s="135"/>
      <c r="J65" s="135"/>
    </row>
    <row r="66" spans="2:17" x14ac:dyDescent="0.2">
      <c r="F66" s="135"/>
      <c r="G66" s="135"/>
      <c r="H66" s="135"/>
      <c r="I66" s="135"/>
      <c r="J66" s="135"/>
    </row>
    <row r="67" spans="2:17" x14ac:dyDescent="0.2">
      <c r="B67" s="336"/>
      <c r="C67" s="336"/>
      <c r="D67" s="336"/>
      <c r="E67" s="336"/>
      <c r="F67" s="336"/>
      <c r="G67" s="336"/>
      <c r="H67" s="336"/>
      <c r="I67" s="336"/>
      <c r="J67" s="135"/>
      <c r="K67" s="336"/>
      <c r="L67" s="336"/>
      <c r="M67" s="336"/>
      <c r="N67" s="336"/>
      <c r="O67" s="336"/>
      <c r="P67" s="336"/>
      <c r="Q67" s="336"/>
    </row>
    <row r="68" spans="2:17" x14ac:dyDescent="0.2">
      <c r="B68" s="336"/>
      <c r="C68" s="336"/>
      <c r="D68" s="336"/>
      <c r="E68" s="336"/>
      <c r="F68" s="336"/>
      <c r="G68" s="336"/>
      <c r="H68" s="336"/>
      <c r="I68" s="336"/>
      <c r="J68" s="135"/>
      <c r="K68" s="336"/>
      <c r="L68" s="336"/>
      <c r="M68" s="336"/>
      <c r="N68" s="336"/>
      <c r="O68" s="336"/>
      <c r="P68" s="336"/>
      <c r="Q68" s="336"/>
    </row>
    <row r="69" spans="2:17" x14ac:dyDescent="0.2">
      <c r="B69" s="336"/>
      <c r="C69" s="336"/>
      <c r="D69" s="336"/>
      <c r="E69" s="336"/>
      <c r="F69" s="336"/>
      <c r="G69" s="336"/>
      <c r="H69" s="336"/>
      <c r="I69" s="336"/>
      <c r="J69" s="135"/>
      <c r="K69" s="336"/>
      <c r="L69" s="336"/>
      <c r="M69" s="336"/>
      <c r="N69" s="336"/>
      <c r="O69" s="336"/>
      <c r="P69" s="336"/>
      <c r="Q69" s="336"/>
    </row>
    <row r="70" spans="2:17" x14ac:dyDescent="0.2">
      <c r="B70" s="336"/>
      <c r="C70" s="336"/>
      <c r="D70" s="336"/>
      <c r="E70" s="336"/>
      <c r="F70" s="336"/>
      <c r="G70" s="336"/>
      <c r="H70" s="336"/>
      <c r="I70" s="336"/>
      <c r="J70" s="135"/>
      <c r="K70" s="336"/>
      <c r="L70" s="336"/>
      <c r="M70" s="336"/>
      <c r="N70" s="336"/>
      <c r="O70" s="336"/>
      <c r="P70" s="336"/>
      <c r="Q70" s="336"/>
    </row>
    <row r="71" spans="2:17" x14ac:dyDescent="0.2">
      <c r="B71" s="336"/>
      <c r="C71" s="336"/>
      <c r="D71" s="336"/>
      <c r="E71" s="336"/>
      <c r="F71" s="336"/>
      <c r="G71" s="336"/>
      <c r="H71" s="336"/>
      <c r="I71" s="336"/>
      <c r="J71" s="135"/>
      <c r="K71" s="336"/>
      <c r="L71" s="336"/>
      <c r="M71" s="336"/>
      <c r="N71" s="336"/>
      <c r="O71" s="336"/>
      <c r="P71" s="336"/>
      <c r="Q71" s="336"/>
    </row>
    <row r="72" spans="2:17" x14ac:dyDescent="0.2">
      <c r="B72" s="336"/>
      <c r="C72" s="336"/>
      <c r="D72" s="336"/>
      <c r="E72" s="336"/>
      <c r="F72" s="336"/>
      <c r="G72" s="336"/>
      <c r="H72" s="336"/>
      <c r="I72" s="336"/>
      <c r="J72" s="135"/>
      <c r="K72" s="336"/>
      <c r="L72" s="336"/>
      <c r="M72" s="336"/>
      <c r="N72" s="336"/>
      <c r="O72" s="336"/>
      <c r="P72" s="336"/>
      <c r="Q72" s="336"/>
    </row>
    <row r="73" spans="2:17" x14ac:dyDescent="0.2">
      <c r="B73" s="336"/>
      <c r="C73" s="336"/>
      <c r="D73" s="336"/>
      <c r="E73" s="336"/>
      <c r="F73" s="336"/>
      <c r="G73" s="336"/>
      <c r="H73" s="336"/>
      <c r="I73" s="336"/>
      <c r="J73" s="135"/>
      <c r="K73" s="336"/>
      <c r="L73" s="336"/>
      <c r="M73" s="336"/>
      <c r="N73" s="336"/>
      <c r="O73" s="336"/>
      <c r="P73" s="336"/>
      <c r="Q73" s="336"/>
    </row>
    <row r="74" spans="2:17" x14ac:dyDescent="0.2">
      <c r="B74" s="336"/>
      <c r="C74" s="336"/>
      <c r="D74" s="336"/>
      <c r="E74" s="336"/>
      <c r="F74" s="336"/>
      <c r="G74" s="336"/>
      <c r="H74" s="336"/>
      <c r="I74" s="336"/>
      <c r="J74" s="135"/>
      <c r="K74" s="336"/>
      <c r="L74" s="336"/>
      <c r="M74" s="336"/>
      <c r="N74" s="336"/>
      <c r="O74" s="336"/>
      <c r="P74" s="336"/>
      <c r="Q74" s="336"/>
    </row>
    <row r="75" spans="2:17" x14ac:dyDescent="0.2">
      <c r="B75" s="336"/>
      <c r="C75" s="336"/>
      <c r="D75" s="336"/>
      <c r="E75" s="336"/>
      <c r="F75" s="336"/>
      <c r="G75" s="336"/>
      <c r="H75" s="336"/>
      <c r="I75" s="336"/>
      <c r="J75" s="135"/>
      <c r="K75" s="336"/>
      <c r="L75" s="336"/>
      <c r="M75" s="336"/>
      <c r="N75" s="336"/>
      <c r="O75" s="336"/>
      <c r="P75" s="336"/>
      <c r="Q75" s="336"/>
    </row>
    <row r="76" spans="2:17" x14ac:dyDescent="0.2">
      <c r="B76" s="336"/>
      <c r="C76" s="336"/>
      <c r="D76" s="336"/>
      <c r="E76" s="336"/>
      <c r="F76" s="336"/>
      <c r="G76" s="336"/>
      <c r="H76" s="336"/>
      <c r="I76" s="336"/>
      <c r="J76" s="135"/>
      <c r="K76" s="336"/>
      <c r="L76" s="336"/>
      <c r="M76" s="336"/>
      <c r="N76" s="336"/>
      <c r="O76" s="336"/>
      <c r="P76" s="336"/>
      <c r="Q76" s="336"/>
    </row>
    <row r="77" spans="2:17" x14ac:dyDescent="0.2">
      <c r="B77" s="336"/>
      <c r="C77" s="336"/>
      <c r="D77" s="336"/>
      <c r="E77" s="336"/>
      <c r="F77" s="336"/>
      <c r="G77" s="336"/>
      <c r="H77" s="336"/>
      <c r="I77" s="336"/>
      <c r="J77" s="135"/>
      <c r="K77" s="336"/>
      <c r="L77" s="336"/>
      <c r="M77" s="336"/>
      <c r="N77" s="336"/>
      <c r="O77" s="336"/>
      <c r="P77" s="336"/>
      <c r="Q77" s="336"/>
    </row>
    <row r="78" spans="2:17" x14ac:dyDescent="0.2">
      <c r="B78" s="336"/>
      <c r="C78" s="336"/>
      <c r="D78" s="336"/>
      <c r="E78" s="336"/>
      <c r="F78" s="336"/>
      <c r="G78" s="336"/>
      <c r="H78" s="336"/>
      <c r="I78" s="336"/>
      <c r="J78" s="135"/>
      <c r="K78" s="336"/>
      <c r="L78" s="336"/>
      <c r="M78" s="336"/>
      <c r="N78" s="336"/>
      <c r="O78" s="336"/>
      <c r="P78" s="336"/>
      <c r="Q78" s="336"/>
    </row>
    <row r="79" spans="2:17" x14ac:dyDescent="0.2">
      <c r="B79" s="336"/>
      <c r="C79" s="336"/>
      <c r="D79" s="336"/>
      <c r="E79" s="336"/>
      <c r="F79" s="336"/>
      <c r="G79" s="336"/>
      <c r="H79" s="336"/>
      <c r="I79" s="336"/>
      <c r="J79" s="135"/>
      <c r="K79" s="336"/>
      <c r="L79" s="336"/>
      <c r="M79" s="336"/>
      <c r="N79" s="336"/>
      <c r="O79" s="336"/>
      <c r="P79" s="336"/>
      <c r="Q79" s="336"/>
    </row>
  </sheetData>
  <mergeCells count="26">
    <mergeCell ref="B1:R1"/>
    <mergeCell ref="B3:D3"/>
    <mergeCell ref="B4:E7"/>
    <mergeCell ref="F4:F7"/>
    <mergeCell ref="G4:R4"/>
    <mergeCell ref="G5:G7"/>
    <mergeCell ref="H5:H7"/>
    <mergeCell ref="I5:I7"/>
    <mergeCell ref="J5:J7"/>
    <mergeCell ref="K5:K7"/>
    <mergeCell ref="D30:D31"/>
    <mergeCell ref="D33:D35"/>
    <mergeCell ref="D36:D38"/>
    <mergeCell ref="D54:R54"/>
    <mergeCell ref="R5:R7"/>
    <mergeCell ref="D12:D14"/>
    <mergeCell ref="D15:D17"/>
    <mergeCell ref="D18:D20"/>
    <mergeCell ref="D21:D23"/>
    <mergeCell ref="D27:D29"/>
    <mergeCell ref="L5:L7"/>
    <mergeCell ref="M5:M7"/>
    <mergeCell ref="N5:N7"/>
    <mergeCell ref="O5:O7"/>
    <mergeCell ref="P5:P7"/>
    <mergeCell ref="Q5:Q7"/>
  </mergeCells>
  <hyperlinks>
    <hyperlink ref="T3" location="Índice!A1" display="(Voltar ao Índice)" xr:uid="{7092F346-ED9C-43F7-A475-7714D44CFCE8}"/>
  </hyperlinks>
  <printOptions horizontalCentered="1"/>
  <pageMargins left="0.47244094488188981" right="0.47244094488188981" top="0.6692913385826772" bottom="0.6692913385826772" header="0" footer="0"/>
  <pageSetup paperSize="9" scale="66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A398-CA83-41DC-8B99-D41BD01EB43C}">
  <dimension ref="B1:AY167"/>
  <sheetViews>
    <sheetView showGridLines="0" zoomScaleNormal="100" workbookViewId="0">
      <pane ySplit="7" topLeftCell="A8" activePane="bottomLeft" state="frozen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5" width="7.7109375" style="6" customWidth="1"/>
    <col min="6" max="6" width="8.7109375" style="6" customWidth="1"/>
    <col min="7" max="12" width="7.7109375" style="6" customWidth="1"/>
    <col min="13" max="13" width="8.85546875" style="6" customWidth="1"/>
    <col min="14" max="16" width="7.7109375" style="6" customWidth="1"/>
    <col min="17" max="17" width="6.7109375" style="6" customWidth="1"/>
    <col min="18" max="18" width="15.140625" style="6" bestFit="1" customWidth="1"/>
    <col min="19" max="16384" width="12.5703125" style="6"/>
  </cols>
  <sheetData>
    <row r="1" spans="2:50" ht="21" customHeight="1" x14ac:dyDescent="0.2">
      <c r="B1" s="637" t="s">
        <v>350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</row>
    <row r="2" spans="2:50" ht="21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7"/>
    </row>
    <row r="3" spans="2:50" ht="12.75" customHeight="1" x14ac:dyDescent="0.2">
      <c r="B3" s="33">
        <v>2021</v>
      </c>
      <c r="C3" s="32"/>
      <c r="D3" s="31"/>
      <c r="E3" s="31"/>
      <c r="F3" s="31"/>
      <c r="G3" s="32" t="s">
        <v>14</v>
      </c>
      <c r="H3" s="31"/>
      <c r="I3" s="31"/>
      <c r="J3" s="31"/>
      <c r="K3" s="31"/>
      <c r="L3" s="31"/>
      <c r="M3" s="31"/>
      <c r="N3" s="31"/>
      <c r="O3" s="651" t="s">
        <v>17</v>
      </c>
      <c r="P3" s="651"/>
      <c r="R3" s="266" t="s">
        <v>18</v>
      </c>
    </row>
    <row r="4" spans="2:50" ht="15" customHeight="1" x14ac:dyDescent="0.2">
      <c r="B4" s="649" t="s">
        <v>175</v>
      </c>
      <c r="C4" s="649"/>
      <c r="D4" s="658" t="s">
        <v>16</v>
      </c>
      <c r="E4" s="658" t="s">
        <v>29</v>
      </c>
      <c r="F4" s="653" t="s">
        <v>28</v>
      </c>
      <c r="G4" s="658" t="s">
        <v>27</v>
      </c>
      <c r="H4" s="658" t="s">
        <v>26</v>
      </c>
      <c r="I4" s="658" t="s">
        <v>25</v>
      </c>
      <c r="J4" s="658" t="s">
        <v>24</v>
      </c>
      <c r="K4" s="658" t="s">
        <v>23</v>
      </c>
      <c r="L4" s="658" t="s">
        <v>22</v>
      </c>
      <c r="M4" s="653" t="s">
        <v>21</v>
      </c>
      <c r="N4" s="653" t="s">
        <v>20</v>
      </c>
      <c r="O4" s="653" t="s">
        <v>174</v>
      </c>
      <c r="P4" s="649" t="s">
        <v>173</v>
      </c>
      <c r="Q4" s="30"/>
    </row>
    <row r="5" spans="2:50" ht="15" customHeight="1" x14ac:dyDescent="0.2">
      <c r="B5" s="649"/>
      <c r="C5" s="649"/>
      <c r="D5" s="758"/>
      <c r="E5" s="758"/>
      <c r="F5" s="655"/>
      <c r="G5" s="758"/>
      <c r="H5" s="758"/>
      <c r="I5" s="758"/>
      <c r="J5" s="758"/>
      <c r="K5" s="758"/>
      <c r="L5" s="758"/>
      <c r="M5" s="655"/>
      <c r="N5" s="655"/>
      <c r="O5" s="655"/>
      <c r="P5" s="649"/>
      <c r="Q5" s="30"/>
    </row>
    <row r="6" spans="2:50" ht="15" customHeight="1" x14ac:dyDescent="0.2">
      <c r="B6" s="649"/>
      <c r="C6" s="649"/>
      <c r="D6" s="758"/>
      <c r="E6" s="758"/>
      <c r="F6" s="655"/>
      <c r="G6" s="758"/>
      <c r="H6" s="758"/>
      <c r="I6" s="758"/>
      <c r="J6" s="758"/>
      <c r="K6" s="758"/>
      <c r="L6" s="758"/>
      <c r="M6" s="655"/>
      <c r="N6" s="655"/>
      <c r="O6" s="655"/>
      <c r="P6" s="649"/>
      <c r="Q6" s="30"/>
    </row>
    <row r="7" spans="2:50" ht="15" customHeight="1" x14ac:dyDescent="0.2">
      <c r="B7" s="760"/>
      <c r="C7" s="760"/>
      <c r="D7" s="759"/>
      <c r="E7" s="759"/>
      <c r="F7" s="657"/>
      <c r="G7" s="759"/>
      <c r="H7" s="759"/>
      <c r="I7" s="759"/>
      <c r="J7" s="759"/>
      <c r="K7" s="759"/>
      <c r="L7" s="759"/>
      <c r="M7" s="657"/>
      <c r="N7" s="657"/>
      <c r="O7" s="657"/>
      <c r="P7" s="760"/>
      <c r="Q7" s="30"/>
    </row>
    <row r="8" spans="2:50" ht="12.75" customHeight="1" x14ac:dyDescent="0.2">
      <c r="B8" s="30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2:50" s="11" customFormat="1" ht="12.75" customHeight="1" x14ac:dyDescent="0.2">
      <c r="B9" s="193" t="s">
        <v>13</v>
      </c>
      <c r="C9" s="21" t="s">
        <v>0</v>
      </c>
      <c r="D9" s="25">
        <v>6</v>
      </c>
      <c r="E9" s="25">
        <v>0</v>
      </c>
      <c r="F9" s="25">
        <v>0</v>
      </c>
      <c r="G9" s="25">
        <v>1</v>
      </c>
      <c r="H9" s="25">
        <v>1</v>
      </c>
      <c r="I9" s="25">
        <v>0</v>
      </c>
      <c r="J9" s="25">
        <v>1</v>
      </c>
      <c r="K9" s="25">
        <v>0</v>
      </c>
      <c r="L9" s="25">
        <v>0</v>
      </c>
      <c r="M9" s="25">
        <v>0</v>
      </c>
      <c r="N9" s="25">
        <v>2</v>
      </c>
      <c r="O9" s="25">
        <v>0</v>
      </c>
      <c r="P9" s="25">
        <v>1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2:50" s="11" customFormat="1" ht="12.75" customHeight="1" x14ac:dyDescent="0.2">
      <c r="B10" s="29"/>
      <c r="C10" s="21" t="s">
        <v>1</v>
      </c>
      <c r="D10" s="25">
        <v>4</v>
      </c>
      <c r="E10" s="25">
        <v>0</v>
      </c>
      <c r="F10" s="25">
        <v>0</v>
      </c>
      <c r="G10" s="25">
        <v>1</v>
      </c>
      <c r="H10" s="25">
        <v>1</v>
      </c>
      <c r="I10" s="25">
        <v>0</v>
      </c>
      <c r="J10" s="25">
        <v>1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1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2:50" s="11" customFormat="1" ht="12.75" customHeight="1" x14ac:dyDescent="0.2">
      <c r="B11" s="29"/>
      <c r="C11" s="21" t="s">
        <v>2</v>
      </c>
      <c r="D11" s="25">
        <v>2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2</v>
      </c>
      <c r="O11" s="25">
        <v>0</v>
      </c>
      <c r="P11" s="25">
        <v>0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2:50" ht="19.5" customHeight="1" x14ac:dyDescent="0.2">
      <c r="B12" s="4" t="s">
        <v>19</v>
      </c>
      <c r="C12" s="2" t="s">
        <v>0</v>
      </c>
      <c r="D12" s="25">
        <v>0</v>
      </c>
      <c r="E12" s="133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5"/>
      <c r="R12" s="23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2:50" ht="12.75" customHeight="1" x14ac:dyDescent="0.2">
      <c r="B13" s="4"/>
      <c r="C13" s="2" t="s">
        <v>1</v>
      </c>
      <c r="D13" s="25">
        <v>0</v>
      </c>
      <c r="E13" s="133">
        <v>0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5"/>
      <c r="R13" s="23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2:50" ht="12.75" customHeight="1" x14ac:dyDescent="0.2">
      <c r="B14" s="4"/>
      <c r="C14" s="2" t="s">
        <v>2</v>
      </c>
      <c r="D14" s="25">
        <v>0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5"/>
      <c r="R14" s="2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2:50" ht="19.5" customHeight="1" x14ac:dyDescent="0.2">
      <c r="B15" s="4" t="s">
        <v>4</v>
      </c>
      <c r="C15" s="2" t="s">
        <v>0</v>
      </c>
      <c r="D15" s="25">
        <v>2</v>
      </c>
      <c r="E15" s="133">
        <v>0</v>
      </c>
      <c r="F15" s="133">
        <v>0</v>
      </c>
      <c r="G15" s="133">
        <v>1</v>
      </c>
      <c r="H15" s="133">
        <v>0</v>
      </c>
      <c r="I15" s="133">
        <v>0</v>
      </c>
      <c r="J15" s="133">
        <v>1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5"/>
      <c r="R15" s="23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2:50" ht="12.75" customHeight="1" x14ac:dyDescent="0.2">
      <c r="B16" s="4"/>
      <c r="C16" s="2" t="s">
        <v>1</v>
      </c>
      <c r="D16" s="25">
        <v>2</v>
      </c>
      <c r="E16" s="133">
        <v>0</v>
      </c>
      <c r="F16" s="133">
        <v>0</v>
      </c>
      <c r="G16" s="133">
        <v>1</v>
      </c>
      <c r="H16" s="133">
        <v>0</v>
      </c>
      <c r="I16" s="133">
        <v>0</v>
      </c>
      <c r="J16" s="133">
        <v>1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5"/>
      <c r="R16" s="23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50" ht="12.75" customHeight="1" x14ac:dyDescent="0.2">
      <c r="B17" s="4"/>
      <c r="C17" s="2" t="s">
        <v>2</v>
      </c>
      <c r="D17" s="25">
        <v>0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5"/>
      <c r="R17" s="23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19.5" customHeight="1" x14ac:dyDescent="0.2">
      <c r="B18" s="4" t="s">
        <v>5</v>
      </c>
      <c r="C18" s="2" t="s">
        <v>0</v>
      </c>
      <c r="D18" s="25">
        <v>1</v>
      </c>
      <c r="E18" s="133">
        <v>0</v>
      </c>
      <c r="F18" s="133">
        <v>0</v>
      </c>
      <c r="G18" s="133">
        <v>0</v>
      </c>
      <c r="H18" s="133">
        <v>1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v>0</v>
      </c>
      <c r="P18" s="133">
        <v>0</v>
      </c>
      <c r="Q18" s="5"/>
      <c r="R18" s="23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0" ht="12.75" customHeight="1" x14ac:dyDescent="0.2">
      <c r="B19" s="4"/>
      <c r="C19" s="2" t="s">
        <v>1</v>
      </c>
      <c r="D19" s="25">
        <v>1</v>
      </c>
      <c r="E19" s="133">
        <v>0</v>
      </c>
      <c r="F19" s="133">
        <v>0</v>
      </c>
      <c r="G19" s="133">
        <v>0</v>
      </c>
      <c r="H19" s="133">
        <v>1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0</v>
      </c>
      <c r="P19" s="133">
        <v>0</v>
      </c>
      <c r="Q19" s="5"/>
      <c r="R19" s="23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12.75" customHeight="1" x14ac:dyDescent="0.2">
      <c r="B20" s="4"/>
      <c r="C20" s="2" t="s">
        <v>2</v>
      </c>
      <c r="D20" s="25">
        <v>0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5"/>
      <c r="R20" s="23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0" ht="19.5" customHeight="1" x14ac:dyDescent="0.2">
      <c r="B21" s="4" t="s">
        <v>6</v>
      </c>
      <c r="C21" s="2" t="s">
        <v>0</v>
      </c>
      <c r="D21" s="25">
        <v>1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1</v>
      </c>
      <c r="O21" s="133">
        <v>0</v>
      </c>
      <c r="P21" s="133">
        <v>0</v>
      </c>
      <c r="Q21" s="5"/>
      <c r="R21" s="23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12.75" customHeight="1" x14ac:dyDescent="0.2">
      <c r="B22" s="4"/>
      <c r="C22" s="2" t="s">
        <v>1</v>
      </c>
      <c r="D22" s="25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5"/>
      <c r="R22" s="23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ht="12.75" customHeight="1" x14ac:dyDescent="0.2">
      <c r="B23" s="4"/>
      <c r="C23" s="2" t="s">
        <v>2</v>
      </c>
      <c r="D23" s="25">
        <v>1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1</v>
      </c>
      <c r="O23" s="133">
        <v>0</v>
      </c>
      <c r="P23" s="133">
        <v>0</v>
      </c>
      <c r="Q23" s="5"/>
      <c r="R23" s="2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ht="19.5" customHeight="1" x14ac:dyDescent="0.2">
      <c r="B24" s="4" t="s">
        <v>7</v>
      </c>
      <c r="C24" s="2" t="s">
        <v>0</v>
      </c>
      <c r="D24" s="25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5"/>
      <c r="R24" s="23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0" ht="12.75" customHeight="1" x14ac:dyDescent="0.2">
      <c r="B25" s="4"/>
      <c r="C25" s="2" t="s">
        <v>1</v>
      </c>
      <c r="D25" s="25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5"/>
      <c r="R25" s="23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0" ht="12.75" customHeight="1" x14ac:dyDescent="0.2">
      <c r="B26" s="4"/>
      <c r="C26" s="2" t="s">
        <v>2</v>
      </c>
      <c r="D26" s="25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5"/>
      <c r="R26" s="23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19.5" customHeight="1" x14ac:dyDescent="0.2">
      <c r="B27" s="4" t="s">
        <v>8</v>
      </c>
      <c r="C27" s="2" t="s">
        <v>0</v>
      </c>
      <c r="D27" s="25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0</v>
      </c>
      <c r="P27" s="133">
        <v>0</v>
      </c>
      <c r="Q27" s="5"/>
      <c r="R27" s="23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2:50" ht="12.75" customHeight="1" x14ac:dyDescent="0.2">
      <c r="B28" s="4"/>
      <c r="C28" s="2" t="s">
        <v>1</v>
      </c>
      <c r="D28" s="25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5"/>
      <c r="R28" s="23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12.75" customHeight="1" x14ac:dyDescent="0.2">
      <c r="B29" s="4"/>
      <c r="C29" s="2" t="s">
        <v>2</v>
      </c>
      <c r="D29" s="25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5"/>
      <c r="R29" s="23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2:50" ht="19.5" customHeight="1" x14ac:dyDescent="0.2">
      <c r="B30" s="4" t="s">
        <v>9</v>
      </c>
      <c r="C30" s="2" t="s">
        <v>0</v>
      </c>
      <c r="D30" s="25">
        <v>1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1</v>
      </c>
      <c r="O30" s="133">
        <v>0</v>
      </c>
      <c r="P30" s="133">
        <v>0</v>
      </c>
      <c r="Q30" s="5"/>
      <c r="R30" s="2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2:50" ht="12.75" customHeight="1" x14ac:dyDescent="0.2">
      <c r="B31" s="4"/>
      <c r="C31" s="2" t="s">
        <v>1</v>
      </c>
      <c r="D31" s="25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5"/>
      <c r="R31" s="23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2:50" ht="12.75" customHeight="1" x14ac:dyDescent="0.2">
      <c r="B32" s="4"/>
      <c r="C32" s="2" t="s">
        <v>2</v>
      </c>
      <c r="D32" s="25">
        <v>1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1</v>
      </c>
      <c r="O32" s="133">
        <v>0</v>
      </c>
      <c r="P32" s="133">
        <v>0</v>
      </c>
      <c r="Q32" s="5"/>
      <c r="R32" s="23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0" ht="19.5" customHeight="1" x14ac:dyDescent="0.2">
      <c r="B33" s="4" t="s">
        <v>10</v>
      </c>
      <c r="C33" s="2" t="s">
        <v>0</v>
      </c>
      <c r="D33" s="25">
        <v>1</v>
      </c>
      <c r="E33" s="133">
        <v>0</v>
      </c>
      <c r="F33" s="133">
        <v>0</v>
      </c>
      <c r="G33" s="133">
        <v>0</v>
      </c>
      <c r="H33" s="133">
        <v>0</v>
      </c>
      <c r="I33" s="133">
        <v>0</v>
      </c>
      <c r="J33" s="133">
        <v>0</v>
      </c>
      <c r="K33" s="133">
        <v>0</v>
      </c>
      <c r="L33" s="133">
        <v>0</v>
      </c>
      <c r="M33" s="133">
        <v>0</v>
      </c>
      <c r="N33" s="133">
        <v>0</v>
      </c>
      <c r="O33" s="133">
        <v>0</v>
      </c>
      <c r="P33" s="133">
        <v>1</v>
      </c>
      <c r="Q33" s="5"/>
      <c r="R33" s="23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2:50" ht="12.75" customHeight="1" x14ac:dyDescent="0.2">
      <c r="B34" s="4"/>
      <c r="C34" s="2" t="s">
        <v>1</v>
      </c>
      <c r="D34" s="25">
        <v>1</v>
      </c>
      <c r="E34" s="133">
        <v>0</v>
      </c>
      <c r="F34" s="133">
        <v>0</v>
      </c>
      <c r="G34" s="133">
        <v>0</v>
      </c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3">
        <v>0</v>
      </c>
      <c r="N34" s="133">
        <v>0</v>
      </c>
      <c r="O34" s="133">
        <v>0</v>
      </c>
      <c r="P34" s="133">
        <v>1</v>
      </c>
      <c r="Q34" s="5"/>
      <c r="R34" s="23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0" ht="12.75" customHeight="1" x14ac:dyDescent="0.2">
      <c r="B35" s="4"/>
      <c r="C35" s="2" t="s">
        <v>2</v>
      </c>
      <c r="D35" s="25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33">
        <v>0</v>
      </c>
      <c r="P35" s="133">
        <v>0</v>
      </c>
      <c r="Q35" s="5"/>
      <c r="R35" s="23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2:50" ht="19.5" customHeight="1" x14ac:dyDescent="0.2">
      <c r="B36" s="4" t="s">
        <v>11</v>
      </c>
      <c r="C36" s="2" t="s">
        <v>0</v>
      </c>
      <c r="D36" s="25">
        <v>0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5"/>
      <c r="R36" s="2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2:50" ht="12.75" customHeight="1" x14ac:dyDescent="0.2">
      <c r="B37" s="4"/>
      <c r="C37" s="2" t="s">
        <v>1</v>
      </c>
      <c r="D37" s="25">
        <v>0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33">
        <v>0</v>
      </c>
      <c r="P37" s="133">
        <v>0</v>
      </c>
      <c r="Q37" s="5"/>
      <c r="R37" s="23"/>
      <c r="S37" s="5"/>
      <c r="T37" s="190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0" ht="12.75" customHeight="1" x14ac:dyDescent="0.2">
      <c r="B38" s="4"/>
      <c r="C38" s="2" t="s">
        <v>2</v>
      </c>
      <c r="D38" s="25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  <c r="O38" s="133">
        <v>0</v>
      </c>
      <c r="P38" s="133">
        <v>0</v>
      </c>
      <c r="Q38" s="5"/>
      <c r="R38" s="23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2:50" ht="19.5" customHeight="1" x14ac:dyDescent="0.2">
      <c r="B39" s="4" t="s">
        <v>15</v>
      </c>
      <c r="C39" s="2" t="s">
        <v>0</v>
      </c>
      <c r="D39" s="25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33">
        <v>0</v>
      </c>
      <c r="P39" s="133">
        <v>0</v>
      </c>
      <c r="Q39" s="5"/>
      <c r="R39" s="2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2:50" ht="12.75" customHeight="1" x14ac:dyDescent="0.2">
      <c r="B40" s="4"/>
      <c r="C40" s="2" t="s">
        <v>1</v>
      </c>
      <c r="D40" s="25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  <c r="O40" s="133">
        <v>0</v>
      </c>
      <c r="P40" s="133">
        <v>0</v>
      </c>
      <c r="Q40" s="5"/>
      <c r="R40" s="23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2:50" ht="12.75" customHeight="1" x14ac:dyDescent="0.2">
      <c r="B41" s="4"/>
      <c r="C41" s="2" t="s">
        <v>2</v>
      </c>
      <c r="D41" s="25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  <c r="N41" s="133">
        <v>0</v>
      </c>
      <c r="O41" s="133">
        <v>0</v>
      </c>
      <c r="P41" s="133">
        <v>0</v>
      </c>
      <c r="Q41" s="5"/>
      <c r="R41" s="23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2:50" ht="19.5" customHeight="1" x14ac:dyDescent="0.2">
      <c r="B42" s="4" t="s">
        <v>12</v>
      </c>
      <c r="C42" s="2" t="s">
        <v>0</v>
      </c>
      <c r="D42" s="25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  <c r="K42" s="133">
        <v>0</v>
      </c>
      <c r="L42" s="133">
        <v>0</v>
      </c>
      <c r="M42" s="133">
        <v>0</v>
      </c>
      <c r="N42" s="133">
        <v>0</v>
      </c>
      <c r="O42" s="133">
        <v>0</v>
      </c>
      <c r="P42" s="133">
        <v>0</v>
      </c>
      <c r="Q42" s="5"/>
      <c r="R42" s="2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2:50" ht="12.75" customHeight="1" x14ac:dyDescent="0.2">
      <c r="B43" s="4"/>
      <c r="C43" s="2" t="s">
        <v>1</v>
      </c>
      <c r="D43" s="25">
        <v>0</v>
      </c>
      <c r="E43" s="133">
        <v>0</v>
      </c>
      <c r="F43" s="133">
        <v>0</v>
      </c>
      <c r="G43" s="133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>
        <v>0</v>
      </c>
      <c r="Q43" s="5"/>
      <c r="R43" s="23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0" ht="12.75" customHeight="1" x14ac:dyDescent="0.2">
      <c r="B44" s="27"/>
      <c r="C44" s="26" t="s">
        <v>2</v>
      </c>
      <c r="D44" s="25">
        <v>0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3">
        <v>0</v>
      </c>
      <c r="N44" s="133">
        <v>0</v>
      </c>
      <c r="O44" s="133">
        <v>0</v>
      </c>
      <c r="P44" s="133">
        <v>0</v>
      </c>
      <c r="Q44" s="5"/>
      <c r="R44" s="23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0" ht="9.9499999999999993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3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2:50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0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2:50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1" s="336" customFormat="1" ht="5.25" customHeight="1" x14ac:dyDescent="0.2">
      <c r="B49" s="351"/>
      <c r="C49" s="373"/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3"/>
      <c r="AD49" s="373"/>
      <c r="AE49" s="373"/>
      <c r="AF49" s="373"/>
      <c r="AG49" s="373"/>
      <c r="AH49" s="373"/>
      <c r="AI49" s="373"/>
      <c r="AJ49" s="373"/>
      <c r="AK49" s="373"/>
      <c r="AL49" s="373"/>
      <c r="AM49" s="373"/>
      <c r="AN49" s="373"/>
      <c r="AO49" s="373"/>
      <c r="AP49" s="373"/>
      <c r="AQ49" s="373"/>
      <c r="AR49" s="373"/>
      <c r="AS49" s="373"/>
      <c r="AT49" s="373"/>
      <c r="AU49" s="373"/>
      <c r="AV49" s="373"/>
      <c r="AW49" s="373"/>
      <c r="AX49" s="373"/>
      <c r="AY49" s="373"/>
    </row>
    <row r="50" spans="2:51" s="336" customFormat="1" ht="12.75" customHeight="1" x14ac:dyDescent="0.2">
      <c r="B50" s="498" t="s">
        <v>754</v>
      </c>
    </row>
    <row r="51" spans="2:51" ht="16.5" customHeight="1" x14ac:dyDescent="0.2">
      <c r="B51" s="757"/>
      <c r="C51" s="757"/>
      <c r="D51" s="757"/>
      <c r="E51" s="757"/>
      <c r="F51" s="757"/>
      <c r="G51" s="757"/>
      <c r="H51" s="757"/>
      <c r="I51" s="757"/>
      <c r="J51" s="757"/>
      <c r="K51" s="757"/>
      <c r="L51" s="757"/>
      <c r="M51" s="757"/>
      <c r="N51" s="757"/>
      <c r="O51" s="757"/>
      <c r="P51" s="757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1" x14ac:dyDescent="0.2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2:51" x14ac:dyDescent="0.2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2:51" x14ac:dyDescent="0.2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2:51" x14ac:dyDescent="0.2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2:51" x14ac:dyDescent="0.2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2:51" x14ac:dyDescent="0.2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2:51" x14ac:dyDescent="0.2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2:51" x14ac:dyDescent="0.2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2:51" x14ac:dyDescent="0.2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2:51" x14ac:dyDescent="0.2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2:51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4:50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4:50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4:50" x14ac:dyDescent="0.2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4:50" x14ac:dyDescent="0.2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4:50" x14ac:dyDescent="0.2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4:50" x14ac:dyDescent="0.2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4:50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4:50" x14ac:dyDescent="0.2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4:50" x14ac:dyDescent="0.2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4:50" x14ac:dyDescent="0.2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4:50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4:50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4:50" x14ac:dyDescent="0.2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4:50" x14ac:dyDescent="0.2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4:50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4:50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4:50" x14ac:dyDescent="0.2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4:50" x14ac:dyDescent="0.2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4:50" x14ac:dyDescent="0.2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4:50" x14ac:dyDescent="0.2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4:50" x14ac:dyDescent="0.2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4:50" x14ac:dyDescent="0.2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4:50" x14ac:dyDescent="0.2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4:50" x14ac:dyDescent="0.2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4:50" x14ac:dyDescent="0.2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4:50" x14ac:dyDescent="0.2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4:50" x14ac:dyDescent="0.2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4:50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4:50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4:50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4:50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4:50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4:50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4:50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4:50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4:50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4:50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4:50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4:50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4:50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4:50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4:50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4:50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4:50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4:50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4:50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4:50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4:50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4:50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4:50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4:50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4:50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4:50" x14ac:dyDescent="0.2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4:50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4:50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4:50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4:50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4:50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4:50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4:50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4:50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4:50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4:50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4:50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4:50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4:50" x14ac:dyDescent="0.2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4:50" x14ac:dyDescent="0.2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4:50" x14ac:dyDescent="0.2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4:50" x14ac:dyDescent="0.2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4:50" x14ac:dyDescent="0.2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4:50" x14ac:dyDescent="0.2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4:50" x14ac:dyDescent="0.2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4:50" x14ac:dyDescent="0.2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4:50" x14ac:dyDescent="0.2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4:50" x14ac:dyDescent="0.2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4:50" x14ac:dyDescent="0.2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4:50" x14ac:dyDescent="0.2"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4:50" x14ac:dyDescent="0.2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4:50" x14ac:dyDescent="0.2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4:50" x14ac:dyDescent="0.2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4:50" x14ac:dyDescent="0.2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4:50" x14ac:dyDescent="0.2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4:50" x14ac:dyDescent="0.2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4:50" x14ac:dyDescent="0.2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4:50" x14ac:dyDescent="0.2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4:50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4:50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4:50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4:50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4:50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4:50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4:50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4:50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4:50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4:50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4:50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4:50" x14ac:dyDescent="0.2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4:50" x14ac:dyDescent="0.2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4:50" x14ac:dyDescent="0.2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4:50" x14ac:dyDescent="0.2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4:50" x14ac:dyDescent="0.2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4:50" x14ac:dyDescent="0.2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4:50" x14ac:dyDescent="0.2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</sheetData>
  <mergeCells count="17"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B51:P51"/>
    <mergeCell ref="K4:K7"/>
    <mergeCell ref="L4:L7"/>
    <mergeCell ref="M4:M7"/>
    <mergeCell ref="N4:N7"/>
    <mergeCell ref="O4:O7"/>
    <mergeCell ref="P4:P7"/>
  </mergeCells>
  <hyperlinks>
    <hyperlink ref="R3" location="Índice!A1" display="(Voltar ao Índice)" xr:uid="{4641B684-30BA-40C8-B473-CBB469CED6ED}"/>
  </hyperlinks>
  <printOptions horizontalCentered="1"/>
  <pageMargins left="0.47244094488188981" right="0.47244094488188981" top="0.6692913385826772" bottom="0.6692913385826772" header="0" footer="0"/>
  <pageSetup paperSize="9" scale="7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2122-A510-4CBD-AB6D-CAC9AFFE0B8D}">
  <dimension ref="B1:AX43"/>
  <sheetViews>
    <sheetView showGridLines="0" zoomScaleNormal="100" zoomScaleSheetLayoutView="100" workbookViewId="0">
      <selection activeCell="B1" sqref="B1:O1"/>
    </sheetView>
  </sheetViews>
  <sheetFormatPr defaultColWidth="9.140625" defaultRowHeight="11.25" x14ac:dyDescent="0.2"/>
  <cols>
    <col min="1" max="1" width="6.7109375" style="194" customWidth="1"/>
    <col min="2" max="2" width="1.7109375" style="194" customWidth="1"/>
    <col min="3" max="3" width="10.42578125" style="194" customWidth="1"/>
    <col min="4" max="4" width="4.7109375" style="197" customWidth="1"/>
    <col min="5" max="15" width="8.7109375" style="194" customWidth="1"/>
    <col min="16" max="16" width="6.7109375" style="194" customWidth="1"/>
    <col min="17" max="17" width="15.140625" style="336" bestFit="1" customWidth="1"/>
    <col min="18" max="16384" width="9.140625" style="194"/>
  </cols>
  <sheetData>
    <row r="1" spans="2:17" ht="21" customHeight="1" x14ac:dyDescent="0.2">
      <c r="B1" s="975" t="s">
        <v>441</v>
      </c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804"/>
    </row>
    <row r="2" spans="2:17" ht="21" customHeight="1" x14ac:dyDescent="0.2">
      <c r="B2" s="508"/>
      <c r="C2" s="211"/>
      <c r="D2" s="509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7"/>
      <c r="Q2" s="7"/>
    </row>
    <row r="3" spans="2:17" ht="12.75" customHeight="1" x14ac:dyDescent="0.2">
      <c r="B3" s="829">
        <v>2021</v>
      </c>
      <c r="C3" s="829"/>
      <c r="D3" s="231"/>
      <c r="O3" s="189" t="s">
        <v>17</v>
      </c>
      <c r="Q3" s="266" t="s">
        <v>18</v>
      </c>
    </row>
    <row r="4" spans="2:17" ht="18" customHeight="1" x14ac:dyDescent="0.2">
      <c r="B4" s="830" t="s">
        <v>114</v>
      </c>
      <c r="C4" s="831"/>
      <c r="D4" s="832"/>
      <c r="E4" s="834" t="s">
        <v>113</v>
      </c>
      <c r="F4" s="835"/>
      <c r="G4" s="835"/>
      <c r="H4" s="835"/>
      <c r="I4" s="835"/>
      <c r="J4" s="835"/>
      <c r="K4" s="835"/>
      <c r="L4" s="835"/>
      <c r="M4" s="835"/>
      <c r="N4" s="835"/>
      <c r="O4" s="836"/>
    </row>
    <row r="5" spans="2:17" ht="12.75" customHeight="1" x14ac:dyDescent="0.2">
      <c r="B5" s="627"/>
      <c r="C5" s="627"/>
      <c r="D5" s="617"/>
      <c r="E5" s="837" t="s">
        <v>16</v>
      </c>
      <c r="F5" s="838" t="s">
        <v>112</v>
      </c>
      <c r="G5" s="838" t="s">
        <v>111</v>
      </c>
      <c r="H5" s="840" t="s">
        <v>110</v>
      </c>
      <c r="I5" s="838" t="s">
        <v>109</v>
      </c>
      <c r="J5" s="840" t="s">
        <v>108</v>
      </c>
      <c r="K5" s="838" t="s">
        <v>107</v>
      </c>
      <c r="L5" s="840" t="s">
        <v>106</v>
      </c>
      <c r="M5" s="838" t="s">
        <v>105</v>
      </c>
      <c r="N5" s="841" t="s">
        <v>104</v>
      </c>
      <c r="O5" s="841" t="s">
        <v>31</v>
      </c>
    </row>
    <row r="6" spans="2:17" ht="12.75" customHeight="1" x14ac:dyDescent="0.2">
      <c r="B6" s="627"/>
      <c r="C6" s="627"/>
      <c r="D6" s="617"/>
      <c r="E6" s="627"/>
      <c r="F6" s="626"/>
      <c r="G6" s="626"/>
      <c r="H6" s="626"/>
      <c r="I6" s="626"/>
      <c r="J6" s="626"/>
      <c r="K6" s="626"/>
      <c r="L6" s="626"/>
      <c r="M6" s="626"/>
      <c r="N6" s="842"/>
      <c r="O6" s="842"/>
    </row>
    <row r="7" spans="2:17" ht="12.75" customHeight="1" x14ac:dyDescent="0.2">
      <c r="B7" s="627"/>
      <c r="C7" s="627"/>
      <c r="D7" s="617"/>
      <c r="E7" s="627"/>
      <c r="F7" s="626"/>
      <c r="G7" s="626"/>
      <c r="H7" s="626"/>
      <c r="I7" s="626"/>
      <c r="J7" s="626"/>
      <c r="K7" s="626"/>
      <c r="L7" s="626"/>
      <c r="M7" s="626"/>
      <c r="N7" s="842"/>
      <c r="O7" s="842"/>
      <c r="Q7" s="208"/>
    </row>
    <row r="8" spans="2:17" ht="12.75" customHeight="1" x14ac:dyDescent="0.2">
      <c r="B8" s="825"/>
      <c r="C8" s="825"/>
      <c r="D8" s="833"/>
      <c r="E8" s="825"/>
      <c r="F8" s="839"/>
      <c r="G8" s="839"/>
      <c r="H8" s="839"/>
      <c r="I8" s="839"/>
      <c r="J8" s="839"/>
      <c r="K8" s="839"/>
      <c r="L8" s="839"/>
      <c r="M8" s="839"/>
      <c r="N8" s="843"/>
      <c r="O8" s="843"/>
      <c r="Q8" s="208"/>
    </row>
    <row r="9" spans="2:17" ht="12.75" customHeight="1" x14ac:dyDescent="0.2">
      <c r="E9" s="510"/>
      <c r="F9" s="195"/>
      <c r="G9" s="195"/>
      <c r="H9" s="195"/>
      <c r="I9" s="195"/>
      <c r="J9" s="195"/>
      <c r="K9" s="195"/>
      <c r="L9" s="195"/>
      <c r="M9" s="195"/>
      <c r="N9" s="195"/>
      <c r="Q9" s="208"/>
    </row>
    <row r="10" spans="2:17" ht="12.75" customHeight="1" x14ac:dyDescent="0.2">
      <c r="B10" s="511" t="s">
        <v>16</v>
      </c>
      <c r="C10" s="193"/>
      <c r="D10" s="512" t="s">
        <v>0</v>
      </c>
      <c r="E10" s="191">
        <v>6</v>
      </c>
      <c r="F10" s="191">
        <v>2</v>
      </c>
      <c r="G10" s="191">
        <v>0</v>
      </c>
      <c r="H10" s="191">
        <v>2</v>
      </c>
      <c r="I10" s="191">
        <v>0</v>
      </c>
      <c r="J10" s="191">
        <v>0</v>
      </c>
      <c r="K10" s="191">
        <v>0</v>
      </c>
      <c r="L10" s="191">
        <v>0</v>
      </c>
      <c r="M10" s="191">
        <v>1</v>
      </c>
      <c r="N10" s="191">
        <v>0</v>
      </c>
      <c r="O10" s="191">
        <v>1</v>
      </c>
      <c r="Q10" s="208"/>
    </row>
    <row r="11" spans="2:17" ht="12.75" customHeight="1" x14ac:dyDescent="0.2">
      <c r="B11" s="210"/>
      <c r="C11" s="193"/>
      <c r="D11" s="512" t="s">
        <v>1</v>
      </c>
      <c r="E11" s="191">
        <v>4</v>
      </c>
      <c r="F11" s="191">
        <v>1</v>
      </c>
      <c r="G11" s="191">
        <v>0</v>
      </c>
      <c r="H11" s="191">
        <v>2</v>
      </c>
      <c r="I11" s="191">
        <v>0</v>
      </c>
      <c r="J11" s="191">
        <v>0</v>
      </c>
      <c r="K11" s="191">
        <v>0</v>
      </c>
      <c r="L11" s="191">
        <v>0</v>
      </c>
      <c r="M11" s="191">
        <v>1</v>
      </c>
      <c r="N11" s="191">
        <v>0</v>
      </c>
      <c r="O11" s="191">
        <v>0</v>
      </c>
      <c r="Q11" s="208"/>
    </row>
    <row r="12" spans="2:17" ht="12.75" customHeight="1" x14ac:dyDescent="0.2">
      <c r="B12" s="210"/>
      <c r="C12" s="193"/>
      <c r="D12" s="512" t="s">
        <v>2</v>
      </c>
      <c r="E12" s="191">
        <v>2</v>
      </c>
      <c r="F12" s="191">
        <v>1</v>
      </c>
      <c r="G12" s="191">
        <v>0</v>
      </c>
      <c r="H12" s="191">
        <v>0</v>
      </c>
      <c r="I12" s="191">
        <v>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1</v>
      </c>
      <c r="Q12" s="208"/>
    </row>
    <row r="13" spans="2:17" ht="19.5" customHeight="1" x14ac:dyDescent="0.2">
      <c r="C13" s="513" t="s">
        <v>93</v>
      </c>
      <c r="D13" s="509" t="s">
        <v>0</v>
      </c>
      <c r="E13" s="191">
        <v>2</v>
      </c>
      <c r="F13" s="190">
        <v>1</v>
      </c>
      <c r="G13" s="190">
        <v>0</v>
      </c>
      <c r="H13" s="190">
        <v>1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208">
        <v>0</v>
      </c>
      <c r="Q13" s="208"/>
    </row>
    <row r="14" spans="2:17" ht="12.75" customHeight="1" x14ac:dyDescent="0.2">
      <c r="C14" s="221"/>
      <c r="D14" s="509" t="s">
        <v>1</v>
      </c>
      <c r="E14" s="191">
        <v>2</v>
      </c>
      <c r="F14" s="190">
        <v>1</v>
      </c>
      <c r="G14" s="190">
        <v>0</v>
      </c>
      <c r="H14" s="190">
        <v>1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  <c r="O14" s="208">
        <v>0</v>
      </c>
      <c r="Q14" s="208"/>
    </row>
    <row r="15" spans="2:17" ht="12.75" customHeight="1" x14ac:dyDescent="0.2">
      <c r="C15" s="221"/>
      <c r="D15" s="509" t="s">
        <v>2</v>
      </c>
      <c r="E15" s="191">
        <v>0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  <c r="M15" s="190">
        <v>0</v>
      </c>
      <c r="N15" s="190">
        <v>0</v>
      </c>
      <c r="O15" s="208">
        <v>0</v>
      </c>
      <c r="Q15" s="208"/>
    </row>
    <row r="16" spans="2:17" ht="19.5" customHeight="1" x14ac:dyDescent="0.2">
      <c r="C16" s="513" t="s">
        <v>92</v>
      </c>
      <c r="D16" s="509" t="s">
        <v>0</v>
      </c>
      <c r="E16" s="191">
        <v>1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  <c r="M16" s="190">
        <v>0</v>
      </c>
      <c r="N16" s="190">
        <v>0</v>
      </c>
      <c r="O16" s="208">
        <v>1</v>
      </c>
      <c r="Q16" s="208"/>
    </row>
    <row r="17" spans="2:50" ht="12.75" customHeight="1" x14ac:dyDescent="0.2">
      <c r="C17" s="221"/>
      <c r="D17" s="509" t="s">
        <v>1</v>
      </c>
      <c r="E17" s="191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  <c r="O17" s="208">
        <v>0</v>
      </c>
      <c r="Q17" s="208"/>
    </row>
    <row r="18" spans="2:50" ht="12.75" customHeight="1" x14ac:dyDescent="0.2">
      <c r="C18" s="221"/>
      <c r="D18" s="509" t="s">
        <v>2</v>
      </c>
      <c r="E18" s="191">
        <v>1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0</v>
      </c>
      <c r="M18" s="190">
        <v>0</v>
      </c>
      <c r="N18" s="190">
        <v>0</v>
      </c>
      <c r="O18" s="208">
        <v>1</v>
      </c>
      <c r="Q18" s="208"/>
    </row>
    <row r="19" spans="2:50" ht="19.5" customHeight="1" x14ac:dyDescent="0.2">
      <c r="C19" s="513" t="s">
        <v>91</v>
      </c>
      <c r="D19" s="509" t="s">
        <v>0</v>
      </c>
      <c r="E19" s="191">
        <v>1</v>
      </c>
      <c r="F19" s="190">
        <v>1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v>0</v>
      </c>
      <c r="M19" s="190">
        <v>0</v>
      </c>
      <c r="N19" s="190">
        <v>0</v>
      </c>
      <c r="O19" s="208">
        <v>0</v>
      </c>
      <c r="Q19" s="208"/>
    </row>
    <row r="20" spans="2:50" ht="12.75" customHeight="1" x14ac:dyDescent="0.2">
      <c r="C20" s="221"/>
      <c r="D20" s="509" t="s">
        <v>1</v>
      </c>
      <c r="E20" s="191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v>0</v>
      </c>
      <c r="M20" s="190">
        <v>0</v>
      </c>
      <c r="N20" s="190">
        <v>0</v>
      </c>
      <c r="O20" s="208">
        <v>0</v>
      </c>
      <c r="Q20" s="208"/>
    </row>
    <row r="21" spans="2:50" ht="12.75" customHeight="1" x14ac:dyDescent="0.2">
      <c r="C21" s="221"/>
      <c r="D21" s="509" t="s">
        <v>2</v>
      </c>
      <c r="E21" s="191">
        <v>1</v>
      </c>
      <c r="F21" s="190">
        <v>1</v>
      </c>
      <c r="G21" s="190">
        <v>0</v>
      </c>
      <c r="H21" s="190">
        <v>0</v>
      </c>
      <c r="I21" s="190">
        <v>0</v>
      </c>
      <c r="J21" s="190">
        <v>0</v>
      </c>
      <c r="K21" s="190">
        <v>0</v>
      </c>
      <c r="L21" s="190">
        <v>0</v>
      </c>
      <c r="M21" s="190">
        <v>0</v>
      </c>
      <c r="N21" s="190">
        <v>0</v>
      </c>
      <c r="O21" s="208">
        <v>0</v>
      </c>
      <c r="Q21" s="208"/>
    </row>
    <row r="22" spans="2:50" ht="19.5" customHeight="1" x14ac:dyDescent="0.2">
      <c r="C22" s="513" t="s">
        <v>103</v>
      </c>
      <c r="D22" s="509" t="s">
        <v>0</v>
      </c>
      <c r="E22" s="191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90">
        <v>0</v>
      </c>
      <c r="L22" s="190">
        <v>0</v>
      </c>
      <c r="M22" s="190">
        <v>0</v>
      </c>
      <c r="N22" s="190">
        <v>0</v>
      </c>
      <c r="O22" s="208">
        <v>0</v>
      </c>
      <c r="Q22" s="208"/>
    </row>
    <row r="23" spans="2:50" ht="12.75" customHeight="1" x14ac:dyDescent="0.2">
      <c r="C23" s="221"/>
      <c r="D23" s="509" t="s">
        <v>1</v>
      </c>
      <c r="E23" s="191">
        <v>0</v>
      </c>
      <c r="F23" s="190">
        <v>0</v>
      </c>
      <c r="G23" s="190">
        <v>0</v>
      </c>
      <c r="H23" s="190">
        <v>0</v>
      </c>
      <c r="I23" s="190">
        <v>0</v>
      </c>
      <c r="J23" s="190">
        <v>0</v>
      </c>
      <c r="K23" s="190">
        <v>0</v>
      </c>
      <c r="L23" s="190">
        <v>0</v>
      </c>
      <c r="M23" s="190">
        <v>0</v>
      </c>
      <c r="N23" s="190">
        <v>0</v>
      </c>
      <c r="O23" s="208">
        <v>0</v>
      </c>
      <c r="Q23" s="208"/>
    </row>
    <row r="24" spans="2:50" ht="12.75" customHeight="1" x14ac:dyDescent="0.2">
      <c r="C24" s="221"/>
      <c r="D24" s="509" t="s">
        <v>2</v>
      </c>
      <c r="E24" s="191">
        <v>0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v>0</v>
      </c>
      <c r="M24" s="190">
        <v>0</v>
      </c>
      <c r="N24" s="190">
        <v>0</v>
      </c>
      <c r="O24" s="208">
        <v>0</v>
      </c>
      <c r="Q24" s="208"/>
    </row>
    <row r="25" spans="2:50" ht="19.5" customHeight="1" x14ac:dyDescent="0.2">
      <c r="C25" s="513" t="s">
        <v>90</v>
      </c>
      <c r="D25" s="509" t="s">
        <v>0</v>
      </c>
      <c r="E25" s="191">
        <v>2</v>
      </c>
      <c r="F25" s="190">
        <v>0</v>
      </c>
      <c r="G25" s="190">
        <v>0</v>
      </c>
      <c r="H25" s="190">
        <v>1</v>
      </c>
      <c r="I25" s="190">
        <v>0</v>
      </c>
      <c r="J25" s="190">
        <v>0</v>
      </c>
      <c r="K25" s="190">
        <v>0</v>
      </c>
      <c r="L25" s="190">
        <v>0</v>
      </c>
      <c r="M25" s="190">
        <v>1</v>
      </c>
      <c r="N25" s="190">
        <v>0</v>
      </c>
      <c r="O25" s="208">
        <v>0</v>
      </c>
      <c r="Q25" s="208"/>
    </row>
    <row r="26" spans="2:50" ht="12.75" customHeight="1" x14ac:dyDescent="0.2">
      <c r="C26" s="221"/>
      <c r="D26" s="509" t="s">
        <v>1</v>
      </c>
      <c r="E26" s="191">
        <v>2</v>
      </c>
      <c r="F26" s="190">
        <v>0</v>
      </c>
      <c r="G26" s="190">
        <v>0</v>
      </c>
      <c r="H26" s="190">
        <v>1</v>
      </c>
      <c r="I26" s="190">
        <v>0</v>
      </c>
      <c r="J26" s="190">
        <v>0</v>
      </c>
      <c r="K26" s="190">
        <v>0</v>
      </c>
      <c r="L26" s="190">
        <v>0</v>
      </c>
      <c r="M26" s="190">
        <v>1</v>
      </c>
      <c r="N26" s="190">
        <v>0</v>
      </c>
      <c r="O26" s="208">
        <v>0</v>
      </c>
      <c r="Q26" s="208"/>
    </row>
    <row r="27" spans="2:50" ht="12.75" customHeight="1" x14ac:dyDescent="0.2">
      <c r="C27" s="221"/>
      <c r="D27" s="509" t="s">
        <v>2</v>
      </c>
      <c r="E27" s="191">
        <v>0</v>
      </c>
      <c r="F27" s="190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v>0</v>
      </c>
      <c r="M27" s="190">
        <v>0</v>
      </c>
      <c r="N27" s="190">
        <v>0</v>
      </c>
      <c r="O27" s="208">
        <v>0</v>
      </c>
      <c r="Q27" s="208"/>
    </row>
    <row r="28" spans="2:50" ht="9.75" customHeight="1" x14ac:dyDescent="0.2">
      <c r="C28" s="221"/>
      <c r="E28" s="510"/>
      <c r="F28" s="195"/>
      <c r="G28" s="195"/>
      <c r="H28" s="195"/>
      <c r="I28" s="195"/>
      <c r="J28" s="195"/>
      <c r="K28" s="195"/>
      <c r="L28" s="195"/>
      <c r="M28" s="195"/>
      <c r="N28" s="195"/>
      <c r="Q28" s="208"/>
    </row>
    <row r="29" spans="2:50" ht="3" customHeight="1" x14ac:dyDescent="0.2">
      <c r="B29" s="514"/>
      <c r="C29" s="213"/>
      <c r="D29" s="226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Q29" s="208"/>
    </row>
    <row r="30" spans="2:50" ht="6" customHeight="1" x14ac:dyDescent="0.2">
      <c r="B30" s="247"/>
      <c r="C30" s="247"/>
      <c r="D30" s="247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Q30" s="208"/>
    </row>
    <row r="31" spans="2:50" s="6" customFormat="1" x14ac:dyDescent="0.2">
      <c r="B31" s="16" t="s">
        <v>74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5"/>
      <c r="Q31" s="208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2:50" s="336" customFormat="1" ht="5.25" customHeight="1" x14ac:dyDescent="0.2">
      <c r="B32" s="351"/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  <c r="AC32" s="373"/>
      <c r="AD32" s="373"/>
      <c r="AE32" s="373"/>
      <c r="AF32" s="373"/>
      <c r="AG32" s="373"/>
      <c r="AH32" s="373"/>
      <c r="AI32" s="373"/>
      <c r="AJ32" s="373"/>
      <c r="AK32" s="373"/>
      <c r="AL32" s="373"/>
      <c r="AM32" s="373"/>
      <c r="AN32" s="373"/>
      <c r="AO32" s="373"/>
      <c r="AP32" s="373"/>
      <c r="AQ32" s="373"/>
      <c r="AR32" s="373"/>
      <c r="AS32" s="373"/>
      <c r="AT32" s="373"/>
      <c r="AU32" s="373"/>
      <c r="AV32" s="373"/>
      <c r="AW32" s="373"/>
      <c r="AX32" s="373"/>
    </row>
    <row r="33" spans="2:17" s="336" customFormat="1" ht="12.75" customHeight="1" x14ac:dyDescent="0.2">
      <c r="B33" s="498" t="s">
        <v>754</v>
      </c>
    </row>
    <row r="34" spans="2:17" x14ac:dyDescent="0.2">
      <c r="B34" s="247"/>
      <c r="C34" s="516"/>
      <c r="D34" s="516"/>
      <c r="E34" s="515"/>
      <c r="F34" s="515"/>
      <c r="G34" s="515"/>
      <c r="H34" s="515"/>
      <c r="I34" s="515"/>
      <c r="J34" s="515"/>
      <c r="K34" s="515"/>
      <c r="L34" s="515"/>
      <c r="M34" s="515"/>
      <c r="N34" s="515"/>
      <c r="Q34" s="208"/>
    </row>
    <row r="35" spans="2:17" x14ac:dyDescent="0.2">
      <c r="Q35" s="208"/>
    </row>
    <row r="36" spans="2:17" x14ac:dyDescent="0.2">
      <c r="Q36" s="208"/>
    </row>
    <row r="37" spans="2:17" x14ac:dyDescent="0.2">
      <c r="Q37" s="208"/>
    </row>
    <row r="38" spans="2:17" x14ac:dyDescent="0.2">
      <c r="Q38" s="208"/>
    </row>
    <row r="39" spans="2:17" x14ac:dyDescent="0.2">
      <c r="Q39" s="194"/>
    </row>
    <row r="40" spans="2:17" x14ac:dyDescent="0.2">
      <c r="Q40" s="194"/>
    </row>
    <row r="41" spans="2:17" x14ac:dyDescent="0.2">
      <c r="Q41" s="517"/>
    </row>
    <row r="42" spans="2:17" x14ac:dyDescent="0.2">
      <c r="Q42" s="5"/>
    </row>
    <row r="43" spans="2:17" x14ac:dyDescent="0.2">
      <c r="Q43" s="517"/>
    </row>
  </sheetData>
  <mergeCells count="15"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</mergeCells>
  <hyperlinks>
    <hyperlink ref="Q3" location="Índice!A1" display="(Voltar ao Índice)" xr:uid="{19F89CC4-6FD7-42A1-8345-FA0866EB20A3}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2685-8266-46C8-9ACF-8B68D4514118}">
  <dimension ref="B1:AY35"/>
  <sheetViews>
    <sheetView showGridLines="0" workbookViewId="0">
      <selection activeCell="B1" sqref="B1:I1"/>
    </sheetView>
  </sheetViews>
  <sheetFormatPr defaultColWidth="9.140625" defaultRowHeight="11.25" x14ac:dyDescent="0.2"/>
  <cols>
    <col min="1" max="1" width="6.7109375" style="194" customWidth="1"/>
    <col min="2" max="2" width="1.7109375" style="194" customWidth="1"/>
    <col min="3" max="3" width="19.7109375" style="194" customWidth="1"/>
    <col min="4" max="4" width="4.7109375" style="197" customWidth="1"/>
    <col min="5" max="5" width="12.7109375" style="194" customWidth="1"/>
    <col min="6" max="9" width="11.7109375" style="194" customWidth="1"/>
    <col min="10" max="10" width="6.7109375" style="194" customWidth="1"/>
    <col min="11" max="11" width="15.140625" style="194" bestFit="1" customWidth="1"/>
    <col min="12" max="16384" width="9.140625" style="194"/>
  </cols>
  <sheetData>
    <row r="1" spans="2:12" ht="21" customHeight="1" x14ac:dyDescent="0.2">
      <c r="B1" s="976" t="s">
        <v>384</v>
      </c>
      <c r="C1" s="976"/>
      <c r="D1" s="976"/>
      <c r="E1" s="976"/>
      <c r="F1" s="976"/>
      <c r="G1" s="976"/>
      <c r="H1" s="976"/>
      <c r="I1" s="976"/>
    </row>
    <row r="2" spans="2:12" ht="21" customHeight="1" x14ac:dyDescent="0.2">
      <c r="B2" s="508"/>
      <c r="C2" s="508"/>
      <c r="E2" s="211"/>
      <c r="F2" s="211"/>
      <c r="G2" s="211"/>
      <c r="H2" s="211"/>
      <c r="I2" s="211"/>
      <c r="K2" s="7"/>
    </row>
    <row r="3" spans="2:12" ht="12.75" customHeight="1" x14ac:dyDescent="0.2">
      <c r="B3" s="824">
        <v>2021</v>
      </c>
      <c r="C3" s="824"/>
      <c r="D3" s="231"/>
      <c r="E3" s="212"/>
      <c r="I3" s="189" t="s">
        <v>17</v>
      </c>
      <c r="K3" s="266" t="s">
        <v>18</v>
      </c>
    </row>
    <row r="4" spans="2:12" ht="18" customHeight="1" x14ac:dyDescent="0.2">
      <c r="B4" s="832" t="s">
        <v>114</v>
      </c>
      <c r="C4" s="844"/>
      <c r="D4" s="844"/>
      <c r="E4" s="845" t="s">
        <v>16</v>
      </c>
      <c r="F4" s="846" t="s">
        <v>349</v>
      </c>
      <c r="G4" s="847"/>
      <c r="H4" s="847"/>
      <c r="I4" s="847"/>
    </row>
    <row r="5" spans="2:12" ht="12.75" customHeight="1" x14ac:dyDescent="0.2">
      <c r="B5" s="617"/>
      <c r="C5" s="626"/>
      <c r="D5" s="626"/>
      <c r="E5" s="626"/>
      <c r="F5" s="627" t="s">
        <v>144</v>
      </c>
      <c r="G5" s="840" t="s">
        <v>143</v>
      </c>
      <c r="H5" s="840" t="s">
        <v>142</v>
      </c>
      <c r="I5" s="841" t="s">
        <v>141</v>
      </c>
    </row>
    <row r="6" spans="2:12" ht="12.75" customHeight="1" x14ac:dyDescent="0.2">
      <c r="B6" s="617"/>
      <c r="C6" s="626"/>
      <c r="D6" s="626"/>
      <c r="E6" s="626"/>
      <c r="F6" s="627"/>
      <c r="G6" s="626"/>
      <c r="H6" s="626"/>
      <c r="I6" s="842"/>
    </row>
    <row r="7" spans="2:12" ht="12.75" customHeight="1" x14ac:dyDescent="0.2">
      <c r="B7" s="833"/>
      <c r="C7" s="839"/>
      <c r="D7" s="839"/>
      <c r="E7" s="839"/>
      <c r="F7" s="825"/>
      <c r="G7" s="839"/>
      <c r="H7" s="839"/>
      <c r="I7" s="843"/>
    </row>
    <row r="8" spans="2:12" ht="12.75" customHeight="1" x14ac:dyDescent="0.2">
      <c r="E8" s="518"/>
      <c r="F8" s="198"/>
      <c r="G8" s="198"/>
      <c r="H8" s="198"/>
      <c r="I8" s="198"/>
    </row>
    <row r="9" spans="2:12" ht="12.75" customHeight="1" x14ac:dyDescent="0.2">
      <c r="B9" s="511" t="s">
        <v>16</v>
      </c>
      <c r="C9" s="193"/>
      <c r="D9" s="512" t="s">
        <v>0</v>
      </c>
      <c r="E9" s="191">
        <v>6</v>
      </c>
      <c r="F9" s="191">
        <v>2</v>
      </c>
      <c r="G9" s="191">
        <v>0</v>
      </c>
      <c r="H9" s="191">
        <v>3</v>
      </c>
      <c r="I9" s="191">
        <v>1</v>
      </c>
      <c r="L9" s="208"/>
    </row>
    <row r="10" spans="2:12" ht="12.75" customHeight="1" x14ac:dyDescent="0.2">
      <c r="B10" s="210"/>
      <c r="C10" s="193"/>
      <c r="D10" s="512" t="s">
        <v>1</v>
      </c>
      <c r="E10" s="191">
        <v>4</v>
      </c>
      <c r="F10" s="191">
        <v>1</v>
      </c>
      <c r="G10" s="191">
        <v>0</v>
      </c>
      <c r="H10" s="191">
        <v>3</v>
      </c>
      <c r="I10" s="191">
        <v>0</v>
      </c>
      <c r="L10" s="208"/>
    </row>
    <row r="11" spans="2:12" ht="12.75" customHeight="1" x14ac:dyDescent="0.2">
      <c r="B11" s="210"/>
      <c r="C11" s="193"/>
      <c r="D11" s="512" t="s">
        <v>2</v>
      </c>
      <c r="E11" s="191">
        <v>2</v>
      </c>
      <c r="F11" s="191">
        <v>1</v>
      </c>
      <c r="G11" s="191">
        <v>0</v>
      </c>
      <c r="H11" s="191">
        <v>0</v>
      </c>
      <c r="I11" s="191">
        <v>1</v>
      </c>
      <c r="L11" s="208"/>
    </row>
    <row r="12" spans="2:12" ht="19.5" customHeight="1" x14ac:dyDescent="0.2">
      <c r="C12" s="513" t="s">
        <v>93</v>
      </c>
      <c r="D12" s="509" t="s">
        <v>0</v>
      </c>
      <c r="E12" s="191">
        <v>2</v>
      </c>
      <c r="F12" s="190">
        <v>1</v>
      </c>
      <c r="G12" s="190">
        <v>0</v>
      </c>
      <c r="H12" s="190">
        <v>1</v>
      </c>
      <c r="I12" s="190">
        <v>0</v>
      </c>
      <c r="L12" s="208"/>
    </row>
    <row r="13" spans="2:12" ht="12.75" customHeight="1" x14ac:dyDescent="0.2">
      <c r="C13" s="221"/>
      <c r="D13" s="509" t="s">
        <v>1</v>
      </c>
      <c r="E13" s="191">
        <v>2</v>
      </c>
      <c r="F13" s="190">
        <v>1</v>
      </c>
      <c r="G13" s="190">
        <v>0</v>
      </c>
      <c r="H13" s="190">
        <v>1</v>
      </c>
      <c r="I13" s="190">
        <v>0</v>
      </c>
      <c r="L13" s="208"/>
    </row>
    <row r="14" spans="2:12" ht="12.75" customHeight="1" x14ac:dyDescent="0.2">
      <c r="C14" s="221"/>
      <c r="D14" s="509" t="s">
        <v>2</v>
      </c>
      <c r="E14" s="191">
        <v>0</v>
      </c>
      <c r="F14" s="190">
        <v>0</v>
      </c>
      <c r="G14" s="190">
        <v>0</v>
      </c>
      <c r="H14" s="190">
        <v>0</v>
      </c>
      <c r="I14" s="190">
        <v>0</v>
      </c>
      <c r="L14" s="208"/>
    </row>
    <row r="15" spans="2:12" ht="19.5" customHeight="1" x14ac:dyDescent="0.2">
      <c r="C15" s="513" t="s">
        <v>92</v>
      </c>
      <c r="D15" s="509" t="s">
        <v>0</v>
      </c>
      <c r="E15" s="191">
        <v>1</v>
      </c>
      <c r="F15" s="190">
        <v>0</v>
      </c>
      <c r="G15" s="190">
        <v>0</v>
      </c>
      <c r="H15" s="190">
        <v>0</v>
      </c>
      <c r="I15" s="190">
        <v>1</v>
      </c>
      <c r="L15" s="208"/>
    </row>
    <row r="16" spans="2:12" ht="12.75" customHeight="1" x14ac:dyDescent="0.2">
      <c r="C16" s="221"/>
      <c r="D16" s="509" t="s">
        <v>1</v>
      </c>
      <c r="E16" s="191">
        <v>0</v>
      </c>
      <c r="F16" s="190">
        <v>0</v>
      </c>
      <c r="G16" s="190">
        <v>0</v>
      </c>
      <c r="H16" s="190">
        <v>0</v>
      </c>
      <c r="I16" s="190">
        <v>0</v>
      </c>
      <c r="L16" s="208"/>
    </row>
    <row r="17" spans="2:51" ht="12.75" customHeight="1" x14ac:dyDescent="0.2">
      <c r="C17" s="221"/>
      <c r="D17" s="509" t="s">
        <v>2</v>
      </c>
      <c r="E17" s="191">
        <v>1</v>
      </c>
      <c r="F17" s="190">
        <v>0</v>
      </c>
      <c r="G17" s="190">
        <v>0</v>
      </c>
      <c r="H17" s="190">
        <v>0</v>
      </c>
      <c r="I17" s="190">
        <v>1</v>
      </c>
      <c r="L17" s="208"/>
    </row>
    <row r="18" spans="2:51" ht="19.5" customHeight="1" x14ac:dyDescent="0.2">
      <c r="C18" s="513" t="s">
        <v>91</v>
      </c>
      <c r="D18" s="509" t="s">
        <v>0</v>
      </c>
      <c r="E18" s="191">
        <v>1</v>
      </c>
      <c r="F18" s="190">
        <v>1</v>
      </c>
      <c r="G18" s="190">
        <v>0</v>
      </c>
      <c r="H18" s="190">
        <v>0</v>
      </c>
      <c r="I18" s="190">
        <v>0</v>
      </c>
      <c r="L18" s="208"/>
    </row>
    <row r="19" spans="2:51" ht="12.75" customHeight="1" x14ac:dyDescent="0.2">
      <c r="C19" s="221"/>
      <c r="D19" s="509" t="s">
        <v>1</v>
      </c>
      <c r="E19" s="191">
        <v>0</v>
      </c>
      <c r="F19" s="190">
        <v>0</v>
      </c>
      <c r="G19" s="190">
        <v>0</v>
      </c>
      <c r="H19" s="190">
        <v>0</v>
      </c>
      <c r="I19" s="190">
        <v>0</v>
      </c>
      <c r="L19" s="208"/>
    </row>
    <row r="20" spans="2:51" ht="12.75" customHeight="1" x14ac:dyDescent="0.2">
      <c r="C20" s="221"/>
      <c r="D20" s="509" t="s">
        <v>2</v>
      </c>
      <c r="E20" s="191">
        <v>1</v>
      </c>
      <c r="F20" s="190">
        <v>1</v>
      </c>
      <c r="G20" s="190">
        <v>0</v>
      </c>
      <c r="H20" s="190">
        <v>0</v>
      </c>
      <c r="I20" s="190">
        <v>0</v>
      </c>
      <c r="L20" s="208"/>
    </row>
    <row r="21" spans="2:51" ht="19.5" customHeight="1" x14ac:dyDescent="0.2">
      <c r="C21" s="513" t="s">
        <v>103</v>
      </c>
      <c r="D21" s="509" t="s">
        <v>0</v>
      </c>
      <c r="E21" s="191">
        <v>0</v>
      </c>
      <c r="F21" s="190">
        <v>0</v>
      </c>
      <c r="G21" s="190">
        <v>0</v>
      </c>
      <c r="H21" s="190">
        <v>0</v>
      </c>
      <c r="I21" s="190">
        <v>0</v>
      </c>
      <c r="L21" s="208"/>
    </row>
    <row r="22" spans="2:51" ht="12.75" customHeight="1" x14ac:dyDescent="0.2">
      <c r="C22" s="221"/>
      <c r="D22" s="509" t="s">
        <v>1</v>
      </c>
      <c r="E22" s="191">
        <v>0</v>
      </c>
      <c r="F22" s="190">
        <v>0</v>
      </c>
      <c r="G22" s="190">
        <v>0</v>
      </c>
      <c r="H22" s="190">
        <v>0</v>
      </c>
      <c r="I22" s="190">
        <v>0</v>
      </c>
      <c r="L22" s="208"/>
    </row>
    <row r="23" spans="2:51" ht="12.75" customHeight="1" x14ac:dyDescent="0.2">
      <c r="C23" s="221"/>
      <c r="D23" s="509" t="s">
        <v>2</v>
      </c>
      <c r="E23" s="191">
        <v>0</v>
      </c>
      <c r="F23" s="190">
        <v>0</v>
      </c>
      <c r="G23" s="190">
        <v>0</v>
      </c>
      <c r="H23" s="190">
        <v>0</v>
      </c>
      <c r="I23" s="190">
        <v>0</v>
      </c>
      <c r="L23" s="208"/>
    </row>
    <row r="24" spans="2:51" ht="19.5" customHeight="1" x14ac:dyDescent="0.2">
      <c r="C24" s="513" t="s">
        <v>90</v>
      </c>
      <c r="D24" s="509" t="s">
        <v>0</v>
      </c>
      <c r="E24" s="191">
        <v>2</v>
      </c>
      <c r="F24" s="190">
        <v>0</v>
      </c>
      <c r="G24" s="190">
        <v>0</v>
      </c>
      <c r="H24" s="190">
        <v>2</v>
      </c>
      <c r="I24" s="190">
        <v>0</v>
      </c>
      <c r="J24" s="190"/>
      <c r="L24" s="208"/>
    </row>
    <row r="25" spans="2:51" ht="12.75" customHeight="1" x14ac:dyDescent="0.2">
      <c r="C25" s="221"/>
      <c r="D25" s="509" t="s">
        <v>1</v>
      </c>
      <c r="E25" s="191">
        <v>2</v>
      </c>
      <c r="F25" s="190">
        <v>0</v>
      </c>
      <c r="G25" s="190">
        <v>0</v>
      </c>
      <c r="H25" s="190">
        <v>2</v>
      </c>
      <c r="I25" s="190">
        <v>0</v>
      </c>
      <c r="J25" s="190"/>
      <c r="L25" s="208"/>
    </row>
    <row r="26" spans="2:51" ht="12.75" customHeight="1" x14ac:dyDescent="0.2">
      <c r="C26" s="221"/>
      <c r="D26" s="509" t="s">
        <v>2</v>
      </c>
      <c r="E26" s="191">
        <v>0</v>
      </c>
      <c r="F26" s="190">
        <v>0</v>
      </c>
      <c r="G26" s="190">
        <v>0</v>
      </c>
      <c r="H26" s="190">
        <v>0</v>
      </c>
      <c r="I26" s="190">
        <v>0</v>
      </c>
      <c r="J26" s="190"/>
      <c r="L26" s="208"/>
    </row>
    <row r="27" spans="2:51" ht="6.75" customHeight="1" x14ac:dyDescent="0.2">
      <c r="C27" s="221"/>
      <c r="D27" s="509"/>
      <c r="E27" s="191"/>
      <c r="F27" s="190"/>
      <c r="G27" s="190"/>
      <c r="H27" s="190"/>
      <c r="I27" s="190"/>
      <c r="J27" s="190"/>
      <c r="L27" s="208"/>
    </row>
    <row r="28" spans="2:51" ht="3" customHeight="1" x14ac:dyDescent="0.2">
      <c r="B28" s="213"/>
      <c r="C28" s="213"/>
      <c r="D28" s="226"/>
      <c r="E28" s="213"/>
      <c r="F28" s="213"/>
      <c r="G28" s="213"/>
      <c r="H28" s="213"/>
      <c r="I28" s="213"/>
    </row>
    <row r="29" spans="2:51" ht="6" customHeight="1" x14ac:dyDescent="0.2">
      <c r="B29" s="9"/>
      <c r="C29" s="9"/>
      <c r="D29" s="9"/>
      <c r="E29" s="9"/>
      <c r="F29" s="9"/>
      <c r="G29" s="9"/>
      <c r="H29" s="9"/>
      <c r="I29" s="9"/>
      <c r="J29" s="22"/>
      <c r="K29" s="22"/>
      <c r="L29" s="22"/>
      <c r="M29" s="22"/>
    </row>
    <row r="30" spans="2:51" s="6" customFormat="1" x14ac:dyDescent="0.2">
      <c r="B30" s="16" t="s">
        <v>74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2:51" s="336" customFormat="1" ht="5.25" customHeight="1" x14ac:dyDescent="0.2">
      <c r="B31" s="351"/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3"/>
      <c r="AG31" s="373"/>
      <c r="AH31" s="373"/>
      <c r="AI31" s="373"/>
      <c r="AJ31" s="373"/>
      <c r="AK31" s="373"/>
      <c r="AL31" s="373"/>
      <c r="AM31" s="373"/>
      <c r="AN31" s="373"/>
      <c r="AO31" s="373"/>
      <c r="AP31" s="373"/>
      <c r="AQ31" s="373"/>
      <c r="AR31" s="373"/>
      <c r="AS31" s="373"/>
      <c r="AT31" s="373"/>
      <c r="AU31" s="373"/>
      <c r="AV31" s="373"/>
      <c r="AW31" s="373"/>
      <c r="AX31" s="373"/>
      <c r="AY31" s="373"/>
    </row>
    <row r="32" spans="2:51" s="336" customFormat="1" ht="12.75" customHeight="1" x14ac:dyDescent="0.2">
      <c r="B32" s="498" t="s">
        <v>754</v>
      </c>
    </row>
    <row r="33" spans="2:13" x14ac:dyDescent="0.2">
      <c r="B33" s="9"/>
      <c r="C33" s="99"/>
      <c r="D33" s="99"/>
      <c r="E33" s="99"/>
      <c r="F33" s="99"/>
      <c r="G33" s="99"/>
      <c r="H33" s="99"/>
      <c r="I33" s="99"/>
      <c r="J33" s="22"/>
      <c r="K33" s="22"/>
      <c r="L33" s="22"/>
      <c r="M33" s="22"/>
    </row>
    <row r="34" spans="2:13" x14ac:dyDescent="0.2">
      <c r="E34" s="99"/>
      <c r="F34" s="99"/>
      <c r="G34" s="99"/>
      <c r="H34" s="99"/>
      <c r="I34" s="99"/>
    </row>
    <row r="35" spans="2:13" x14ac:dyDescent="0.2">
      <c r="E35" s="99"/>
    </row>
  </sheetData>
  <mergeCells count="9">
    <mergeCell ref="B1:I1"/>
    <mergeCell ref="B3:C3"/>
    <mergeCell ref="B4:D7"/>
    <mergeCell ref="E4:E7"/>
    <mergeCell ref="F4:I4"/>
    <mergeCell ref="F5:F7"/>
    <mergeCell ref="G5:G7"/>
    <mergeCell ref="H5:H7"/>
    <mergeCell ref="I5:I7"/>
  </mergeCells>
  <hyperlinks>
    <hyperlink ref="K3" location="Índice!A1" display="(Voltar ao Índice)" xr:uid="{C7F38934-6A99-43A0-889D-93422698F456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47496-0F6D-4F83-9A18-9FC96892EC88}">
  <dimension ref="B1:M32"/>
  <sheetViews>
    <sheetView showGridLines="0" workbookViewId="0">
      <selection activeCell="B1" sqref="B1:K1"/>
    </sheetView>
  </sheetViews>
  <sheetFormatPr defaultColWidth="12.5703125" defaultRowHeight="11.25" x14ac:dyDescent="0.2"/>
  <cols>
    <col min="1" max="1" width="6.7109375" style="398" customWidth="1"/>
    <col min="2" max="2" width="32.7109375" style="398" customWidth="1"/>
    <col min="3" max="3" width="4.7109375" style="398" customWidth="1"/>
    <col min="4" max="4" width="13.5703125" style="398" customWidth="1"/>
    <col min="5" max="6" width="4.7109375" style="398" customWidth="1"/>
    <col min="7" max="7" width="13.5703125" style="398" customWidth="1"/>
    <col min="8" max="9" width="4.7109375" style="398" customWidth="1"/>
    <col min="10" max="10" width="13.5703125" style="398" customWidth="1"/>
    <col min="11" max="11" width="4.7109375" style="398" customWidth="1"/>
    <col min="12" max="12" width="6.7109375" style="398" customWidth="1"/>
    <col min="13" max="13" width="14.28515625" style="398" bestFit="1" customWidth="1"/>
    <col min="14" max="16384" width="12.5703125" style="398"/>
  </cols>
  <sheetData>
    <row r="1" spans="2:13" ht="21" customHeight="1" x14ac:dyDescent="0.2">
      <c r="B1" s="962" t="s">
        <v>653</v>
      </c>
      <c r="C1" s="962"/>
      <c r="D1" s="962"/>
      <c r="E1" s="962"/>
      <c r="F1" s="962"/>
      <c r="G1" s="962"/>
      <c r="H1" s="962"/>
      <c r="I1" s="962"/>
      <c r="J1" s="962"/>
      <c r="K1" s="962"/>
      <c r="L1" s="342"/>
      <c r="M1" s="342"/>
    </row>
    <row r="2" spans="2:13" ht="21" customHeight="1" x14ac:dyDescent="0.2">
      <c r="M2" s="7"/>
    </row>
    <row r="3" spans="2:13" ht="12.75" customHeight="1" x14ac:dyDescent="0.2">
      <c r="B3" s="399" t="s">
        <v>760</v>
      </c>
      <c r="C3" s="400"/>
      <c r="D3" s="400"/>
      <c r="E3" s="400"/>
      <c r="F3" s="401" t="s">
        <v>654</v>
      </c>
      <c r="G3" s="400"/>
      <c r="H3" s="401" t="s">
        <v>60</v>
      </c>
      <c r="I3" s="848" t="s">
        <v>655</v>
      </c>
      <c r="J3" s="848"/>
      <c r="K3" s="848"/>
      <c r="M3" s="17" t="s">
        <v>18</v>
      </c>
    </row>
    <row r="4" spans="2:13" ht="18" customHeight="1" x14ac:dyDescent="0.2">
      <c r="B4" s="849" t="s">
        <v>656</v>
      </c>
      <c r="C4" s="851" t="s">
        <v>0</v>
      </c>
      <c r="D4" s="851"/>
      <c r="E4" s="851"/>
      <c r="F4" s="851" t="s">
        <v>1</v>
      </c>
      <c r="G4" s="851"/>
      <c r="H4" s="851"/>
      <c r="I4" s="849" t="s">
        <v>2</v>
      </c>
      <c r="J4" s="849"/>
      <c r="K4" s="849"/>
    </row>
    <row r="5" spans="2:13" ht="18" customHeight="1" x14ac:dyDescent="0.2">
      <c r="B5" s="850"/>
      <c r="C5" s="851"/>
      <c r="D5" s="851"/>
      <c r="E5" s="851"/>
      <c r="F5" s="851"/>
      <c r="G5" s="851"/>
      <c r="H5" s="851"/>
      <c r="I5" s="849"/>
      <c r="J5" s="849"/>
      <c r="K5" s="849"/>
    </row>
    <row r="6" spans="2:13" ht="7.5" customHeight="1" x14ac:dyDescent="0.2">
      <c r="B6" s="402"/>
      <c r="C6" s="402"/>
      <c r="D6" s="402"/>
      <c r="E6" s="402"/>
      <c r="F6" s="402"/>
      <c r="G6" s="402"/>
      <c r="H6" s="402"/>
      <c r="I6" s="402"/>
      <c r="J6" s="402"/>
      <c r="K6" s="402"/>
    </row>
    <row r="7" spans="2:13" ht="15" customHeight="1" x14ac:dyDescent="0.2">
      <c r="B7" s="403" t="s">
        <v>657</v>
      </c>
      <c r="C7" s="404"/>
      <c r="D7" s="405">
        <v>78.55</v>
      </c>
      <c r="G7" s="405">
        <v>74.8</v>
      </c>
      <c r="H7" s="406"/>
      <c r="I7" s="406"/>
      <c r="J7" s="405">
        <v>81.47</v>
      </c>
    </row>
    <row r="8" spans="2:13" ht="15" customHeight="1" x14ac:dyDescent="0.2">
      <c r="B8" s="407" t="s">
        <v>658</v>
      </c>
      <c r="C8" s="408"/>
      <c r="D8" s="405">
        <v>77.78</v>
      </c>
      <c r="G8" s="405">
        <v>73.989999999999995</v>
      </c>
      <c r="H8" s="406"/>
      <c r="I8" s="406"/>
      <c r="J8" s="405">
        <v>80.739999999999995</v>
      </c>
    </row>
    <row r="9" spans="2:13" ht="15" customHeight="1" x14ac:dyDescent="0.2">
      <c r="B9" s="407" t="s">
        <v>659</v>
      </c>
      <c r="C9" s="408"/>
      <c r="D9" s="405">
        <v>73.98</v>
      </c>
      <c r="G9" s="405">
        <v>70.209999999999994</v>
      </c>
      <c r="H9" s="406"/>
      <c r="I9" s="406"/>
      <c r="J9" s="405">
        <v>76.959999999999994</v>
      </c>
    </row>
    <row r="10" spans="2:13" ht="15" customHeight="1" x14ac:dyDescent="0.2">
      <c r="B10" s="407" t="s">
        <v>660</v>
      </c>
      <c r="C10" s="408"/>
      <c r="D10" s="405">
        <v>69.069999999999993</v>
      </c>
      <c r="G10" s="405">
        <v>65.34</v>
      </c>
      <c r="H10" s="406"/>
      <c r="I10" s="406"/>
      <c r="J10" s="405">
        <v>72.09</v>
      </c>
    </row>
    <row r="11" spans="2:13" ht="15" customHeight="1" x14ac:dyDescent="0.2">
      <c r="B11" s="407" t="s">
        <v>661</v>
      </c>
      <c r="C11" s="408"/>
      <c r="D11" s="405">
        <v>64.12</v>
      </c>
      <c r="G11" s="405">
        <v>60.39</v>
      </c>
      <c r="H11" s="406"/>
      <c r="I11" s="406"/>
      <c r="J11" s="405">
        <v>67.17</v>
      </c>
    </row>
    <row r="12" spans="2:13" ht="20.100000000000001" customHeight="1" x14ac:dyDescent="0.2">
      <c r="B12" s="407" t="s">
        <v>662</v>
      </c>
      <c r="C12" s="408"/>
      <c r="D12" s="405">
        <v>59.16</v>
      </c>
      <c r="G12" s="405">
        <v>55.43</v>
      </c>
      <c r="H12" s="406"/>
      <c r="I12" s="406"/>
      <c r="J12" s="405">
        <v>62.24</v>
      </c>
    </row>
    <row r="13" spans="2:13" ht="15" customHeight="1" x14ac:dyDescent="0.2">
      <c r="B13" s="407" t="s">
        <v>663</v>
      </c>
      <c r="C13" s="408"/>
      <c r="D13" s="405">
        <v>54.22</v>
      </c>
      <c r="G13" s="405">
        <v>50.49</v>
      </c>
      <c r="H13" s="406"/>
      <c r="I13" s="406"/>
      <c r="J13" s="405">
        <v>57.31</v>
      </c>
    </row>
    <row r="14" spans="2:13" ht="15" customHeight="1" x14ac:dyDescent="0.2">
      <c r="B14" s="407" t="s">
        <v>664</v>
      </c>
      <c r="C14" s="408"/>
      <c r="D14" s="405">
        <v>49.3</v>
      </c>
      <c r="G14" s="405">
        <v>45.6</v>
      </c>
      <c r="H14" s="406"/>
      <c r="I14" s="406"/>
      <c r="J14" s="405">
        <v>52.39</v>
      </c>
    </row>
    <row r="15" spans="2:13" ht="15" customHeight="1" x14ac:dyDescent="0.2">
      <c r="B15" s="407" t="s">
        <v>665</v>
      </c>
      <c r="C15" s="408"/>
      <c r="D15" s="405">
        <v>44.42</v>
      </c>
      <c r="G15" s="405">
        <v>40.79</v>
      </c>
      <c r="H15" s="406"/>
      <c r="I15" s="406"/>
      <c r="J15" s="405">
        <v>47.49</v>
      </c>
    </row>
    <row r="16" spans="2:13" ht="15" customHeight="1" x14ac:dyDescent="0.2">
      <c r="B16" s="407" t="s">
        <v>666</v>
      </c>
      <c r="C16" s="408"/>
      <c r="D16" s="405">
        <v>39.619999999999997</v>
      </c>
      <c r="G16" s="405">
        <v>36.08</v>
      </c>
      <c r="H16" s="406"/>
      <c r="I16" s="406"/>
      <c r="J16" s="405">
        <v>42.62</v>
      </c>
    </row>
    <row r="17" spans="2:11" ht="20.100000000000001" customHeight="1" x14ac:dyDescent="0.2">
      <c r="B17" s="407" t="s">
        <v>667</v>
      </c>
      <c r="C17" s="408"/>
      <c r="D17" s="405">
        <v>34.92</v>
      </c>
      <c r="G17" s="405">
        <v>31.5</v>
      </c>
      <c r="H17" s="406"/>
      <c r="I17" s="406"/>
      <c r="J17" s="405">
        <v>37.81</v>
      </c>
    </row>
    <row r="18" spans="2:11" ht="15" customHeight="1" x14ac:dyDescent="0.2">
      <c r="B18" s="407" t="s">
        <v>668</v>
      </c>
      <c r="C18" s="408"/>
      <c r="D18" s="405">
        <v>30.36</v>
      </c>
      <c r="G18" s="405">
        <v>27.07</v>
      </c>
      <c r="H18" s="406"/>
      <c r="I18" s="406"/>
      <c r="J18" s="405">
        <v>33.07</v>
      </c>
    </row>
    <row r="19" spans="2:11" ht="15" customHeight="1" x14ac:dyDescent="0.2">
      <c r="B19" s="407" t="s">
        <v>669</v>
      </c>
      <c r="C19" s="408"/>
      <c r="D19" s="405">
        <v>25.97</v>
      </c>
      <c r="G19" s="405">
        <v>22.84</v>
      </c>
      <c r="H19" s="406"/>
      <c r="I19" s="406"/>
      <c r="J19" s="405">
        <v>28.43</v>
      </c>
    </row>
    <row r="20" spans="2:11" ht="15" customHeight="1" x14ac:dyDescent="0.2">
      <c r="B20" s="407" t="s">
        <v>670</v>
      </c>
      <c r="C20" s="408"/>
      <c r="D20" s="405">
        <v>21.77</v>
      </c>
      <c r="G20" s="405">
        <v>18.82</v>
      </c>
      <c r="H20" s="406"/>
      <c r="I20" s="406"/>
      <c r="J20" s="405">
        <v>23.91</v>
      </c>
    </row>
    <row r="21" spans="2:11" ht="15" customHeight="1" x14ac:dyDescent="0.2">
      <c r="B21" s="407" t="s">
        <v>671</v>
      </c>
      <c r="C21" s="408"/>
      <c r="D21" s="405">
        <v>17.760000000000002</v>
      </c>
      <c r="G21" s="405">
        <v>15.06</v>
      </c>
      <c r="H21" s="406"/>
      <c r="I21" s="406"/>
      <c r="J21" s="405">
        <v>19.55</v>
      </c>
    </row>
    <row r="22" spans="2:11" ht="20.100000000000001" customHeight="1" x14ac:dyDescent="0.2">
      <c r="B22" s="407" t="s">
        <v>672</v>
      </c>
      <c r="C22" s="408"/>
      <c r="D22" s="405">
        <v>13.98</v>
      </c>
      <c r="G22" s="405">
        <v>11.63</v>
      </c>
      <c r="H22" s="406"/>
      <c r="I22" s="406"/>
      <c r="J22" s="405">
        <v>15.39</v>
      </c>
    </row>
    <row r="23" spans="2:11" ht="15" customHeight="1" x14ac:dyDescent="0.2">
      <c r="B23" s="407" t="s">
        <v>673</v>
      </c>
      <c r="C23" s="408"/>
      <c r="D23" s="405">
        <v>10.48</v>
      </c>
      <c r="G23" s="405">
        <v>8.56</v>
      </c>
      <c r="H23" s="406"/>
      <c r="I23" s="406"/>
      <c r="J23" s="405">
        <v>11.51</v>
      </c>
    </row>
    <row r="24" spans="2:11" ht="15" customHeight="1" x14ac:dyDescent="0.2">
      <c r="B24" s="407" t="s">
        <v>674</v>
      </c>
      <c r="C24" s="408"/>
      <c r="D24" s="405">
        <v>7.3</v>
      </c>
      <c r="G24" s="405">
        <v>5.89</v>
      </c>
      <c r="H24" s="406"/>
      <c r="I24" s="406"/>
      <c r="J24" s="405">
        <v>7.96</v>
      </c>
    </row>
    <row r="25" spans="2:11" ht="15" customHeight="1" x14ac:dyDescent="0.2">
      <c r="B25" s="409" t="s">
        <v>675</v>
      </c>
      <c r="C25" s="408"/>
      <c r="D25" s="405">
        <v>4.55</v>
      </c>
      <c r="G25" s="405">
        <v>3.57</v>
      </c>
      <c r="H25" s="406"/>
      <c r="I25" s="406"/>
      <c r="J25" s="405">
        <v>4.9800000000000004</v>
      </c>
    </row>
    <row r="26" spans="2:11" ht="15" customHeight="1" x14ac:dyDescent="0.2">
      <c r="B26" s="409" t="s">
        <v>676</v>
      </c>
      <c r="C26" s="408"/>
      <c r="D26" s="405">
        <v>2.79</v>
      </c>
      <c r="G26" s="405">
        <v>2.23</v>
      </c>
      <c r="H26" s="406"/>
      <c r="I26" s="406"/>
      <c r="J26" s="405">
        <v>3.04</v>
      </c>
    </row>
    <row r="27" spans="2:11" ht="15" customHeight="1" x14ac:dyDescent="0.2">
      <c r="B27" s="409" t="s">
        <v>677</v>
      </c>
      <c r="C27" s="408"/>
      <c r="D27" s="405">
        <v>1.73</v>
      </c>
      <c r="G27" s="405">
        <v>1.44</v>
      </c>
      <c r="H27" s="406"/>
      <c r="I27" s="406"/>
      <c r="J27" s="405">
        <v>1.85</v>
      </c>
    </row>
    <row r="28" spans="2:11" ht="20.100000000000001" customHeight="1" x14ac:dyDescent="0.2">
      <c r="B28" s="407" t="s">
        <v>678</v>
      </c>
      <c r="C28" s="408"/>
      <c r="D28" s="405">
        <v>1.1000000000000001</v>
      </c>
      <c r="G28" s="405">
        <v>0.97</v>
      </c>
      <c r="H28" s="406"/>
      <c r="I28" s="406"/>
      <c r="J28" s="405">
        <v>1.1499999999999999</v>
      </c>
    </row>
    <row r="29" spans="2:11" ht="7.5" customHeight="1" x14ac:dyDescent="0.2">
      <c r="C29" s="408"/>
      <c r="D29" s="408"/>
      <c r="E29" s="408"/>
      <c r="F29" s="408"/>
      <c r="H29" s="408"/>
      <c r="I29" s="408"/>
    </row>
    <row r="30" spans="2:11" ht="3" customHeight="1" x14ac:dyDescent="0.2">
      <c r="B30" s="410"/>
      <c r="C30" s="411"/>
      <c r="D30" s="411"/>
      <c r="E30" s="411"/>
      <c r="F30" s="411"/>
      <c r="G30" s="412"/>
      <c r="H30" s="411"/>
      <c r="I30" s="411"/>
      <c r="J30" s="411"/>
      <c r="K30" s="412"/>
    </row>
    <row r="32" spans="2:11" x14ac:dyDescent="0.2">
      <c r="B32" s="16" t="s">
        <v>74</v>
      </c>
    </row>
  </sheetData>
  <mergeCells count="6">
    <mergeCell ref="B1:K1"/>
    <mergeCell ref="I3:K3"/>
    <mergeCell ref="B4:B5"/>
    <mergeCell ref="C4:E5"/>
    <mergeCell ref="F4:H5"/>
    <mergeCell ref="I4:K5"/>
  </mergeCells>
  <hyperlinks>
    <hyperlink ref="M3" location="Indice!A1" display="Indice!A1" xr:uid="{CF49B1AB-ABF1-45FB-90A1-D8B2B9C4E109}"/>
  </hyperlinks>
  <printOptions horizontalCentered="1"/>
  <pageMargins left="0.47244094488188981" right="0.47244094488188981" top="0.6692913385826772" bottom="0.6692913385826772" header="0" footer="0"/>
  <pageSetup paperSize="9" scale="93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705B-A057-4B78-9864-EF74F176E141}">
  <dimension ref="A1:AY58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194" customWidth="1"/>
    <col min="2" max="5" width="1.7109375" style="194" customWidth="1"/>
    <col min="6" max="6" width="16.7109375" style="194" customWidth="1"/>
    <col min="7" max="10" width="16.7109375" style="197" customWidth="1"/>
    <col min="11" max="11" width="6.7109375" style="194" customWidth="1"/>
    <col min="12" max="12" width="15.140625" style="194" bestFit="1" customWidth="1"/>
    <col min="13" max="256" width="8.85546875" style="194"/>
    <col min="257" max="257" width="6.7109375" style="194" customWidth="1"/>
    <col min="258" max="261" width="1.7109375" style="194" customWidth="1"/>
    <col min="262" max="266" width="16.7109375" style="194" customWidth="1"/>
    <col min="267" max="267" width="6.7109375" style="194" customWidth="1"/>
    <col min="268" max="268" width="13.140625" style="194" bestFit="1" customWidth="1"/>
    <col min="269" max="512" width="8.85546875" style="194"/>
    <col min="513" max="513" width="6.7109375" style="194" customWidth="1"/>
    <col min="514" max="517" width="1.7109375" style="194" customWidth="1"/>
    <col min="518" max="522" width="16.7109375" style="194" customWidth="1"/>
    <col min="523" max="523" width="6.7109375" style="194" customWidth="1"/>
    <col min="524" max="524" width="13.140625" style="194" bestFit="1" customWidth="1"/>
    <col min="525" max="768" width="8.85546875" style="194"/>
    <col min="769" max="769" width="6.7109375" style="194" customWidth="1"/>
    <col min="770" max="773" width="1.7109375" style="194" customWidth="1"/>
    <col min="774" max="778" width="16.7109375" style="194" customWidth="1"/>
    <col min="779" max="779" width="6.7109375" style="194" customWidth="1"/>
    <col min="780" max="780" width="13.140625" style="194" bestFit="1" customWidth="1"/>
    <col min="781" max="1024" width="8.85546875" style="194"/>
    <col min="1025" max="1025" width="6.7109375" style="194" customWidth="1"/>
    <col min="1026" max="1029" width="1.7109375" style="194" customWidth="1"/>
    <col min="1030" max="1034" width="16.7109375" style="194" customWidth="1"/>
    <col min="1035" max="1035" width="6.7109375" style="194" customWidth="1"/>
    <col min="1036" max="1036" width="13.140625" style="194" bestFit="1" customWidth="1"/>
    <col min="1037" max="1280" width="8.85546875" style="194"/>
    <col min="1281" max="1281" width="6.7109375" style="194" customWidth="1"/>
    <col min="1282" max="1285" width="1.7109375" style="194" customWidth="1"/>
    <col min="1286" max="1290" width="16.7109375" style="194" customWidth="1"/>
    <col min="1291" max="1291" width="6.7109375" style="194" customWidth="1"/>
    <col min="1292" max="1292" width="13.140625" style="194" bestFit="1" customWidth="1"/>
    <col min="1293" max="1536" width="8.85546875" style="194"/>
    <col min="1537" max="1537" width="6.7109375" style="194" customWidth="1"/>
    <col min="1538" max="1541" width="1.7109375" style="194" customWidth="1"/>
    <col min="1542" max="1546" width="16.7109375" style="194" customWidth="1"/>
    <col min="1547" max="1547" width="6.7109375" style="194" customWidth="1"/>
    <col min="1548" max="1548" width="13.140625" style="194" bestFit="1" customWidth="1"/>
    <col min="1549" max="1792" width="8.85546875" style="194"/>
    <col min="1793" max="1793" width="6.7109375" style="194" customWidth="1"/>
    <col min="1794" max="1797" width="1.7109375" style="194" customWidth="1"/>
    <col min="1798" max="1802" width="16.7109375" style="194" customWidth="1"/>
    <col min="1803" max="1803" width="6.7109375" style="194" customWidth="1"/>
    <col min="1804" max="1804" width="13.140625" style="194" bestFit="1" customWidth="1"/>
    <col min="1805" max="2048" width="8.85546875" style="194"/>
    <col min="2049" max="2049" width="6.7109375" style="194" customWidth="1"/>
    <col min="2050" max="2053" width="1.7109375" style="194" customWidth="1"/>
    <col min="2054" max="2058" width="16.7109375" style="194" customWidth="1"/>
    <col min="2059" max="2059" width="6.7109375" style="194" customWidth="1"/>
    <col min="2060" max="2060" width="13.140625" style="194" bestFit="1" customWidth="1"/>
    <col min="2061" max="2304" width="8.85546875" style="194"/>
    <col min="2305" max="2305" width="6.7109375" style="194" customWidth="1"/>
    <col min="2306" max="2309" width="1.7109375" style="194" customWidth="1"/>
    <col min="2310" max="2314" width="16.7109375" style="194" customWidth="1"/>
    <col min="2315" max="2315" width="6.7109375" style="194" customWidth="1"/>
    <col min="2316" max="2316" width="13.140625" style="194" bestFit="1" customWidth="1"/>
    <col min="2317" max="2560" width="8.85546875" style="194"/>
    <col min="2561" max="2561" width="6.7109375" style="194" customWidth="1"/>
    <col min="2562" max="2565" width="1.7109375" style="194" customWidth="1"/>
    <col min="2566" max="2570" width="16.7109375" style="194" customWidth="1"/>
    <col min="2571" max="2571" width="6.7109375" style="194" customWidth="1"/>
    <col min="2572" max="2572" width="13.140625" style="194" bestFit="1" customWidth="1"/>
    <col min="2573" max="2816" width="8.85546875" style="194"/>
    <col min="2817" max="2817" width="6.7109375" style="194" customWidth="1"/>
    <col min="2818" max="2821" width="1.7109375" style="194" customWidth="1"/>
    <col min="2822" max="2826" width="16.7109375" style="194" customWidth="1"/>
    <col min="2827" max="2827" width="6.7109375" style="194" customWidth="1"/>
    <col min="2828" max="2828" width="13.140625" style="194" bestFit="1" customWidth="1"/>
    <col min="2829" max="3072" width="8.85546875" style="194"/>
    <col min="3073" max="3073" width="6.7109375" style="194" customWidth="1"/>
    <col min="3074" max="3077" width="1.7109375" style="194" customWidth="1"/>
    <col min="3078" max="3082" width="16.7109375" style="194" customWidth="1"/>
    <col min="3083" max="3083" width="6.7109375" style="194" customWidth="1"/>
    <col min="3084" max="3084" width="13.140625" style="194" bestFit="1" customWidth="1"/>
    <col min="3085" max="3328" width="8.85546875" style="194"/>
    <col min="3329" max="3329" width="6.7109375" style="194" customWidth="1"/>
    <col min="3330" max="3333" width="1.7109375" style="194" customWidth="1"/>
    <col min="3334" max="3338" width="16.7109375" style="194" customWidth="1"/>
    <col min="3339" max="3339" width="6.7109375" style="194" customWidth="1"/>
    <col min="3340" max="3340" width="13.140625" style="194" bestFit="1" customWidth="1"/>
    <col min="3341" max="3584" width="8.85546875" style="194"/>
    <col min="3585" max="3585" width="6.7109375" style="194" customWidth="1"/>
    <col min="3586" max="3589" width="1.7109375" style="194" customWidth="1"/>
    <col min="3590" max="3594" width="16.7109375" style="194" customWidth="1"/>
    <col min="3595" max="3595" width="6.7109375" style="194" customWidth="1"/>
    <col min="3596" max="3596" width="13.140625" style="194" bestFit="1" customWidth="1"/>
    <col min="3597" max="3840" width="8.85546875" style="194"/>
    <col min="3841" max="3841" width="6.7109375" style="194" customWidth="1"/>
    <col min="3842" max="3845" width="1.7109375" style="194" customWidth="1"/>
    <col min="3846" max="3850" width="16.7109375" style="194" customWidth="1"/>
    <col min="3851" max="3851" width="6.7109375" style="194" customWidth="1"/>
    <col min="3852" max="3852" width="13.140625" style="194" bestFit="1" customWidth="1"/>
    <col min="3853" max="4096" width="8.85546875" style="194"/>
    <col min="4097" max="4097" width="6.7109375" style="194" customWidth="1"/>
    <col min="4098" max="4101" width="1.7109375" style="194" customWidth="1"/>
    <col min="4102" max="4106" width="16.7109375" style="194" customWidth="1"/>
    <col min="4107" max="4107" width="6.7109375" style="194" customWidth="1"/>
    <col min="4108" max="4108" width="13.140625" style="194" bestFit="1" customWidth="1"/>
    <col min="4109" max="4352" width="8.85546875" style="194"/>
    <col min="4353" max="4353" width="6.7109375" style="194" customWidth="1"/>
    <col min="4354" max="4357" width="1.7109375" style="194" customWidth="1"/>
    <col min="4358" max="4362" width="16.7109375" style="194" customWidth="1"/>
    <col min="4363" max="4363" width="6.7109375" style="194" customWidth="1"/>
    <col min="4364" max="4364" width="13.140625" style="194" bestFit="1" customWidth="1"/>
    <col min="4365" max="4608" width="8.85546875" style="194"/>
    <col min="4609" max="4609" width="6.7109375" style="194" customWidth="1"/>
    <col min="4610" max="4613" width="1.7109375" style="194" customWidth="1"/>
    <col min="4614" max="4618" width="16.7109375" style="194" customWidth="1"/>
    <col min="4619" max="4619" width="6.7109375" style="194" customWidth="1"/>
    <col min="4620" max="4620" width="13.140625" style="194" bestFit="1" customWidth="1"/>
    <col min="4621" max="4864" width="8.85546875" style="194"/>
    <col min="4865" max="4865" width="6.7109375" style="194" customWidth="1"/>
    <col min="4866" max="4869" width="1.7109375" style="194" customWidth="1"/>
    <col min="4870" max="4874" width="16.7109375" style="194" customWidth="1"/>
    <col min="4875" max="4875" width="6.7109375" style="194" customWidth="1"/>
    <col min="4876" max="4876" width="13.140625" style="194" bestFit="1" customWidth="1"/>
    <col min="4877" max="5120" width="8.85546875" style="194"/>
    <col min="5121" max="5121" width="6.7109375" style="194" customWidth="1"/>
    <col min="5122" max="5125" width="1.7109375" style="194" customWidth="1"/>
    <col min="5126" max="5130" width="16.7109375" style="194" customWidth="1"/>
    <col min="5131" max="5131" width="6.7109375" style="194" customWidth="1"/>
    <col min="5132" max="5132" width="13.140625" style="194" bestFit="1" customWidth="1"/>
    <col min="5133" max="5376" width="8.85546875" style="194"/>
    <col min="5377" max="5377" width="6.7109375" style="194" customWidth="1"/>
    <col min="5378" max="5381" width="1.7109375" style="194" customWidth="1"/>
    <col min="5382" max="5386" width="16.7109375" style="194" customWidth="1"/>
    <col min="5387" max="5387" width="6.7109375" style="194" customWidth="1"/>
    <col min="5388" max="5388" width="13.140625" style="194" bestFit="1" customWidth="1"/>
    <col min="5389" max="5632" width="8.85546875" style="194"/>
    <col min="5633" max="5633" width="6.7109375" style="194" customWidth="1"/>
    <col min="5634" max="5637" width="1.7109375" style="194" customWidth="1"/>
    <col min="5638" max="5642" width="16.7109375" style="194" customWidth="1"/>
    <col min="5643" max="5643" width="6.7109375" style="194" customWidth="1"/>
    <col min="5644" max="5644" width="13.140625" style="194" bestFit="1" customWidth="1"/>
    <col min="5645" max="5888" width="8.85546875" style="194"/>
    <col min="5889" max="5889" width="6.7109375" style="194" customWidth="1"/>
    <col min="5890" max="5893" width="1.7109375" style="194" customWidth="1"/>
    <col min="5894" max="5898" width="16.7109375" style="194" customWidth="1"/>
    <col min="5899" max="5899" width="6.7109375" style="194" customWidth="1"/>
    <col min="5900" max="5900" width="13.140625" style="194" bestFit="1" customWidth="1"/>
    <col min="5901" max="6144" width="8.85546875" style="194"/>
    <col min="6145" max="6145" width="6.7109375" style="194" customWidth="1"/>
    <col min="6146" max="6149" width="1.7109375" style="194" customWidth="1"/>
    <col min="6150" max="6154" width="16.7109375" style="194" customWidth="1"/>
    <col min="6155" max="6155" width="6.7109375" style="194" customWidth="1"/>
    <col min="6156" max="6156" width="13.140625" style="194" bestFit="1" customWidth="1"/>
    <col min="6157" max="6400" width="8.85546875" style="194"/>
    <col min="6401" max="6401" width="6.7109375" style="194" customWidth="1"/>
    <col min="6402" max="6405" width="1.7109375" style="194" customWidth="1"/>
    <col min="6406" max="6410" width="16.7109375" style="194" customWidth="1"/>
    <col min="6411" max="6411" width="6.7109375" style="194" customWidth="1"/>
    <col min="6412" max="6412" width="13.140625" style="194" bestFit="1" customWidth="1"/>
    <col min="6413" max="6656" width="8.85546875" style="194"/>
    <col min="6657" max="6657" width="6.7109375" style="194" customWidth="1"/>
    <col min="6658" max="6661" width="1.7109375" style="194" customWidth="1"/>
    <col min="6662" max="6666" width="16.7109375" style="194" customWidth="1"/>
    <col min="6667" max="6667" width="6.7109375" style="194" customWidth="1"/>
    <col min="6668" max="6668" width="13.140625" style="194" bestFit="1" customWidth="1"/>
    <col min="6669" max="6912" width="8.85546875" style="194"/>
    <col min="6913" max="6913" width="6.7109375" style="194" customWidth="1"/>
    <col min="6914" max="6917" width="1.7109375" style="194" customWidth="1"/>
    <col min="6918" max="6922" width="16.7109375" style="194" customWidth="1"/>
    <col min="6923" max="6923" width="6.7109375" style="194" customWidth="1"/>
    <col min="6924" max="6924" width="13.140625" style="194" bestFit="1" customWidth="1"/>
    <col min="6925" max="7168" width="8.85546875" style="194"/>
    <col min="7169" max="7169" width="6.7109375" style="194" customWidth="1"/>
    <col min="7170" max="7173" width="1.7109375" style="194" customWidth="1"/>
    <col min="7174" max="7178" width="16.7109375" style="194" customWidth="1"/>
    <col min="7179" max="7179" width="6.7109375" style="194" customWidth="1"/>
    <col min="7180" max="7180" width="13.140625" style="194" bestFit="1" customWidth="1"/>
    <col min="7181" max="7424" width="8.85546875" style="194"/>
    <col min="7425" max="7425" width="6.7109375" style="194" customWidth="1"/>
    <col min="7426" max="7429" width="1.7109375" style="194" customWidth="1"/>
    <col min="7430" max="7434" width="16.7109375" style="194" customWidth="1"/>
    <col min="7435" max="7435" width="6.7109375" style="194" customWidth="1"/>
    <col min="7436" max="7436" width="13.140625" style="194" bestFit="1" customWidth="1"/>
    <col min="7437" max="7680" width="8.85546875" style="194"/>
    <col min="7681" max="7681" width="6.7109375" style="194" customWidth="1"/>
    <col min="7682" max="7685" width="1.7109375" style="194" customWidth="1"/>
    <col min="7686" max="7690" width="16.7109375" style="194" customWidth="1"/>
    <col min="7691" max="7691" width="6.7109375" style="194" customWidth="1"/>
    <col min="7692" max="7692" width="13.140625" style="194" bestFit="1" customWidth="1"/>
    <col min="7693" max="7936" width="8.85546875" style="194"/>
    <col min="7937" max="7937" width="6.7109375" style="194" customWidth="1"/>
    <col min="7938" max="7941" width="1.7109375" style="194" customWidth="1"/>
    <col min="7942" max="7946" width="16.7109375" style="194" customWidth="1"/>
    <col min="7947" max="7947" width="6.7109375" style="194" customWidth="1"/>
    <col min="7948" max="7948" width="13.140625" style="194" bestFit="1" customWidth="1"/>
    <col min="7949" max="8192" width="8.85546875" style="194"/>
    <col min="8193" max="8193" width="6.7109375" style="194" customWidth="1"/>
    <col min="8194" max="8197" width="1.7109375" style="194" customWidth="1"/>
    <col min="8198" max="8202" width="16.7109375" style="194" customWidth="1"/>
    <col min="8203" max="8203" width="6.7109375" style="194" customWidth="1"/>
    <col min="8204" max="8204" width="13.140625" style="194" bestFit="1" customWidth="1"/>
    <col min="8205" max="8448" width="8.85546875" style="194"/>
    <col min="8449" max="8449" width="6.7109375" style="194" customWidth="1"/>
    <col min="8450" max="8453" width="1.7109375" style="194" customWidth="1"/>
    <col min="8454" max="8458" width="16.7109375" style="194" customWidth="1"/>
    <col min="8459" max="8459" width="6.7109375" style="194" customWidth="1"/>
    <col min="8460" max="8460" width="13.140625" style="194" bestFit="1" customWidth="1"/>
    <col min="8461" max="8704" width="8.85546875" style="194"/>
    <col min="8705" max="8705" width="6.7109375" style="194" customWidth="1"/>
    <col min="8706" max="8709" width="1.7109375" style="194" customWidth="1"/>
    <col min="8710" max="8714" width="16.7109375" style="194" customWidth="1"/>
    <col min="8715" max="8715" width="6.7109375" style="194" customWidth="1"/>
    <col min="8716" max="8716" width="13.140625" style="194" bestFit="1" customWidth="1"/>
    <col min="8717" max="8960" width="8.85546875" style="194"/>
    <col min="8961" max="8961" width="6.7109375" style="194" customWidth="1"/>
    <col min="8962" max="8965" width="1.7109375" style="194" customWidth="1"/>
    <col min="8966" max="8970" width="16.7109375" style="194" customWidth="1"/>
    <col min="8971" max="8971" width="6.7109375" style="194" customWidth="1"/>
    <col min="8972" max="8972" width="13.140625" style="194" bestFit="1" customWidth="1"/>
    <col min="8973" max="9216" width="8.85546875" style="194"/>
    <col min="9217" max="9217" width="6.7109375" style="194" customWidth="1"/>
    <col min="9218" max="9221" width="1.7109375" style="194" customWidth="1"/>
    <col min="9222" max="9226" width="16.7109375" style="194" customWidth="1"/>
    <col min="9227" max="9227" width="6.7109375" style="194" customWidth="1"/>
    <col min="9228" max="9228" width="13.140625" style="194" bestFit="1" customWidth="1"/>
    <col min="9229" max="9472" width="8.85546875" style="194"/>
    <col min="9473" max="9473" width="6.7109375" style="194" customWidth="1"/>
    <col min="9474" max="9477" width="1.7109375" style="194" customWidth="1"/>
    <col min="9478" max="9482" width="16.7109375" style="194" customWidth="1"/>
    <col min="9483" max="9483" width="6.7109375" style="194" customWidth="1"/>
    <col min="9484" max="9484" width="13.140625" style="194" bestFit="1" customWidth="1"/>
    <col min="9485" max="9728" width="8.85546875" style="194"/>
    <col min="9729" max="9729" width="6.7109375" style="194" customWidth="1"/>
    <col min="9730" max="9733" width="1.7109375" style="194" customWidth="1"/>
    <col min="9734" max="9738" width="16.7109375" style="194" customWidth="1"/>
    <col min="9739" max="9739" width="6.7109375" style="194" customWidth="1"/>
    <col min="9740" max="9740" width="13.140625" style="194" bestFit="1" customWidth="1"/>
    <col min="9741" max="9984" width="8.85546875" style="194"/>
    <col min="9985" max="9985" width="6.7109375" style="194" customWidth="1"/>
    <col min="9986" max="9989" width="1.7109375" style="194" customWidth="1"/>
    <col min="9990" max="9994" width="16.7109375" style="194" customWidth="1"/>
    <col min="9995" max="9995" width="6.7109375" style="194" customWidth="1"/>
    <col min="9996" max="9996" width="13.140625" style="194" bestFit="1" customWidth="1"/>
    <col min="9997" max="10240" width="8.85546875" style="194"/>
    <col min="10241" max="10241" width="6.7109375" style="194" customWidth="1"/>
    <col min="10242" max="10245" width="1.7109375" style="194" customWidth="1"/>
    <col min="10246" max="10250" width="16.7109375" style="194" customWidth="1"/>
    <col min="10251" max="10251" width="6.7109375" style="194" customWidth="1"/>
    <col min="10252" max="10252" width="13.140625" style="194" bestFit="1" customWidth="1"/>
    <col min="10253" max="10496" width="8.85546875" style="194"/>
    <col min="10497" max="10497" width="6.7109375" style="194" customWidth="1"/>
    <col min="10498" max="10501" width="1.7109375" style="194" customWidth="1"/>
    <col min="10502" max="10506" width="16.7109375" style="194" customWidth="1"/>
    <col min="10507" max="10507" width="6.7109375" style="194" customWidth="1"/>
    <col min="10508" max="10508" width="13.140625" style="194" bestFit="1" customWidth="1"/>
    <col min="10509" max="10752" width="8.85546875" style="194"/>
    <col min="10753" max="10753" width="6.7109375" style="194" customWidth="1"/>
    <col min="10754" max="10757" width="1.7109375" style="194" customWidth="1"/>
    <col min="10758" max="10762" width="16.7109375" style="194" customWidth="1"/>
    <col min="10763" max="10763" width="6.7109375" style="194" customWidth="1"/>
    <col min="10764" max="10764" width="13.140625" style="194" bestFit="1" customWidth="1"/>
    <col min="10765" max="11008" width="8.85546875" style="194"/>
    <col min="11009" max="11009" width="6.7109375" style="194" customWidth="1"/>
    <col min="11010" max="11013" width="1.7109375" style="194" customWidth="1"/>
    <col min="11014" max="11018" width="16.7109375" style="194" customWidth="1"/>
    <col min="11019" max="11019" width="6.7109375" style="194" customWidth="1"/>
    <col min="11020" max="11020" width="13.140625" style="194" bestFit="1" customWidth="1"/>
    <col min="11021" max="11264" width="8.85546875" style="194"/>
    <col min="11265" max="11265" width="6.7109375" style="194" customWidth="1"/>
    <col min="11266" max="11269" width="1.7109375" style="194" customWidth="1"/>
    <col min="11270" max="11274" width="16.7109375" style="194" customWidth="1"/>
    <col min="11275" max="11275" width="6.7109375" style="194" customWidth="1"/>
    <col min="11276" max="11276" width="13.140625" style="194" bestFit="1" customWidth="1"/>
    <col min="11277" max="11520" width="8.85546875" style="194"/>
    <col min="11521" max="11521" width="6.7109375" style="194" customWidth="1"/>
    <col min="11522" max="11525" width="1.7109375" style="194" customWidth="1"/>
    <col min="11526" max="11530" width="16.7109375" style="194" customWidth="1"/>
    <col min="11531" max="11531" width="6.7109375" style="194" customWidth="1"/>
    <col min="11532" max="11532" width="13.140625" style="194" bestFit="1" customWidth="1"/>
    <col min="11533" max="11776" width="8.85546875" style="194"/>
    <col min="11777" max="11777" width="6.7109375" style="194" customWidth="1"/>
    <col min="11778" max="11781" width="1.7109375" style="194" customWidth="1"/>
    <col min="11782" max="11786" width="16.7109375" style="194" customWidth="1"/>
    <col min="11787" max="11787" width="6.7109375" style="194" customWidth="1"/>
    <col min="11788" max="11788" width="13.140625" style="194" bestFit="1" customWidth="1"/>
    <col min="11789" max="12032" width="8.85546875" style="194"/>
    <col min="12033" max="12033" width="6.7109375" style="194" customWidth="1"/>
    <col min="12034" max="12037" width="1.7109375" style="194" customWidth="1"/>
    <col min="12038" max="12042" width="16.7109375" style="194" customWidth="1"/>
    <col min="12043" max="12043" width="6.7109375" style="194" customWidth="1"/>
    <col min="12044" max="12044" width="13.140625" style="194" bestFit="1" customWidth="1"/>
    <col min="12045" max="12288" width="8.85546875" style="194"/>
    <col min="12289" max="12289" width="6.7109375" style="194" customWidth="1"/>
    <col min="12290" max="12293" width="1.7109375" style="194" customWidth="1"/>
    <col min="12294" max="12298" width="16.7109375" style="194" customWidth="1"/>
    <col min="12299" max="12299" width="6.7109375" style="194" customWidth="1"/>
    <col min="12300" max="12300" width="13.140625" style="194" bestFit="1" customWidth="1"/>
    <col min="12301" max="12544" width="8.85546875" style="194"/>
    <col min="12545" max="12545" width="6.7109375" style="194" customWidth="1"/>
    <col min="12546" max="12549" width="1.7109375" style="194" customWidth="1"/>
    <col min="12550" max="12554" width="16.7109375" style="194" customWidth="1"/>
    <col min="12555" max="12555" width="6.7109375" style="194" customWidth="1"/>
    <col min="12556" max="12556" width="13.140625" style="194" bestFit="1" customWidth="1"/>
    <col min="12557" max="12800" width="8.85546875" style="194"/>
    <col min="12801" max="12801" width="6.7109375" style="194" customWidth="1"/>
    <col min="12802" max="12805" width="1.7109375" style="194" customWidth="1"/>
    <col min="12806" max="12810" width="16.7109375" style="194" customWidth="1"/>
    <col min="12811" max="12811" width="6.7109375" style="194" customWidth="1"/>
    <col min="12812" max="12812" width="13.140625" style="194" bestFit="1" customWidth="1"/>
    <col min="12813" max="13056" width="8.85546875" style="194"/>
    <col min="13057" max="13057" width="6.7109375" style="194" customWidth="1"/>
    <col min="13058" max="13061" width="1.7109375" style="194" customWidth="1"/>
    <col min="13062" max="13066" width="16.7109375" style="194" customWidth="1"/>
    <col min="13067" max="13067" width="6.7109375" style="194" customWidth="1"/>
    <col min="13068" max="13068" width="13.140625" style="194" bestFit="1" customWidth="1"/>
    <col min="13069" max="13312" width="8.85546875" style="194"/>
    <col min="13313" max="13313" width="6.7109375" style="194" customWidth="1"/>
    <col min="13314" max="13317" width="1.7109375" style="194" customWidth="1"/>
    <col min="13318" max="13322" width="16.7109375" style="194" customWidth="1"/>
    <col min="13323" max="13323" width="6.7109375" style="194" customWidth="1"/>
    <col min="13324" max="13324" width="13.140625" style="194" bestFit="1" customWidth="1"/>
    <col min="13325" max="13568" width="8.85546875" style="194"/>
    <col min="13569" max="13569" width="6.7109375" style="194" customWidth="1"/>
    <col min="13570" max="13573" width="1.7109375" style="194" customWidth="1"/>
    <col min="13574" max="13578" width="16.7109375" style="194" customWidth="1"/>
    <col min="13579" max="13579" width="6.7109375" style="194" customWidth="1"/>
    <col min="13580" max="13580" width="13.140625" style="194" bestFit="1" customWidth="1"/>
    <col min="13581" max="13824" width="8.85546875" style="194"/>
    <col min="13825" max="13825" width="6.7109375" style="194" customWidth="1"/>
    <col min="13826" max="13829" width="1.7109375" style="194" customWidth="1"/>
    <col min="13830" max="13834" width="16.7109375" style="194" customWidth="1"/>
    <col min="13835" max="13835" width="6.7109375" style="194" customWidth="1"/>
    <col min="13836" max="13836" width="13.140625" style="194" bestFit="1" customWidth="1"/>
    <col min="13837" max="14080" width="8.85546875" style="194"/>
    <col min="14081" max="14081" width="6.7109375" style="194" customWidth="1"/>
    <col min="14082" max="14085" width="1.7109375" style="194" customWidth="1"/>
    <col min="14086" max="14090" width="16.7109375" style="194" customWidth="1"/>
    <col min="14091" max="14091" width="6.7109375" style="194" customWidth="1"/>
    <col min="14092" max="14092" width="13.140625" style="194" bestFit="1" customWidth="1"/>
    <col min="14093" max="14336" width="8.85546875" style="194"/>
    <col min="14337" max="14337" width="6.7109375" style="194" customWidth="1"/>
    <col min="14338" max="14341" width="1.7109375" style="194" customWidth="1"/>
    <col min="14342" max="14346" width="16.7109375" style="194" customWidth="1"/>
    <col min="14347" max="14347" width="6.7109375" style="194" customWidth="1"/>
    <col min="14348" max="14348" width="13.140625" style="194" bestFit="1" customWidth="1"/>
    <col min="14349" max="14592" width="8.85546875" style="194"/>
    <col min="14593" max="14593" width="6.7109375" style="194" customWidth="1"/>
    <col min="14594" max="14597" width="1.7109375" style="194" customWidth="1"/>
    <col min="14598" max="14602" width="16.7109375" style="194" customWidth="1"/>
    <col min="14603" max="14603" width="6.7109375" style="194" customWidth="1"/>
    <col min="14604" max="14604" width="13.140625" style="194" bestFit="1" customWidth="1"/>
    <col min="14605" max="14848" width="8.85546875" style="194"/>
    <col min="14849" max="14849" width="6.7109375" style="194" customWidth="1"/>
    <col min="14850" max="14853" width="1.7109375" style="194" customWidth="1"/>
    <col min="14854" max="14858" width="16.7109375" style="194" customWidth="1"/>
    <col min="14859" max="14859" width="6.7109375" style="194" customWidth="1"/>
    <col min="14860" max="14860" width="13.140625" style="194" bestFit="1" customWidth="1"/>
    <col min="14861" max="15104" width="8.85546875" style="194"/>
    <col min="15105" max="15105" width="6.7109375" style="194" customWidth="1"/>
    <col min="15106" max="15109" width="1.7109375" style="194" customWidth="1"/>
    <col min="15110" max="15114" width="16.7109375" style="194" customWidth="1"/>
    <col min="15115" max="15115" width="6.7109375" style="194" customWidth="1"/>
    <col min="15116" max="15116" width="13.140625" style="194" bestFit="1" customWidth="1"/>
    <col min="15117" max="15360" width="8.85546875" style="194"/>
    <col min="15361" max="15361" width="6.7109375" style="194" customWidth="1"/>
    <col min="15362" max="15365" width="1.7109375" style="194" customWidth="1"/>
    <col min="15366" max="15370" width="16.7109375" style="194" customWidth="1"/>
    <col min="15371" max="15371" width="6.7109375" style="194" customWidth="1"/>
    <col min="15372" max="15372" width="13.140625" style="194" bestFit="1" customWidth="1"/>
    <col min="15373" max="15616" width="8.85546875" style="194"/>
    <col min="15617" max="15617" width="6.7109375" style="194" customWidth="1"/>
    <col min="15618" max="15621" width="1.7109375" style="194" customWidth="1"/>
    <col min="15622" max="15626" width="16.7109375" style="194" customWidth="1"/>
    <col min="15627" max="15627" width="6.7109375" style="194" customWidth="1"/>
    <col min="15628" max="15628" width="13.140625" style="194" bestFit="1" customWidth="1"/>
    <col min="15629" max="15872" width="8.85546875" style="194"/>
    <col min="15873" max="15873" width="6.7109375" style="194" customWidth="1"/>
    <col min="15874" max="15877" width="1.7109375" style="194" customWidth="1"/>
    <col min="15878" max="15882" width="16.7109375" style="194" customWidth="1"/>
    <col min="15883" max="15883" width="6.7109375" style="194" customWidth="1"/>
    <col min="15884" max="15884" width="13.140625" style="194" bestFit="1" customWidth="1"/>
    <col min="15885" max="16128" width="8.85546875" style="194"/>
    <col min="16129" max="16129" width="6.7109375" style="194" customWidth="1"/>
    <col min="16130" max="16133" width="1.7109375" style="194" customWidth="1"/>
    <col min="16134" max="16138" width="16.7109375" style="194" customWidth="1"/>
    <col min="16139" max="16139" width="6.7109375" style="194" customWidth="1"/>
    <col min="16140" max="16140" width="13.140625" style="194" bestFit="1" customWidth="1"/>
    <col min="16141" max="16384" width="8.85546875" style="194"/>
  </cols>
  <sheetData>
    <row r="1" spans="1:14" ht="21" customHeight="1" x14ac:dyDescent="0.2">
      <c r="A1" s="6"/>
      <c r="B1" s="974" t="s">
        <v>386</v>
      </c>
      <c r="C1" s="974"/>
      <c r="D1" s="974"/>
      <c r="E1" s="974"/>
      <c r="F1" s="974"/>
      <c r="G1" s="974"/>
      <c r="H1" s="974"/>
      <c r="I1" s="974"/>
      <c r="J1" s="974"/>
    </row>
    <row r="2" spans="1:14" ht="21" customHeight="1" x14ac:dyDescent="0.2">
      <c r="B2" s="852"/>
      <c r="C2" s="852"/>
      <c r="D2" s="852"/>
      <c r="E2" s="852"/>
      <c r="F2" s="852"/>
      <c r="G2" s="852"/>
      <c r="H2" s="852"/>
      <c r="I2" s="852"/>
      <c r="J2" s="852"/>
    </row>
    <row r="3" spans="1:14" ht="12.75" customHeight="1" x14ac:dyDescent="0.2">
      <c r="B3" s="853">
        <v>2021</v>
      </c>
      <c r="C3" s="853"/>
      <c r="D3" s="853"/>
      <c r="E3" s="853"/>
      <c r="G3" s="194"/>
      <c r="H3" s="194"/>
      <c r="I3" s="854" t="s">
        <v>17</v>
      </c>
      <c r="J3" s="854"/>
      <c r="L3" s="266" t="s">
        <v>18</v>
      </c>
    </row>
    <row r="4" spans="1:14" ht="18" customHeight="1" x14ac:dyDescent="0.2">
      <c r="B4" s="855" t="s">
        <v>351</v>
      </c>
      <c r="C4" s="643"/>
      <c r="D4" s="643"/>
      <c r="E4" s="643"/>
      <c r="F4" s="643"/>
      <c r="G4" s="643" t="s">
        <v>352</v>
      </c>
      <c r="H4" s="856" t="s">
        <v>353</v>
      </c>
      <c r="I4" s="856"/>
      <c r="J4" s="646"/>
    </row>
    <row r="5" spans="1:14" ht="15" customHeight="1" x14ac:dyDescent="0.2">
      <c r="B5" s="642"/>
      <c r="C5" s="643"/>
      <c r="D5" s="643"/>
      <c r="E5" s="643"/>
      <c r="F5" s="643"/>
      <c r="G5" s="643"/>
      <c r="H5" s="643" t="s">
        <v>354</v>
      </c>
      <c r="I5" s="643" t="s">
        <v>40</v>
      </c>
      <c r="J5" s="857" t="s">
        <v>39</v>
      </c>
    </row>
    <row r="6" spans="1:14" ht="15" customHeight="1" x14ac:dyDescent="0.2">
      <c r="B6" s="642"/>
      <c r="C6" s="643"/>
      <c r="D6" s="643"/>
      <c r="E6" s="643"/>
      <c r="F6" s="643"/>
      <c r="G6" s="643"/>
      <c r="H6" s="643"/>
      <c r="I6" s="643"/>
      <c r="J6" s="857"/>
    </row>
    <row r="7" spans="1:14" ht="15" customHeight="1" x14ac:dyDescent="0.2">
      <c r="B7" s="642"/>
      <c r="C7" s="643"/>
      <c r="D7" s="643"/>
      <c r="E7" s="643"/>
      <c r="F7" s="643"/>
      <c r="G7" s="643"/>
      <c r="H7" s="643"/>
      <c r="I7" s="643"/>
      <c r="J7" s="857"/>
    </row>
    <row r="8" spans="1:14" ht="15" customHeight="1" x14ac:dyDescent="0.2">
      <c r="B8" s="642"/>
      <c r="C8" s="643"/>
      <c r="D8" s="643"/>
      <c r="E8" s="643"/>
      <c r="F8" s="643"/>
      <c r="G8" s="643"/>
      <c r="H8" s="643"/>
      <c r="I8" s="643"/>
      <c r="J8" s="857"/>
    </row>
    <row r="9" spans="1:14" ht="12.75" customHeight="1" x14ac:dyDescent="0.2">
      <c r="B9" s="211"/>
      <c r="C9" s="211"/>
      <c r="D9" s="211"/>
      <c r="E9" s="211"/>
      <c r="F9" s="211"/>
      <c r="L9" s="206"/>
      <c r="M9" s="206"/>
      <c r="N9" s="206"/>
    </row>
    <row r="10" spans="1:14" ht="12.75" customHeight="1" x14ac:dyDescent="0.2">
      <c r="B10" s="193" t="s">
        <v>13</v>
      </c>
      <c r="C10" s="195"/>
      <c r="D10" s="195"/>
      <c r="E10" s="195"/>
      <c r="F10" s="195"/>
      <c r="G10" s="191">
        <v>866</v>
      </c>
      <c r="H10" s="191">
        <v>836</v>
      </c>
      <c r="I10" s="191">
        <v>13</v>
      </c>
      <c r="J10" s="191">
        <v>17</v>
      </c>
      <c r="L10" s="206"/>
      <c r="M10" s="206"/>
      <c r="N10" s="206"/>
    </row>
    <row r="11" spans="1:14" ht="18" customHeight="1" x14ac:dyDescent="0.2">
      <c r="B11" s="192" t="s">
        <v>3</v>
      </c>
      <c r="C11" s="195"/>
      <c r="D11" s="195"/>
      <c r="E11" s="195"/>
      <c r="F11" s="195"/>
      <c r="G11" s="191">
        <v>80</v>
      </c>
      <c r="H11" s="190">
        <v>77</v>
      </c>
      <c r="I11" s="190">
        <v>1</v>
      </c>
      <c r="J11" s="202">
        <v>2</v>
      </c>
      <c r="L11" s="206"/>
      <c r="M11" s="206"/>
      <c r="N11" s="206"/>
    </row>
    <row r="12" spans="1:14" ht="18" customHeight="1" x14ac:dyDescent="0.2">
      <c r="B12" s="192" t="s">
        <v>4</v>
      </c>
      <c r="C12" s="205"/>
      <c r="D12" s="195"/>
      <c r="E12" s="195"/>
      <c r="F12" s="195"/>
      <c r="G12" s="191">
        <v>64</v>
      </c>
      <c r="H12" s="190">
        <v>64</v>
      </c>
      <c r="I12" s="190">
        <v>0</v>
      </c>
      <c r="J12" s="190">
        <v>0</v>
      </c>
      <c r="L12" s="206"/>
      <c r="M12" s="206"/>
      <c r="N12" s="206"/>
    </row>
    <row r="13" spans="1:14" ht="18" customHeight="1" x14ac:dyDescent="0.2">
      <c r="B13" s="192" t="s">
        <v>5</v>
      </c>
      <c r="C13" s="204"/>
      <c r="D13" s="195"/>
      <c r="E13" s="195"/>
      <c r="F13" s="195"/>
      <c r="G13" s="191">
        <v>331</v>
      </c>
      <c r="H13" s="190">
        <v>317</v>
      </c>
      <c r="I13" s="190">
        <v>7</v>
      </c>
      <c r="J13" s="202">
        <v>7</v>
      </c>
      <c r="L13" s="206"/>
      <c r="M13" s="206"/>
      <c r="N13" s="206"/>
    </row>
    <row r="14" spans="1:14" ht="18" customHeight="1" x14ac:dyDescent="0.2">
      <c r="B14" s="192" t="s">
        <v>6</v>
      </c>
      <c r="C14" s="195"/>
      <c r="D14" s="204"/>
      <c r="E14" s="195"/>
      <c r="F14" s="195"/>
      <c r="G14" s="191">
        <v>86</v>
      </c>
      <c r="H14" s="190">
        <v>81</v>
      </c>
      <c r="I14" s="190">
        <v>4</v>
      </c>
      <c r="J14" s="190">
        <v>1</v>
      </c>
      <c r="L14" s="206"/>
      <c r="M14" s="206"/>
      <c r="N14" s="206"/>
    </row>
    <row r="15" spans="1:14" ht="18" customHeight="1" x14ac:dyDescent="0.2">
      <c r="B15" s="192" t="s">
        <v>7</v>
      </c>
      <c r="C15" s="195"/>
      <c r="D15" s="195"/>
      <c r="E15" s="195"/>
      <c r="F15" s="195"/>
      <c r="G15" s="191">
        <v>45</v>
      </c>
      <c r="H15" s="190">
        <v>41</v>
      </c>
      <c r="I15" s="190">
        <v>0</v>
      </c>
      <c r="J15" s="190">
        <v>4</v>
      </c>
      <c r="L15" s="206"/>
      <c r="M15" s="206"/>
      <c r="N15" s="206"/>
    </row>
    <row r="16" spans="1:14" ht="18" customHeight="1" x14ac:dyDescent="0.2">
      <c r="B16" s="192" t="s">
        <v>8</v>
      </c>
      <c r="C16" s="195"/>
      <c r="D16" s="204"/>
      <c r="E16" s="195"/>
      <c r="F16" s="195"/>
      <c r="G16" s="191">
        <v>19</v>
      </c>
      <c r="H16" s="194">
        <v>19</v>
      </c>
      <c r="I16" s="194">
        <v>0</v>
      </c>
      <c r="J16" s="194">
        <v>0</v>
      </c>
      <c r="L16" s="206"/>
      <c r="M16" s="206"/>
      <c r="N16" s="206"/>
    </row>
    <row r="17" spans="2:51" ht="18" customHeight="1" x14ac:dyDescent="0.2">
      <c r="B17" s="192" t="s">
        <v>9</v>
      </c>
      <c r="C17" s="195"/>
      <c r="D17" s="195"/>
      <c r="E17" s="195"/>
      <c r="F17" s="195"/>
      <c r="G17" s="191">
        <v>48</v>
      </c>
      <c r="H17" s="190">
        <v>47</v>
      </c>
      <c r="I17" s="190">
        <v>0</v>
      </c>
      <c r="J17" s="190">
        <v>1</v>
      </c>
      <c r="L17" s="206"/>
      <c r="M17" s="206"/>
      <c r="N17" s="206"/>
    </row>
    <row r="18" spans="2:51" ht="18" customHeight="1" x14ac:dyDescent="0.2">
      <c r="B18" s="192" t="s">
        <v>10</v>
      </c>
      <c r="C18" s="195"/>
      <c r="D18" s="204"/>
      <c r="E18" s="195"/>
      <c r="F18" s="195"/>
      <c r="G18" s="191">
        <v>140</v>
      </c>
      <c r="H18" s="190">
        <v>137</v>
      </c>
      <c r="I18" s="190">
        <v>1</v>
      </c>
      <c r="J18" s="190">
        <v>2</v>
      </c>
      <c r="L18" s="206"/>
      <c r="M18" s="206"/>
      <c r="N18" s="206"/>
    </row>
    <row r="19" spans="2:51" ht="18" customHeight="1" x14ac:dyDescent="0.2">
      <c r="B19" s="192" t="s">
        <v>11</v>
      </c>
      <c r="C19" s="195"/>
      <c r="D19" s="204"/>
      <c r="E19" s="195"/>
      <c r="F19" s="195"/>
      <c r="G19" s="191">
        <v>19</v>
      </c>
      <c r="H19" s="190">
        <v>19</v>
      </c>
      <c r="I19" s="190">
        <v>0</v>
      </c>
      <c r="J19" s="190">
        <v>0</v>
      </c>
      <c r="L19" s="206"/>
      <c r="M19" s="206"/>
      <c r="N19" s="206"/>
    </row>
    <row r="20" spans="2:51" ht="18" customHeight="1" x14ac:dyDescent="0.2">
      <c r="B20" s="192" t="s">
        <v>15</v>
      </c>
      <c r="C20" s="195"/>
      <c r="D20" s="204"/>
      <c r="E20" s="195"/>
      <c r="F20" s="195"/>
      <c r="G20" s="191">
        <v>7</v>
      </c>
      <c r="H20" s="190">
        <v>7</v>
      </c>
      <c r="I20" s="190">
        <v>0</v>
      </c>
      <c r="J20" s="190">
        <v>0</v>
      </c>
      <c r="L20" s="206"/>
      <c r="M20" s="206"/>
      <c r="N20" s="206"/>
    </row>
    <row r="21" spans="2:51" ht="18" customHeight="1" x14ac:dyDescent="0.2">
      <c r="B21" s="4" t="s">
        <v>12</v>
      </c>
      <c r="C21" s="195"/>
      <c r="D21" s="195"/>
      <c r="E21" s="195"/>
      <c r="F21" s="195"/>
      <c r="G21" s="191">
        <v>27</v>
      </c>
      <c r="H21" s="190">
        <v>27</v>
      </c>
      <c r="I21" s="190">
        <v>0</v>
      </c>
      <c r="J21" s="190">
        <v>0</v>
      </c>
      <c r="L21" s="206"/>
      <c r="M21" s="206"/>
      <c r="N21" s="206"/>
    </row>
    <row r="22" spans="2:51" x14ac:dyDescent="0.2">
      <c r="B22" s="195"/>
      <c r="C22" s="195"/>
      <c r="D22" s="195"/>
      <c r="E22" s="195"/>
      <c r="F22" s="195"/>
      <c r="G22" s="198"/>
      <c r="H22" s="198"/>
      <c r="I22" s="198"/>
      <c r="J22" s="198"/>
      <c r="L22" s="206"/>
      <c r="M22" s="206"/>
      <c r="N22" s="206"/>
    </row>
    <row r="23" spans="2:51" ht="3" customHeight="1" x14ac:dyDescent="0.2">
      <c r="B23" s="200"/>
      <c r="C23" s="200"/>
      <c r="D23" s="200"/>
      <c r="E23" s="200"/>
      <c r="F23" s="200"/>
      <c r="G23" s="199"/>
      <c r="H23" s="199"/>
      <c r="I23" s="199"/>
      <c r="J23" s="199"/>
      <c r="L23" s="206"/>
      <c r="M23" s="206"/>
      <c r="N23" s="206"/>
    </row>
    <row r="24" spans="2:51" ht="9" customHeight="1" x14ac:dyDescent="0.2">
      <c r="G24" s="250"/>
      <c r="H24" s="250"/>
      <c r="I24" s="250"/>
      <c r="J24" s="250"/>
      <c r="L24" s="206"/>
      <c r="M24" s="206"/>
      <c r="N24" s="206"/>
    </row>
    <row r="25" spans="2:51" x14ac:dyDescent="0.2">
      <c r="B25" s="16" t="s">
        <v>74</v>
      </c>
      <c r="D25" s="249"/>
      <c r="G25" s="228"/>
      <c r="H25" s="228"/>
      <c r="I25" s="228"/>
      <c r="J25" s="228"/>
    </row>
    <row r="26" spans="2:51" s="336" customFormat="1" ht="5.25" customHeight="1" x14ac:dyDescent="0.2">
      <c r="B26" s="351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</row>
    <row r="27" spans="2:51" s="336" customFormat="1" ht="12.75" customHeight="1" x14ac:dyDescent="0.2">
      <c r="B27" s="498" t="s">
        <v>754</v>
      </c>
    </row>
    <row r="28" spans="2:51" x14ac:dyDescent="0.2">
      <c r="G28" s="228"/>
      <c r="H28" s="228"/>
      <c r="I28" s="228"/>
      <c r="J28" s="228"/>
    </row>
    <row r="29" spans="2:51" x14ac:dyDescent="0.2">
      <c r="G29" s="228"/>
      <c r="H29" s="228"/>
      <c r="I29" s="228"/>
      <c r="J29" s="228"/>
    </row>
    <row r="30" spans="2:51" x14ac:dyDescent="0.2">
      <c r="G30" s="228"/>
      <c r="H30" s="228"/>
      <c r="I30" s="228"/>
      <c r="J30" s="228"/>
    </row>
    <row r="31" spans="2:51" x14ac:dyDescent="0.2">
      <c r="G31" s="228"/>
      <c r="H31" s="228"/>
      <c r="I31" s="228"/>
      <c r="J31" s="228"/>
    </row>
    <row r="32" spans="2:51" x14ac:dyDescent="0.2">
      <c r="G32" s="228"/>
      <c r="H32" s="228"/>
      <c r="I32" s="228"/>
      <c r="J32" s="228"/>
    </row>
    <row r="33" spans="7:10" x14ac:dyDescent="0.2">
      <c r="G33" s="228"/>
      <c r="H33" s="228"/>
      <c r="I33" s="228"/>
      <c r="J33" s="228"/>
    </row>
    <row r="34" spans="7:10" x14ac:dyDescent="0.2">
      <c r="G34" s="228"/>
      <c r="H34" s="228"/>
      <c r="I34" s="228"/>
      <c r="J34" s="228"/>
    </row>
    <row r="35" spans="7:10" x14ac:dyDescent="0.2">
      <c r="G35" s="228"/>
      <c r="H35" s="228"/>
      <c r="I35" s="228"/>
      <c r="J35" s="228"/>
    </row>
    <row r="36" spans="7:10" x14ac:dyDescent="0.2">
      <c r="G36" s="228"/>
      <c r="H36" s="228"/>
      <c r="I36" s="228"/>
      <c r="J36" s="228"/>
    </row>
    <row r="37" spans="7:10" x14ac:dyDescent="0.2">
      <c r="G37" s="228"/>
      <c r="H37" s="228"/>
      <c r="I37" s="228"/>
      <c r="J37" s="228"/>
    </row>
    <row r="38" spans="7:10" x14ac:dyDescent="0.2">
      <c r="G38" s="228"/>
      <c r="H38" s="228"/>
      <c r="I38" s="228"/>
      <c r="J38" s="228"/>
    </row>
    <row r="39" spans="7:10" x14ac:dyDescent="0.2">
      <c r="G39" s="228"/>
      <c r="H39" s="228"/>
      <c r="I39" s="228"/>
      <c r="J39" s="228"/>
    </row>
    <row r="40" spans="7:10" x14ac:dyDescent="0.2">
      <c r="G40" s="228"/>
      <c r="H40" s="228"/>
      <c r="I40" s="228"/>
      <c r="J40" s="228"/>
    </row>
    <row r="41" spans="7:10" x14ac:dyDescent="0.2">
      <c r="G41" s="228"/>
      <c r="H41" s="228"/>
      <c r="I41" s="228"/>
      <c r="J41" s="228"/>
    </row>
    <row r="42" spans="7:10" x14ac:dyDescent="0.2">
      <c r="G42" s="228"/>
      <c r="H42" s="228"/>
      <c r="I42" s="228"/>
      <c r="J42" s="228"/>
    </row>
    <row r="43" spans="7:10" x14ac:dyDescent="0.2">
      <c r="G43" s="228"/>
      <c r="H43" s="228"/>
      <c r="I43" s="228"/>
      <c r="J43" s="228"/>
    </row>
    <row r="44" spans="7:10" x14ac:dyDescent="0.2">
      <c r="G44" s="228"/>
      <c r="H44" s="228"/>
      <c r="I44" s="228"/>
      <c r="J44" s="228"/>
    </row>
    <row r="45" spans="7:10" x14ac:dyDescent="0.2">
      <c r="G45" s="228"/>
      <c r="H45" s="228"/>
      <c r="I45" s="228"/>
      <c r="J45" s="228"/>
    </row>
    <row r="46" spans="7:10" x14ac:dyDescent="0.2">
      <c r="G46" s="228"/>
      <c r="H46" s="228"/>
      <c r="I46" s="228"/>
      <c r="J46" s="228"/>
    </row>
    <row r="47" spans="7:10" x14ac:dyDescent="0.2">
      <c r="G47" s="228"/>
      <c r="H47" s="228"/>
      <c r="I47" s="228"/>
      <c r="J47" s="228"/>
    </row>
    <row r="48" spans="7:10" x14ac:dyDescent="0.2">
      <c r="G48" s="228"/>
      <c r="H48" s="228"/>
      <c r="I48" s="228"/>
      <c r="J48" s="228"/>
    </row>
    <row r="49" spans="7:10" x14ac:dyDescent="0.2">
      <c r="G49" s="228"/>
      <c r="H49" s="228"/>
      <c r="I49" s="228"/>
      <c r="J49" s="228"/>
    </row>
    <row r="50" spans="7:10" x14ac:dyDescent="0.2">
      <c r="G50" s="228"/>
      <c r="H50" s="228"/>
      <c r="I50" s="228"/>
      <c r="J50" s="228"/>
    </row>
    <row r="51" spans="7:10" x14ac:dyDescent="0.2">
      <c r="G51" s="228"/>
      <c r="H51" s="228"/>
      <c r="I51" s="228"/>
      <c r="J51" s="228"/>
    </row>
    <row r="52" spans="7:10" x14ac:dyDescent="0.2">
      <c r="G52" s="228"/>
      <c r="H52" s="228"/>
      <c r="I52" s="228"/>
      <c r="J52" s="228"/>
    </row>
    <row r="53" spans="7:10" x14ac:dyDescent="0.2">
      <c r="G53" s="228"/>
      <c r="H53" s="228"/>
      <c r="I53" s="228"/>
      <c r="J53" s="228"/>
    </row>
    <row r="54" spans="7:10" x14ac:dyDescent="0.2">
      <c r="G54" s="228"/>
      <c r="H54" s="228"/>
      <c r="I54" s="228"/>
      <c r="J54" s="228"/>
    </row>
    <row r="55" spans="7:10" x14ac:dyDescent="0.2">
      <c r="G55" s="228"/>
      <c r="H55" s="228"/>
      <c r="I55" s="228"/>
      <c r="J55" s="228"/>
    </row>
    <row r="56" spans="7:10" x14ac:dyDescent="0.2">
      <c r="G56" s="228"/>
      <c r="H56" s="228"/>
      <c r="I56" s="228"/>
      <c r="J56" s="228"/>
    </row>
    <row r="57" spans="7:10" x14ac:dyDescent="0.2">
      <c r="G57" s="228"/>
      <c r="H57" s="228"/>
      <c r="I57" s="228"/>
      <c r="J57" s="228"/>
    </row>
    <row r="58" spans="7:10" x14ac:dyDescent="0.2">
      <c r="G58" s="228"/>
      <c r="H58" s="228"/>
      <c r="I58" s="228"/>
      <c r="J58" s="228"/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3" location="Índice!A1" display="(Voltar ao Índice)" xr:uid="{B1E3DE71-51A3-4D55-9A66-841AB51BF35F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A75B-6426-4D4E-BED7-A34389CDCD3D}">
  <dimension ref="B1:AT71"/>
  <sheetViews>
    <sheetView showGridLines="0" zoomScaleNormal="100" workbookViewId="0">
      <pane ySplit="4" topLeftCell="A5" activePane="bottomLeft" state="frozen"/>
      <selection activeCell="B1" sqref="B1"/>
      <selection pane="bottomLeft" activeCell="B1" sqref="B1:N1"/>
    </sheetView>
  </sheetViews>
  <sheetFormatPr defaultColWidth="12.5703125" defaultRowHeight="11.25" x14ac:dyDescent="0.2"/>
  <cols>
    <col min="1" max="1" width="6.7109375" style="469" customWidth="1"/>
    <col min="2" max="2" width="46.7109375" style="469" customWidth="1"/>
    <col min="3" max="14" width="8.7109375" style="469" customWidth="1"/>
    <col min="15" max="15" width="6.7109375" style="469" customWidth="1"/>
    <col min="16" max="16" width="14.28515625" style="469" bestFit="1" customWidth="1"/>
    <col min="17" max="16384" width="12.5703125" style="469"/>
  </cols>
  <sheetData>
    <row r="1" spans="2:22" ht="21" customHeight="1" x14ac:dyDescent="0.2">
      <c r="B1" s="591" t="s">
        <v>437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468"/>
      <c r="P1" s="468"/>
      <c r="Q1" s="468"/>
      <c r="R1" s="468"/>
      <c r="S1" s="468"/>
      <c r="T1" s="468"/>
      <c r="U1" s="468"/>
      <c r="V1" s="468"/>
    </row>
    <row r="2" spans="2:22" ht="21" customHeight="1" x14ac:dyDescent="0.2"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8"/>
      <c r="P2" s="468"/>
      <c r="Q2" s="468"/>
      <c r="R2" s="468"/>
      <c r="S2" s="468"/>
      <c r="T2" s="468"/>
      <c r="U2" s="468"/>
      <c r="V2" s="468"/>
    </row>
    <row r="3" spans="2:22" ht="12.75" customHeight="1" x14ac:dyDescent="0.2">
      <c r="B3" s="470">
        <v>2021</v>
      </c>
      <c r="C3" s="471"/>
      <c r="D3" s="471"/>
      <c r="E3" s="471"/>
      <c r="F3" s="471"/>
      <c r="G3" s="471"/>
      <c r="H3" s="471"/>
      <c r="I3" s="471"/>
      <c r="J3" s="471"/>
      <c r="K3" s="585"/>
      <c r="L3" s="585"/>
      <c r="M3" s="585"/>
      <c r="N3" s="472"/>
      <c r="O3" s="271"/>
      <c r="P3" s="17" t="s">
        <v>18</v>
      </c>
    </row>
    <row r="4" spans="2:22" s="476" customFormat="1" ht="39.950000000000003" customHeight="1" x14ac:dyDescent="0.2">
      <c r="B4" s="473" t="s">
        <v>407</v>
      </c>
      <c r="C4" s="482" t="s">
        <v>13</v>
      </c>
      <c r="D4" s="482" t="s">
        <v>19</v>
      </c>
      <c r="E4" s="482" t="s">
        <v>4</v>
      </c>
      <c r="F4" s="482" t="s">
        <v>5</v>
      </c>
      <c r="G4" s="482" t="s">
        <v>6</v>
      </c>
      <c r="H4" s="482" t="s">
        <v>7</v>
      </c>
      <c r="I4" s="482" t="s">
        <v>8</v>
      </c>
      <c r="J4" s="482" t="s">
        <v>9</v>
      </c>
      <c r="K4" s="482" t="s">
        <v>10</v>
      </c>
      <c r="L4" s="482" t="s">
        <v>11</v>
      </c>
      <c r="M4" s="482" t="s">
        <v>15</v>
      </c>
      <c r="N4" s="473" t="s">
        <v>12</v>
      </c>
    </row>
    <row r="5" spans="2:22" s="275" customFormat="1" ht="3.75" customHeight="1" x14ac:dyDescent="0.2">
      <c r="B5" s="274"/>
    </row>
    <row r="6" spans="2:22" s="279" customFormat="1" ht="12.75" customHeight="1" x14ac:dyDescent="0.2">
      <c r="B6" s="276"/>
      <c r="C6" s="589" t="s">
        <v>409</v>
      </c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277"/>
      <c r="P6" s="278"/>
      <c r="Q6" s="278"/>
    </row>
    <row r="7" spans="2:22" s="279" customFormat="1" ht="15" customHeight="1" x14ac:dyDescent="0.2">
      <c r="B7" s="298" t="s">
        <v>795</v>
      </c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277"/>
      <c r="P7" s="278"/>
    </row>
    <row r="8" spans="2:22" s="279" customFormat="1" ht="15" customHeight="1" x14ac:dyDescent="0.2">
      <c r="B8" s="545" t="s">
        <v>16</v>
      </c>
      <c r="C8" s="190">
        <v>252693</v>
      </c>
      <c r="D8" s="190">
        <v>10968</v>
      </c>
      <c r="E8" s="190">
        <v>32349</v>
      </c>
      <c r="F8" s="190">
        <v>106401</v>
      </c>
      <c r="G8" s="190">
        <v>19617</v>
      </c>
      <c r="H8" s="190">
        <v>8474</v>
      </c>
      <c r="I8" s="190">
        <v>2493</v>
      </c>
      <c r="J8" s="190">
        <v>12828</v>
      </c>
      <c r="K8" s="190">
        <v>42964</v>
      </c>
      <c r="L8" s="190">
        <v>6527</v>
      </c>
      <c r="M8" s="190">
        <v>4863</v>
      </c>
      <c r="N8" s="190">
        <v>5209</v>
      </c>
      <c r="O8" s="277"/>
      <c r="P8" s="278"/>
    </row>
    <row r="9" spans="2:22" s="279" customFormat="1" ht="15" customHeight="1" x14ac:dyDescent="0.2">
      <c r="B9" s="545" t="s">
        <v>430</v>
      </c>
      <c r="C9" s="190">
        <v>118555</v>
      </c>
      <c r="D9" s="190">
        <v>5035</v>
      </c>
      <c r="E9" s="190">
        <v>15470</v>
      </c>
      <c r="F9" s="190">
        <v>49409</v>
      </c>
      <c r="G9" s="190">
        <v>9484</v>
      </c>
      <c r="H9" s="190">
        <v>3915</v>
      </c>
      <c r="I9" s="190">
        <v>1077</v>
      </c>
      <c r="J9" s="190">
        <v>5833</v>
      </c>
      <c r="K9" s="190">
        <v>20547</v>
      </c>
      <c r="L9" s="190">
        <v>2981</v>
      </c>
      <c r="M9" s="190">
        <v>2256</v>
      </c>
      <c r="N9" s="190">
        <v>2548</v>
      </c>
      <c r="O9" s="277"/>
      <c r="P9" s="278"/>
    </row>
    <row r="10" spans="2:22" s="279" customFormat="1" ht="15" customHeight="1" x14ac:dyDescent="0.2">
      <c r="B10" s="545" t="s">
        <v>431</v>
      </c>
      <c r="C10" s="190">
        <v>134138</v>
      </c>
      <c r="D10" s="190">
        <v>5933</v>
      </c>
      <c r="E10" s="190">
        <v>16879</v>
      </c>
      <c r="F10" s="190">
        <v>56992</v>
      </c>
      <c r="G10" s="190">
        <v>10133</v>
      </c>
      <c r="H10" s="190">
        <v>4559</v>
      </c>
      <c r="I10" s="190">
        <v>1416</v>
      </c>
      <c r="J10" s="190">
        <v>6995</v>
      </c>
      <c r="K10" s="190">
        <v>22417</v>
      </c>
      <c r="L10" s="190">
        <v>3546</v>
      </c>
      <c r="M10" s="190">
        <v>2607</v>
      </c>
      <c r="N10" s="190">
        <v>2661</v>
      </c>
      <c r="O10" s="277"/>
      <c r="P10" s="278"/>
    </row>
    <row r="11" spans="2:22" s="279" customFormat="1" ht="15" customHeight="1" x14ac:dyDescent="0.2">
      <c r="B11" s="298" t="s">
        <v>882</v>
      </c>
      <c r="C11" s="486"/>
      <c r="D11" s="486"/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277"/>
      <c r="P11" s="278"/>
    </row>
    <row r="12" spans="2:22" s="279" customFormat="1" ht="15" customHeight="1" x14ac:dyDescent="0.2">
      <c r="B12" s="545" t="s">
        <v>16</v>
      </c>
      <c r="C12" s="487">
        <v>252296.5</v>
      </c>
      <c r="D12" s="487">
        <v>10973.5</v>
      </c>
      <c r="E12" s="487">
        <v>32329.5</v>
      </c>
      <c r="F12" s="487">
        <v>106351.5</v>
      </c>
      <c r="G12" s="487">
        <v>19656</v>
      </c>
      <c r="H12" s="487">
        <v>8433.5</v>
      </c>
      <c r="I12" s="487">
        <v>2484.5</v>
      </c>
      <c r="J12" s="487">
        <v>12787.5</v>
      </c>
      <c r="K12" s="487">
        <v>42666</v>
      </c>
      <c r="L12" s="487">
        <v>6554</v>
      </c>
      <c r="M12" s="487">
        <v>4875</v>
      </c>
      <c r="N12" s="487">
        <v>5185.5</v>
      </c>
      <c r="O12" s="277"/>
      <c r="P12" s="278"/>
    </row>
    <row r="13" spans="2:22" s="279" customFormat="1" ht="15" customHeight="1" x14ac:dyDescent="0.2">
      <c r="B13" s="545" t="s">
        <v>430</v>
      </c>
      <c r="C13" s="487">
        <v>118376</v>
      </c>
      <c r="D13" s="487">
        <v>5036</v>
      </c>
      <c r="E13" s="487">
        <v>15466</v>
      </c>
      <c r="F13" s="487">
        <v>49392</v>
      </c>
      <c r="G13" s="487">
        <v>9514</v>
      </c>
      <c r="H13" s="487">
        <v>3891</v>
      </c>
      <c r="I13" s="487">
        <v>1077.5</v>
      </c>
      <c r="J13" s="487">
        <v>5809.5</v>
      </c>
      <c r="K13" s="487">
        <v>20392.5</v>
      </c>
      <c r="L13" s="487">
        <v>2991.5</v>
      </c>
      <c r="M13" s="487">
        <v>2263</v>
      </c>
      <c r="N13" s="487">
        <v>2543</v>
      </c>
      <c r="O13" s="277"/>
      <c r="P13" s="278"/>
    </row>
    <row r="14" spans="2:22" s="279" customFormat="1" ht="15" customHeight="1" x14ac:dyDescent="0.2">
      <c r="B14" s="545" t="s">
        <v>431</v>
      </c>
      <c r="C14" s="487">
        <v>133920.5</v>
      </c>
      <c r="D14" s="487">
        <v>5937.5</v>
      </c>
      <c r="E14" s="487">
        <v>16863.5</v>
      </c>
      <c r="F14" s="487">
        <v>56959.5</v>
      </c>
      <c r="G14" s="487">
        <v>10142</v>
      </c>
      <c r="H14" s="487">
        <v>4542.5</v>
      </c>
      <c r="I14" s="487">
        <v>1407</v>
      </c>
      <c r="J14" s="487">
        <v>6978</v>
      </c>
      <c r="K14" s="487">
        <v>22273.5</v>
      </c>
      <c r="L14" s="487">
        <v>3562.5</v>
      </c>
      <c r="M14" s="487">
        <v>2612</v>
      </c>
      <c r="N14" s="487">
        <v>2642.5</v>
      </c>
      <c r="O14" s="277"/>
      <c r="P14" s="278"/>
    </row>
    <row r="15" spans="2:22" s="279" customFormat="1" ht="15" customHeight="1" x14ac:dyDescent="0.2">
      <c r="B15" s="298" t="s">
        <v>857</v>
      </c>
      <c r="C15" s="487">
        <v>88.4</v>
      </c>
      <c r="D15" s="487">
        <v>84.9</v>
      </c>
      <c r="E15" s="487">
        <v>91.7</v>
      </c>
      <c r="F15" s="487">
        <v>86.7</v>
      </c>
      <c r="G15" s="487">
        <v>93.6</v>
      </c>
      <c r="H15" s="487">
        <v>85.9</v>
      </c>
      <c r="I15" s="487">
        <v>76.099999999999994</v>
      </c>
      <c r="J15" s="487">
        <v>83.4</v>
      </c>
      <c r="K15" s="487">
        <v>91.7</v>
      </c>
      <c r="L15" s="487">
        <v>84.1</v>
      </c>
      <c r="M15" s="487">
        <v>86.5</v>
      </c>
      <c r="N15" s="487">
        <v>95.8</v>
      </c>
      <c r="O15" s="277"/>
      <c r="P15" s="278"/>
    </row>
    <row r="16" spans="2:22" s="279" customFormat="1" ht="15" customHeight="1" x14ac:dyDescent="0.2">
      <c r="B16" s="298" t="s">
        <v>858</v>
      </c>
      <c r="C16" s="452">
        <v>-1131</v>
      </c>
      <c r="D16" s="429">
        <v>-103</v>
      </c>
      <c r="E16" s="429">
        <v>-15</v>
      </c>
      <c r="F16" s="429">
        <v>-602</v>
      </c>
      <c r="G16" s="429">
        <v>-84</v>
      </c>
      <c r="H16" s="429">
        <v>-40</v>
      </c>
      <c r="I16" s="429">
        <v>-22</v>
      </c>
      <c r="J16" s="429">
        <v>-58</v>
      </c>
      <c r="K16" s="429">
        <v>-44</v>
      </c>
      <c r="L16" s="429">
        <v>-73</v>
      </c>
      <c r="M16" s="429">
        <v>-69</v>
      </c>
      <c r="N16" s="429">
        <v>-21</v>
      </c>
      <c r="O16" s="277"/>
      <c r="P16" s="278"/>
    </row>
    <row r="17" spans="2:17" s="279" customFormat="1" ht="15" customHeight="1" x14ac:dyDescent="0.2">
      <c r="B17" s="298" t="s">
        <v>859</v>
      </c>
      <c r="C17" s="190">
        <v>1924</v>
      </c>
      <c r="D17" s="190">
        <v>92</v>
      </c>
      <c r="E17" s="190">
        <v>54</v>
      </c>
      <c r="F17" s="190">
        <v>701</v>
      </c>
      <c r="G17" s="190">
        <v>6</v>
      </c>
      <c r="H17" s="190">
        <v>121</v>
      </c>
      <c r="I17" s="190">
        <v>39</v>
      </c>
      <c r="J17" s="190">
        <v>139</v>
      </c>
      <c r="K17" s="190">
        <v>640</v>
      </c>
      <c r="L17" s="190">
        <v>19</v>
      </c>
      <c r="M17" s="190">
        <v>45</v>
      </c>
      <c r="N17" s="190">
        <v>68</v>
      </c>
      <c r="O17" s="277"/>
      <c r="P17" s="278"/>
    </row>
    <row r="18" spans="2:17" s="279" customFormat="1" ht="15" customHeight="1" x14ac:dyDescent="0.2">
      <c r="B18" s="298" t="s">
        <v>868</v>
      </c>
      <c r="C18" s="190">
        <v>793</v>
      </c>
      <c r="D18" s="190">
        <v>-11</v>
      </c>
      <c r="E18" s="190">
        <v>39</v>
      </c>
      <c r="F18" s="190">
        <v>99</v>
      </c>
      <c r="G18" s="190">
        <v>-78</v>
      </c>
      <c r="H18" s="190">
        <v>81</v>
      </c>
      <c r="I18" s="190">
        <v>17</v>
      </c>
      <c r="J18" s="190">
        <v>81</v>
      </c>
      <c r="K18" s="190">
        <v>596</v>
      </c>
      <c r="L18" s="190">
        <v>-54</v>
      </c>
      <c r="M18" s="190">
        <v>-24</v>
      </c>
      <c r="N18" s="190">
        <v>47</v>
      </c>
      <c r="O18" s="277"/>
      <c r="P18" s="278"/>
    </row>
    <row r="19" spans="2:17" s="279" customFormat="1" ht="15" customHeight="1" x14ac:dyDescent="0.2">
      <c r="B19" s="298" t="s">
        <v>869</v>
      </c>
      <c r="C19" s="487">
        <v>-4.5</v>
      </c>
      <c r="D19" s="487">
        <v>-9.4</v>
      </c>
      <c r="E19" s="487">
        <v>-0.5</v>
      </c>
      <c r="F19" s="487">
        <v>-5.7</v>
      </c>
      <c r="G19" s="487">
        <v>-4.3</v>
      </c>
      <c r="H19" s="487">
        <v>-4.7</v>
      </c>
      <c r="I19" s="487">
        <v>-8.9</v>
      </c>
      <c r="J19" s="487">
        <v>-4.5</v>
      </c>
      <c r="K19" s="487">
        <v>-1</v>
      </c>
      <c r="L19" s="487">
        <v>-11.1</v>
      </c>
      <c r="M19" s="487">
        <v>-14.2</v>
      </c>
      <c r="N19" s="487">
        <v>-4</v>
      </c>
      <c r="O19" s="277"/>
      <c r="P19" s="278"/>
    </row>
    <row r="20" spans="2:17" s="281" customFormat="1" ht="15" customHeight="1" x14ac:dyDescent="0.2">
      <c r="B20" s="298" t="s">
        <v>870</v>
      </c>
      <c r="C20" s="487">
        <v>7.6</v>
      </c>
      <c r="D20" s="487">
        <v>8.4</v>
      </c>
      <c r="E20" s="487">
        <v>1.7</v>
      </c>
      <c r="F20" s="487">
        <v>6.6</v>
      </c>
      <c r="G20" s="487">
        <v>0.3</v>
      </c>
      <c r="H20" s="487">
        <v>14.3</v>
      </c>
      <c r="I20" s="487">
        <v>15.7</v>
      </c>
      <c r="J20" s="487">
        <v>10.9</v>
      </c>
      <c r="K20" s="487">
        <v>15</v>
      </c>
      <c r="L20" s="487">
        <v>2.9</v>
      </c>
      <c r="M20" s="487">
        <v>9.1999999999999993</v>
      </c>
      <c r="N20" s="487">
        <v>13.1</v>
      </c>
      <c r="O20" s="277"/>
      <c r="P20" s="278"/>
      <c r="Q20" s="278"/>
    </row>
    <row r="21" spans="2:17" s="281" customFormat="1" ht="15" customHeight="1" x14ac:dyDescent="0.2">
      <c r="B21" s="298" t="s">
        <v>871</v>
      </c>
      <c r="C21" s="487">
        <v>3.1</v>
      </c>
      <c r="D21" s="487">
        <v>-1</v>
      </c>
      <c r="E21" s="487">
        <v>1.2</v>
      </c>
      <c r="F21" s="487">
        <v>0.9</v>
      </c>
      <c r="G21" s="487">
        <v>-4</v>
      </c>
      <c r="H21" s="487">
        <v>9.6</v>
      </c>
      <c r="I21" s="487">
        <v>6.8</v>
      </c>
      <c r="J21" s="487">
        <v>6.3</v>
      </c>
      <c r="K21" s="487">
        <v>14</v>
      </c>
      <c r="L21" s="487">
        <v>-8.1999999999999993</v>
      </c>
      <c r="M21" s="487">
        <v>-4.9000000000000004</v>
      </c>
      <c r="N21" s="487">
        <v>9.1</v>
      </c>
      <c r="O21" s="277"/>
      <c r="P21" s="278"/>
    </row>
    <row r="22" spans="2:17" s="281" customFormat="1" ht="15" customHeight="1" x14ac:dyDescent="0.2">
      <c r="B22" s="298" t="s">
        <v>872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277"/>
      <c r="P22" s="278"/>
    </row>
    <row r="23" spans="2:17" s="281" customFormat="1" ht="15" customHeight="1" x14ac:dyDescent="0.2">
      <c r="B23" s="298" t="s">
        <v>412</v>
      </c>
      <c r="C23" s="487">
        <v>49.2</v>
      </c>
      <c r="D23" s="487">
        <v>60.1</v>
      </c>
      <c r="E23" s="487">
        <v>43.6</v>
      </c>
      <c r="F23" s="487">
        <v>51.4</v>
      </c>
      <c r="G23" s="487">
        <v>47.7</v>
      </c>
      <c r="H23" s="487">
        <v>51.3</v>
      </c>
      <c r="I23" s="487">
        <v>63.7</v>
      </c>
      <c r="J23" s="487">
        <v>50.7</v>
      </c>
      <c r="K23" s="487">
        <v>42.5</v>
      </c>
      <c r="L23" s="487">
        <v>63.3</v>
      </c>
      <c r="M23" s="487">
        <v>60.3</v>
      </c>
      <c r="N23" s="487">
        <v>43.1</v>
      </c>
      <c r="O23" s="277"/>
      <c r="P23" s="278"/>
      <c r="Q23" s="278"/>
    </row>
    <row r="24" spans="2:17" s="281" customFormat="1" ht="15" customHeight="1" x14ac:dyDescent="0.2">
      <c r="B24" s="298" t="s">
        <v>413</v>
      </c>
      <c r="C24" s="487">
        <v>19</v>
      </c>
      <c r="D24" s="487">
        <v>18.899999999999999</v>
      </c>
      <c r="E24" s="487">
        <v>21.6</v>
      </c>
      <c r="F24" s="487">
        <v>18.2</v>
      </c>
      <c r="G24" s="487">
        <v>16.7</v>
      </c>
      <c r="H24" s="487">
        <v>18.3</v>
      </c>
      <c r="I24" s="487">
        <v>15</v>
      </c>
      <c r="J24" s="487">
        <v>19</v>
      </c>
      <c r="K24" s="487">
        <v>21.4</v>
      </c>
      <c r="L24" s="487">
        <v>16.3</v>
      </c>
      <c r="M24" s="487">
        <v>16.5</v>
      </c>
      <c r="N24" s="487">
        <v>16.5</v>
      </c>
      <c r="O24" s="277"/>
      <c r="P24" s="278"/>
    </row>
    <row r="25" spans="2:17" s="281" customFormat="1" ht="15" customHeight="1" x14ac:dyDescent="0.2">
      <c r="B25" s="298" t="s">
        <v>414</v>
      </c>
      <c r="C25" s="487">
        <v>30.1</v>
      </c>
      <c r="D25" s="487">
        <v>41.2</v>
      </c>
      <c r="E25" s="487">
        <v>22</v>
      </c>
      <c r="F25" s="487">
        <v>33.200000000000003</v>
      </c>
      <c r="G25" s="487">
        <v>31</v>
      </c>
      <c r="H25" s="487">
        <v>33</v>
      </c>
      <c r="I25" s="487">
        <v>48.7</v>
      </c>
      <c r="J25" s="487">
        <v>31.7</v>
      </c>
      <c r="K25" s="487">
        <v>21.1</v>
      </c>
      <c r="L25" s="487">
        <v>47</v>
      </c>
      <c r="M25" s="487">
        <v>43.9</v>
      </c>
      <c r="N25" s="487">
        <v>26.6</v>
      </c>
      <c r="O25" s="277"/>
      <c r="P25" s="278"/>
    </row>
    <row r="26" spans="2:17" s="281" customFormat="1" ht="15" customHeight="1" x14ac:dyDescent="0.2">
      <c r="B26" s="298" t="s">
        <v>873</v>
      </c>
      <c r="C26" s="487">
        <v>158.19999999999999</v>
      </c>
      <c r="D26" s="487">
        <v>218.1</v>
      </c>
      <c r="E26" s="487">
        <v>101.6</v>
      </c>
      <c r="F26" s="487">
        <v>182.3</v>
      </c>
      <c r="G26" s="487">
        <v>185.4</v>
      </c>
      <c r="H26" s="487">
        <v>180.7</v>
      </c>
      <c r="I26" s="487">
        <v>325.39999999999998</v>
      </c>
      <c r="J26" s="487">
        <v>166.8</v>
      </c>
      <c r="K26" s="487">
        <v>98.4</v>
      </c>
      <c r="L26" s="487">
        <v>289.10000000000002</v>
      </c>
      <c r="M26" s="487">
        <v>266</v>
      </c>
      <c r="N26" s="487">
        <v>160.6</v>
      </c>
      <c r="O26" s="277"/>
      <c r="P26" s="278"/>
      <c r="Q26" s="278"/>
    </row>
    <row r="27" spans="2:17" s="281" customFormat="1" ht="15" customHeight="1" x14ac:dyDescent="0.2">
      <c r="B27" s="298" t="s">
        <v>874</v>
      </c>
      <c r="C27" s="487">
        <v>45.1</v>
      </c>
      <c r="D27" s="487">
        <v>50.1</v>
      </c>
      <c r="E27" s="487">
        <v>41.8</v>
      </c>
      <c r="F27" s="487">
        <v>44.9</v>
      </c>
      <c r="G27" s="487">
        <v>43.6</v>
      </c>
      <c r="H27" s="487">
        <v>49.6</v>
      </c>
      <c r="I27" s="487">
        <v>50</v>
      </c>
      <c r="J27" s="487">
        <v>48.1</v>
      </c>
      <c r="K27" s="487">
        <v>42.2</v>
      </c>
      <c r="L27" s="487">
        <v>51.1</v>
      </c>
      <c r="M27" s="487">
        <v>47.4</v>
      </c>
      <c r="N27" s="487">
        <v>39.4</v>
      </c>
      <c r="O27" s="277"/>
      <c r="P27" s="278"/>
    </row>
    <row r="28" spans="2:17" s="281" customFormat="1" ht="15" customHeight="1" x14ac:dyDescent="0.2">
      <c r="B28" s="298" t="s">
        <v>875</v>
      </c>
      <c r="C28" s="487">
        <v>69.400000000000006</v>
      </c>
      <c r="D28" s="487">
        <v>67.599999999999994</v>
      </c>
      <c r="E28" s="487">
        <v>83.8</v>
      </c>
      <c r="F28" s="487">
        <v>67.2</v>
      </c>
      <c r="G28" s="487">
        <v>72.400000000000006</v>
      </c>
      <c r="H28" s="487">
        <v>75.400000000000006</v>
      </c>
      <c r="I28" s="487">
        <v>82.6</v>
      </c>
      <c r="J28" s="487">
        <v>75.5</v>
      </c>
      <c r="K28" s="487">
        <v>60.6</v>
      </c>
      <c r="L28" s="487">
        <v>74.7</v>
      </c>
      <c r="M28" s="487">
        <v>74.7</v>
      </c>
      <c r="N28" s="487">
        <v>65.099999999999994</v>
      </c>
      <c r="O28" s="277"/>
      <c r="P28" s="278"/>
    </row>
    <row r="29" spans="2:17" s="281" customFormat="1" ht="15" customHeight="1" x14ac:dyDescent="0.2">
      <c r="B29" s="298" t="s">
        <v>876</v>
      </c>
      <c r="C29" s="487">
        <v>68.3</v>
      </c>
      <c r="D29" s="487">
        <v>58.5</v>
      </c>
      <c r="E29" s="487">
        <v>93.3</v>
      </c>
      <c r="F29" s="487">
        <v>62.5</v>
      </c>
      <c r="G29" s="487">
        <v>63.7</v>
      </c>
      <c r="H29" s="487">
        <v>76.599999999999994</v>
      </c>
      <c r="I29" s="487">
        <v>57.2</v>
      </c>
      <c r="J29" s="487">
        <v>75.400000000000006</v>
      </c>
      <c r="K29" s="487">
        <v>75.400000000000006</v>
      </c>
      <c r="L29" s="487">
        <v>51.6</v>
      </c>
      <c r="M29" s="487">
        <v>56.2</v>
      </c>
      <c r="N29" s="487">
        <v>55.4</v>
      </c>
      <c r="O29" s="277"/>
      <c r="P29" s="278"/>
    </row>
    <row r="30" spans="2:17" s="281" customFormat="1" ht="15" customHeight="1" x14ac:dyDescent="0.2">
      <c r="B30" s="546" t="s">
        <v>860</v>
      </c>
      <c r="C30" s="487">
        <v>313.5</v>
      </c>
      <c r="D30" s="487">
        <v>97.8</v>
      </c>
      <c r="E30" s="487">
        <v>615.9</v>
      </c>
      <c r="F30" s="487">
        <v>1388.4</v>
      </c>
      <c r="G30" s="487">
        <v>286.3</v>
      </c>
      <c r="H30" s="487">
        <v>181.5</v>
      </c>
      <c r="I30" s="487">
        <v>30.3</v>
      </c>
      <c r="J30" s="487">
        <v>193.8</v>
      </c>
      <c r="K30" s="487">
        <v>524.20000000000005</v>
      </c>
      <c r="L30" s="487">
        <v>68.3</v>
      </c>
      <c r="M30" s="487">
        <v>61.6</v>
      </c>
      <c r="N30" s="487">
        <v>121.3</v>
      </c>
      <c r="O30" s="277"/>
      <c r="P30" s="278"/>
      <c r="Q30" s="278"/>
    </row>
    <row r="31" spans="2:17" s="281" customFormat="1" ht="15" customHeight="1" x14ac:dyDescent="0.2">
      <c r="B31" s="283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77"/>
      <c r="P31" s="278"/>
    </row>
    <row r="32" spans="2:17" s="281" customFormat="1" ht="15" customHeight="1" x14ac:dyDescent="0.2">
      <c r="B32" s="285"/>
      <c r="C32" s="578" t="s">
        <v>792</v>
      </c>
      <c r="D32" s="578"/>
      <c r="E32" s="578"/>
      <c r="F32" s="578"/>
      <c r="G32" s="578"/>
      <c r="H32" s="578"/>
      <c r="I32" s="578"/>
      <c r="J32" s="578"/>
      <c r="K32" s="578"/>
      <c r="L32" s="578"/>
      <c r="M32" s="578"/>
      <c r="N32" s="578"/>
      <c r="O32" s="277"/>
      <c r="P32" s="278"/>
      <c r="Q32" s="278"/>
    </row>
    <row r="33" spans="2:17" s="281" customFormat="1" ht="15" customHeight="1" x14ac:dyDescent="0.2">
      <c r="B33" s="483" t="s">
        <v>415</v>
      </c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299"/>
      <c r="O33" s="277"/>
      <c r="P33" s="278"/>
    </row>
    <row r="34" spans="2:17" s="281" customFormat="1" ht="15" customHeight="1" x14ac:dyDescent="0.2">
      <c r="B34" s="485" t="s">
        <v>16</v>
      </c>
      <c r="C34" s="486">
        <v>1744</v>
      </c>
      <c r="D34" s="486">
        <v>67</v>
      </c>
      <c r="E34" s="486">
        <v>270</v>
      </c>
      <c r="F34" s="486">
        <v>720</v>
      </c>
      <c r="G34" s="486">
        <v>111</v>
      </c>
      <c r="H34" s="486">
        <v>62</v>
      </c>
      <c r="I34" s="486">
        <v>10</v>
      </c>
      <c r="J34" s="486">
        <v>92</v>
      </c>
      <c r="K34" s="486">
        <v>330</v>
      </c>
      <c r="L34" s="486">
        <v>28</v>
      </c>
      <c r="M34" s="486">
        <v>21</v>
      </c>
      <c r="N34" s="486">
        <v>33</v>
      </c>
      <c r="O34" s="277"/>
      <c r="P34" s="278"/>
    </row>
    <row r="35" spans="2:17" s="281" customFormat="1" ht="15" customHeight="1" x14ac:dyDescent="0.2">
      <c r="B35" s="485" t="s">
        <v>430</v>
      </c>
      <c r="C35" s="486">
        <v>887</v>
      </c>
      <c r="D35" s="486">
        <v>34</v>
      </c>
      <c r="E35" s="486">
        <v>136</v>
      </c>
      <c r="F35" s="486">
        <v>372</v>
      </c>
      <c r="G35" s="486">
        <v>51</v>
      </c>
      <c r="H35" s="486">
        <v>32</v>
      </c>
      <c r="I35" s="486">
        <v>4</v>
      </c>
      <c r="J35" s="486">
        <v>50</v>
      </c>
      <c r="K35" s="486">
        <v>165</v>
      </c>
      <c r="L35" s="486">
        <v>16</v>
      </c>
      <c r="M35" s="486">
        <v>10</v>
      </c>
      <c r="N35" s="486">
        <v>17</v>
      </c>
      <c r="O35" s="277"/>
      <c r="P35" s="278"/>
      <c r="Q35" s="278"/>
    </row>
    <row r="36" spans="2:17" s="281" customFormat="1" ht="15" customHeight="1" x14ac:dyDescent="0.2">
      <c r="B36" s="485" t="s">
        <v>431</v>
      </c>
      <c r="C36" s="486">
        <v>857</v>
      </c>
      <c r="D36" s="486">
        <v>33</v>
      </c>
      <c r="E36" s="486">
        <v>134</v>
      </c>
      <c r="F36" s="486">
        <v>348</v>
      </c>
      <c r="G36" s="486">
        <v>60</v>
      </c>
      <c r="H36" s="486">
        <v>30</v>
      </c>
      <c r="I36" s="486">
        <v>6</v>
      </c>
      <c r="J36" s="486">
        <v>42</v>
      </c>
      <c r="K36" s="486">
        <v>165</v>
      </c>
      <c r="L36" s="486">
        <v>12</v>
      </c>
      <c r="M36" s="486">
        <v>11</v>
      </c>
      <c r="N36" s="486">
        <v>16</v>
      </c>
      <c r="O36" s="277"/>
      <c r="P36" s="278"/>
    </row>
    <row r="37" spans="2:17" s="281" customFormat="1" ht="15" customHeight="1" x14ac:dyDescent="0.2">
      <c r="B37" s="476" t="s">
        <v>877</v>
      </c>
      <c r="C37" s="488">
        <v>6.9</v>
      </c>
      <c r="D37" s="488">
        <v>6.1</v>
      </c>
      <c r="E37" s="488">
        <v>8.4</v>
      </c>
      <c r="F37" s="488">
        <v>6.8</v>
      </c>
      <c r="G37" s="488">
        <v>5.6</v>
      </c>
      <c r="H37" s="488">
        <v>7.4</v>
      </c>
      <c r="I37" s="488">
        <v>4</v>
      </c>
      <c r="J37" s="488">
        <v>7.2</v>
      </c>
      <c r="K37" s="488">
        <v>7.7</v>
      </c>
      <c r="L37" s="488">
        <v>4.3</v>
      </c>
      <c r="M37" s="488">
        <v>4.3</v>
      </c>
      <c r="N37" s="488">
        <v>6.4</v>
      </c>
      <c r="O37" s="277"/>
      <c r="P37" s="278"/>
    </row>
    <row r="38" spans="2:17" s="281" customFormat="1" ht="15" customHeight="1" x14ac:dyDescent="0.2">
      <c r="B38" s="476" t="s">
        <v>878</v>
      </c>
      <c r="C38" s="488">
        <v>31.5</v>
      </c>
      <c r="D38" s="488">
        <v>31.4</v>
      </c>
      <c r="E38" s="488">
        <v>35.1</v>
      </c>
      <c r="F38" s="488">
        <v>31.7</v>
      </c>
      <c r="G38" s="488">
        <v>27.4</v>
      </c>
      <c r="H38" s="488">
        <v>33.799999999999997</v>
      </c>
      <c r="I38" s="488">
        <v>22.1</v>
      </c>
      <c r="J38" s="488">
        <v>32.299999999999997</v>
      </c>
      <c r="K38" s="488">
        <v>31.4</v>
      </c>
      <c r="L38" s="488">
        <v>23.7</v>
      </c>
      <c r="M38" s="488">
        <v>23.7</v>
      </c>
      <c r="N38" s="488">
        <v>29.8</v>
      </c>
      <c r="O38" s="277"/>
      <c r="P38" s="278"/>
      <c r="Q38" s="278"/>
    </row>
    <row r="39" spans="2:17" s="281" customFormat="1" ht="15" customHeight="1" x14ac:dyDescent="0.2">
      <c r="B39" s="476" t="s">
        <v>418</v>
      </c>
      <c r="C39" s="488">
        <v>103.5</v>
      </c>
      <c r="D39" s="488">
        <v>103</v>
      </c>
      <c r="E39" s="488">
        <v>101.5</v>
      </c>
      <c r="F39" s="488">
        <v>106.9</v>
      </c>
      <c r="G39" s="488">
        <v>85</v>
      </c>
      <c r="H39" s="488">
        <v>106.7</v>
      </c>
      <c r="I39" s="488">
        <v>66.7</v>
      </c>
      <c r="J39" s="488">
        <v>119</v>
      </c>
      <c r="K39" s="488">
        <v>100</v>
      </c>
      <c r="L39" s="488">
        <v>133.30000000000001</v>
      </c>
      <c r="M39" s="488">
        <v>90.9</v>
      </c>
      <c r="N39" s="488">
        <v>106.3</v>
      </c>
      <c r="O39" s="277"/>
      <c r="P39" s="278"/>
    </row>
    <row r="40" spans="2:17" s="281" customFormat="1" ht="15" customHeight="1" x14ac:dyDescent="0.2">
      <c r="B40" s="334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77"/>
      <c r="P40" s="278"/>
    </row>
    <row r="41" spans="2:17" s="281" customFormat="1" ht="15" customHeight="1" x14ac:dyDescent="0.2">
      <c r="B41" s="285"/>
      <c r="C41" s="578" t="s">
        <v>793</v>
      </c>
      <c r="D41" s="578"/>
      <c r="E41" s="578"/>
      <c r="F41" s="578"/>
      <c r="G41" s="578"/>
      <c r="H41" s="578"/>
      <c r="I41" s="578"/>
      <c r="J41" s="578"/>
      <c r="K41" s="578"/>
      <c r="L41" s="578"/>
      <c r="M41" s="578"/>
      <c r="N41" s="578"/>
      <c r="O41" s="277"/>
      <c r="P41" s="278"/>
      <c r="Q41" s="278"/>
    </row>
    <row r="42" spans="2:17" s="281" customFormat="1" ht="15" customHeight="1" x14ac:dyDescent="0.2">
      <c r="B42" s="279" t="s">
        <v>419</v>
      </c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77"/>
      <c r="P42" s="278"/>
    </row>
    <row r="43" spans="2:17" s="281" customFormat="1" ht="15" customHeight="1" x14ac:dyDescent="0.2">
      <c r="B43" s="485" t="s">
        <v>16</v>
      </c>
      <c r="C43" s="486">
        <v>2875</v>
      </c>
      <c r="D43" s="486">
        <v>170</v>
      </c>
      <c r="E43" s="486">
        <v>285</v>
      </c>
      <c r="F43" s="486">
        <v>1322</v>
      </c>
      <c r="G43" s="486">
        <v>195</v>
      </c>
      <c r="H43" s="486">
        <v>102</v>
      </c>
      <c r="I43" s="486">
        <v>32</v>
      </c>
      <c r="J43" s="486">
        <v>150</v>
      </c>
      <c r="K43" s="486">
        <v>374</v>
      </c>
      <c r="L43" s="486">
        <v>101</v>
      </c>
      <c r="M43" s="486">
        <v>90</v>
      </c>
      <c r="N43" s="486">
        <v>54</v>
      </c>
      <c r="O43" s="277"/>
      <c r="P43" s="278"/>
    </row>
    <row r="44" spans="2:17" s="281" customFormat="1" ht="15" customHeight="1" x14ac:dyDescent="0.2">
      <c r="B44" s="485" t="s">
        <v>430</v>
      </c>
      <c r="C44" s="486">
        <v>1416</v>
      </c>
      <c r="D44" s="486">
        <v>76</v>
      </c>
      <c r="E44" s="486">
        <v>138</v>
      </c>
      <c r="F44" s="486">
        <v>655</v>
      </c>
      <c r="G44" s="486">
        <v>99</v>
      </c>
      <c r="H44" s="486">
        <v>51</v>
      </c>
      <c r="I44" s="486">
        <v>17</v>
      </c>
      <c r="J44" s="486">
        <v>65</v>
      </c>
      <c r="K44" s="486">
        <v>187</v>
      </c>
      <c r="L44" s="486">
        <v>45</v>
      </c>
      <c r="M44" s="486">
        <v>53</v>
      </c>
      <c r="N44" s="486">
        <v>30</v>
      </c>
      <c r="O44" s="277"/>
      <c r="P44" s="278"/>
    </row>
    <row r="45" spans="2:17" s="281" customFormat="1" ht="15" customHeight="1" x14ac:dyDescent="0.2">
      <c r="B45" s="485" t="s">
        <v>431</v>
      </c>
      <c r="C45" s="486">
        <v>1459</v>
      </c>
      <c r="D45" s="486">
        <v>94</v>
      </c>
      <c r="E45" s="486">
        <v>147</v>
      </c>
      <c r="F45" s="486">
        <v>667</v>
      </c>
      <c r="G45" s="486">
        <v>96</v>
      </c>
      <c r="H45" s="486">
        <v>51</v>
      </c>
      <c r="I45" s="486">
        <v>15</v>
      </c>
      <c r="J45" s="486">
        <v>85</v>
      </c>
      <c r="K45" s="486">
        <v>187</v>
      </c>
      <c r="L45" s="486">
        <v>56</v>
      </c>
      <c r="M45" s="486">
        <v>37</v>
      </c>
      <c r="N45" s="486">
        <v>24</v>
      </c>
      <c r="O45" s="277"/>
      <c r="P45" s="278"/>
    </row>
    <row r="46" spans="2:17" s="281" customFormat="1" ht="15" customHeight="1" x14ac:dyDescent="0.2">
      <c r="B46" s="280" t="s">
        <v>879</v>
      </c>
      <c r="C46" s="488">
        <v>11.4</v>
      </c>
      <c r="D46" s="488">
        <v>15.5</v>
      </c>
      <c r="E46" s="488">
        <v>8.8000000000000007</v>
      </c>
      <c r="F46" s="488">
        <v>12.4</v>
      </c>
      <c r="G46" s="488">
        <v>9.9</v>
      </c>
      <c r="H46" s="488">
        <v>12.1</v>
      </c>
      <c r="I46" s="488">
        <v>12.9</v>
      </c>
      <c r="J46" s="488">
        <v>11.7</v>
      </c>
      <c r="K46" s="488">
        <v>8.8000000000000007</v>
      </c>
      <c r="L46" s="488">
        <v>15.4</v>
      </c>
      <c r="M46" s="488">
        <v>18.5</v>
      </c>
      <c r="N46" s="488">
        <v>10.4</v>
      </c>
      <c r="O46" s="277"/>
      <c r="P46" s="278"/>
    </row>
    <row r="47" spans="2:17" s="281" customFormat="1" ht="15" customHeight="1" x14ac:dyDescent="0.2">
      <c r="B47" s="280" t="s">
        <v>420</v>
      </c>
      <c r="C47" s="489">
        <v>6</v>
      </c>
      <c r="D47" s="489">
        <v>1</v>
      </c>
      <c r="E47" s="489">
        <v>4</v>
      </c>
      <c r="F47" s="489">
        <v>0</v>
      </c>
      <c r="G47" s="489">
        <v>1</v>
      </c>
      <c r="H47" s="489">
        <v>0</v>
      </c>
      <c r="I47" s="489">
        <v>0</v>
      </c>
      <c r="J47" s="489">
        <v>0</v>
      </c>
      <c r="K47" s="489">
        <v>0</v>
      </c>
      <c r="L47" s="489">
        <v>0</v>
      </c>
      <c r="M47" s="489">
        <v>0</v>
      </c>
      <c r="N47" s="489">
        <v>0</v>
      </c>
      <c r="O47" s="277"/>
      <c r="P47" s="278"/>
    </row>
    <row r="48" spans="2:17" s="281" customFormat="1" ht="15" customHeight="1" x14ac:dyDescent="0.2">
      <c r="B48" s="279" t="s">
        <v>432</v>
      </c>
      <c r="C48" s="489">
        <v>6</v>
      </c>
      <c r="D48" s="489">
        <v>0</v>
      </c>
      <c r="E48" s="489">
        <v>2</v>
      </c>
      <c r="F48" s="489">
        <v>1</v>
      </c>
      <c r="G48" s="489">
        <v>1</v>
      </c>
      <c r="H48" s="489">
        <v>0</v>
      </c>
      <c r="I48" s="489">
        <v>0</v>
      </c>
      <c r="J48" s="489">
        <v>1</v>
      </c>
      <c r="K48" s="489">
        <v>1</v>
      </c>
      <c r="L48" s="489">
        <v>0</v>
      </c>
      <c r="M48" s="489">
        <v>0</v>
      </c>
      <c r="N48" s="489">
        <v>0</v>
      </c>
      <c r="O48" s="277"/>
      <c r="P48" s="278"/>
    </row>
    <row r="49" spans="2:46" s="281" customFormat="1" ht="15" customHeight="1" x14ac:dyDescent="0.2">
      <c r="B49" s="279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77"/>
      <c r="P49" s="278"/>
    </row>
    <row r="50" spans="2:46" s="281" customFormat="1" ht="15" customHeight="1" x14ac:dyDescent="0.2">
      <c r="B50" s="285"/>
      <c r="C50" s="578" t="s">
        <v>861</v>
      </c>
      <c r="D50" s="578"/>
      <c r="E50" s="578"/>
      <c r="F50" s="578"/>
      <c r="G50" s="578"/>
      <c r="H50" s="578"/>
      <c r="I50" s="578"/>
      <c r="J50" s="578"/>
      <c r="K50" s="578"/>
      <c r="L50" s="578"/>
      <c r="M50" s="578"/>
      <c r="N50" s="578"/>
      <c r="O50" s="277"/>
      <c r="P50" s="278"/>
      <c r="Q50" s="278"/>
    </row>
    <row r="51" spans="2:46" s="281" customFormat="1" ht="15" customHeight="1" x14ac:dyDescent="0.2">
      <c r="B51" s="280" t="s">
        <v>433</v>
      </c>
      <c r="C51" s="288">
        <v>866</v>
      </c>
      <c r="D51" s="288">
        <v>80</v>
      </c>
      <c r="E51" s="288">
        <v>64</v>
      </c>
      <c r="F51" s="288">
        <v>331</v>
      </c>
      <c r="G51" s="288">
        <v>86</v>
      </c>
      <c r="H51" s="288">
        <v>45</v>
      </c>
      <c r="I51" s="288">
        <v>19</v>
      </c>
      <c r="J51" s="288">
        <v>48</v>
      </c>
      <c r="K51" s="288">
        <v>140</v>
      </c>
      <c r="L51" s="288">
        <v>19</v>
      </c>
      <c r="M51" s="288">
        <v>7</v>
      </c>
      <c r="N51" s="288">
        <v>27</v>
      </c>
      <c r="O51" s="277"/>
      <c r="P51" s="278"/>
      <c r="Q51" s="278"/>
    </row>
    <row r="52" spans="2:46" s="281" customFormat="1" ht="15" customHeight="1" x14ac:dyDescent="0.2">
      <c r="B52" s="280" t="s">
        <v>880</v>
      </c>
      <c r="C52" s="488">
        <v>3.4</v>
      </c>
      <c r="D52" s="488">
        <v>7.3</v>
      </c>
      <c r="E52" s="488">
        <v>2</v>
      </c>
      <c r="F52" s="488">
        <v>3.1</v>
      </c>
      <c r="G52" s="488">
        <v>4.4000000000000004</v>
      </c>
      <c r="H52" s="488">
        <v>5.3</v>
      </c>
      <c r="I52" s="488">
        <v>7.6</v>
      </c>
      <c r="J52" s="488">
        <v>3.8</v>
      </c>
      <c r="K52" s="488">
        <v>3.3</v>
      </c>
      <c r="L52" s="488">
        <v>2.9</v>
      </c>
      <c r="M52" s="488">
        <v>1.4</v>
      </c>
      <c r="N52" s="488">
        <v>5.2</v>
      </c>
      <c r="O52" s="277"/>
      <c r="P52" s="278"/>
    </row>
    <row r="53" spans="2:46" ht="15" customHeight="1" x14ac:dyDescent="0.2">
      <c r="B53" s="280" t="s">
        <v>428</v>
      </c>
      <c r="C53" s="452">
        <v>1104</v>
      </c>
      <c r="D53" s="452">
        <v>68</v>
      </c>
      <c r="E53" s="452">
        <v>117</v>
      </c>
      <c r="F53" s="452">
        <v>496</v>
      </c>
      <c r="G53" s="452">
        <v>81</v>
      </c>
      <c r="H53" s="452">
        <v>36</v>
      </c>
      <c r="I53" s="452">
        <v>11</v>
      </c>
      <c r="J53" s="452">
        <v>54</v>
      </c>
      <c r="K53" s="452">
        <v>132</v>
      </c>
      <c r="L53" s="452">
        <v>40</v>
      </c>
      <c r="M53" s="452">
        <v>43</v>
      </c>
      <c r="N53" s="452">
        <v>26</v>
      </c>
    </row>
    <row r="54" spans="2:46" ht="15" customHeight="1" x14ac:dyDescent="0.2">
      <c r="B54" s="280" t="s">
        <v>881</v>
      </c>
      <c r="C54" s="488">
        <v>4.4000000000000004</v>
      </c>
      <c r="D54" s="488">
        <v>6.2</v>
      </c>
      <c r="E54" s="488">
        <v>3.6</v>
      </c>
      <c r="F54" s="488">
        <v>4.7</v>
      </c>
      <c r="G54" s="488">
        <v>4.0999999999999996</v>
      </c>
      <c r="H54" s="488">
        <v>4.3</v>
      </c>
      <c r="I54" s="488">
        <v>4.4000000000000004</v>
      </c>
      <c r="J54" s="488">
        <v>4.2</v>
      </c>
      <c r="K54" s="488">
        <v>3.1</v>
      </c>
      <c r="L54" s="488">
        <v>6.1</v>
      </c>
      <c r="M54" s="488">
        <v>8.8000000000000007</v>
      </c>
      <c r="N54" s="488">
        <v>5</v>
      </c>
    </row>
    <row r="55" spans="2:46" ht="15" customHeight="1" x14ac:dyDescent="0.2">
      <c r="B55" s="280" t="s">
        <v>883</v>
      </c>
      <c r="C55" s="288">
        <v>451</v>
      </c>
      <c r="D55" s="288">
        <v>20</v>
      </c>
      <c r="E55" s="288">
        <v>59</v>
      </c>
      <c r="F55" s="288">
        <v>189</v>
      </c>
      <c r="G55" s="288">
        <v>36</v>
      </c>
      <c r="H55" s="288">
        <v>14</v>
      </c>
      <c r="I55" s="288">
        <v>3</v>
      </c>
      <c r="J55" s="288">
        <v>20</v>
      </c>
      <c r="K55" s="288">
        <v>83</v>
      </c>
      <c r="L55" s="288">
        <v>8</v>
      </c>
      <c r="M55" s="288">
        <v>9</v>
      </c>
      <c r="N55" s="288">
        <v>10</v>
      </c>
    </row>
    <row r="56" spans="2:46" ht="15" customHeight="1" x14ac:dyDescent="0.2">
      <c r="B56" s="280" t="s">
        <v>862</v>
      </c>
      <c r="C56" s="566">
        <v>1.8</v>
      </c>
      <c r="D56" s="566">
        <v>1.8</v>
      </c>
      <c r="E56" s="566">
        <v>1.8</v>
      </c>
      <c r="F56" s="566">
        <v>1.8</v>
      </c>
      <c r="G56" s="566">
        <v>1.8</v>
      </c>
      <c r="H56" s="566">
        <v>1.7</v>
      </c>
      <c r="I56" s="566">
        <v>1.2</v>
      </c>
      <c r="J56" s="566">
        <v>1.6</v>
      </c>
      <c r="K56" s="566">
        <v>1.9</v>
      </c>
      <c r="L56" s="566">
        <v>1.2</v>
      </c>
      <c r="M56" s="566">
        <v>1.8</v>
      </c>
      <c r="N56" s="566">
        <v>1.9</v>
      </c>
    </row>
    <row r="57" spans="2:46" ht="9.75" customHeight="1" x14ac:dyDescent="0.2">
      <c r="B57" s="280"/>
      <c r="C57" s="477"/>
      <c r="D57" s="477"/>
      <c r="E57" s="477"/>
      <c r="F57" s="477"/>
      <c r="G57" s="477"/>
      <c r="H57" s="477"/>
      <c r="I57" s="477"/>
      <c r="J57" s="477"/>
      <c r="K57" s="477"/>
      <c r="L57" s="477"/>
      <c r="M57" s="477"/>
      <c r="N57" s="477"/>
    </row>
    <row r="58" spans="2:46" ht="3" customHeight="1" x14ac:dyDescent="0.2">
      <c r="B58" s="490"/>
      <c r="C58" s="490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490"/>
    </row>
    <row r="59" spans="2:46" ht="10.5" customHeight="1" x14ac:dyDescent="0.2"/>
    <row r="60" spans="2:46" s="281" customFormat="1" ht="12.75" customHeight="1" x14ac:dyDescent="0.2">
      <c r="B60" s="16" t="s">
        <v>74</v>
      </c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</row>
    <row r="61" spans="2:46" s="281" customFormat="1" ht="15" customHeight="1" x14ac:dyDescent="0.2">
      <c r="B61" s="592" t="s">
        <v>752</v>
      </c>
      <c r="C61" s="592"/>
      <c r="D61" s="491"/>
      <c r="E61" s="491"/>
      <c r="F61" s="491"/>
      <c r="G61" s="491"/>
      <c r="H61" s="491"/>
      <c r="I61" s="491"/>
      <c r="J61" s="491"/>
      <c r="K61" s="491"/>
      <c r="L61" s="491"/>
      <c r="M61" s="491"/>
      <c r="N61" s="491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2:46" s="281" customFormat="1" ht="6" customHeight="1" x14ac:dyDescent="0.2">
      <c r="B62" s="480"/>
      <c r="C62" s="480"/>
      <c r="D62" s="491"/>
      <c r="E62" s="491"/>
      <c r="F62" s="491"/>
      <c r="G62" s="491"/>
      <c r="H62" s="491"/>
      <c r="I62" s="491"/>
      <c r="J62" s="491"/>
      <c r="K62" s="491"/>
      <c r="L62" s="491"/>
      <c r="M62" s="491"/>
      <c r="N62" s="491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2:46" s="281" customFormat="1" ht="15" customHeight="1" x14ac:dyDescent="0.2">
      <c r="B63" s="593" t="s">
        <v>429</v>
      </c>
      <c r="C63" s="593"/>
      <c r="D63" s="593"/>
      <c r="E63" s="593"/>
      <c r="F63" s="593"/>
      <c r="G63" s="593"/>
      <c r="H63" s="593"/>
      <c r="I63" s="593"/>
      <c r="J63" s="593"/>
      <c r="K63" s="593"/>
      <c r="L63" s="593"/>
      <c r="M63" s="593"/>
      <c r="N63" s="277"/>
      <c r="O63" s="278"/>
    </row>
    <row r="64" spans="2:46" s="281" customFormat="1" ht="20.45" customHeight="1" x14ac:dyDescent="0.2">
      <c r="B64" s="581" t="s">
        <v>820</v>
      </c>
      <c r="C64" s="581"/>
      <c r="D64" s="581"/>
      <c r="E64" s="581"/>
      <c r="F64" s="581"/>
      <c r="G64" s="581"/>
      <c r="H64" s="581"/>
      <c r="I64" s="581"/>
      <c r="J64" s="581"/>
      <c r="K64" s="581"/>
      <c r="L64" s="581"/>
      <c r="M64" s="581"/>
      <c r="N64" s="594"/>
      <c r="O64" s="278"/>
    </row>
    <row r="65" spans="2:15" s="281" customFormat="1" ht="13.15" customHeight="1" x14ac:dyDescent="0.2">
      <c r="B65" s="294" t="s">
        <v>867</v>
      </c>
      <c r="C65" s="569"/>
      <c r="D65" s="569"/>
      <c r="E65" s="569"/>
      <c r="F65" s="569"/>
      <c r="G65" s="569"/>
      <c r="H65" s="569"/>
      <c r="I65" s="569"/>
      <c r="J65" s="569"/>
      <c r="K65" s="569"/>
      <c r="L65" s="569"/>
      <c r="M65" s="569"/>
      <c r="N65" s="571"/>
      <c r="O65" s="278"/>
    </row>
    <row r="66" spans="2:15" s="281" customFormat="1" ht="36.6" customHeight="1" x14ac:dyDescent="0.2">
      <c r="B66" s="581" t="s">
        <v>812</v>
      </c>
      <c r="C66" s="581"/>
      <c r="D66" s="581"/>
      <c r="E66" s="581"/>
      <c r="F66" s="581"/>
      <c r="G66" s="581"/>
      <c r="H66" s="581"/>
      <c r="I66" s="581"/>
      <c r="J66" s="581"/>
      <c r="K66" s="581"/>
      <c r="L66" s="581"/>
      <c r="M66" s="581"/>
      <c r="N66" s="594"/>
      <c r="O66" s="278"/>
    </row>
    <row r="67" spans="2:15" s="281" customFormat="1" ht="12.75" customHeight="1" x14ac:dyDescent="0.2">
      <c r="B67" s="582" t="s">
        <v>863</v>
      </c>
      <c r="C67" s="582"/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265"/>
      <c r="O67" s="278"/>
    </row>
    <row r="68" spans="2:15" s="281" customFormat="1" ht="13.9" customHeight="1" x14ac:dyDescent="0.2">
      <c r="B68" s="294" t="s">
        <v>864</v>
      </c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77"/>
      <c r="O68" s="278"/>
    </row>
    <row r="69" spans="2:15" s="281" customFormat="1" ht="13.9" customHeight="1" x14ac:dyDescent="0.2">
      <c r="B69" s="579" t="s">
        <v>865</v>
      </c>
      <c r="C69" s="579"/>
      <c r="D69" s="579"/>
      <c r="E69" s="579"/>
      <c r="F69" s="579"/>
      <c r="G69" s="579"/>
      <c r="H69" s="579"/>
      <c r="I69" s="579"/>
      <c r="J69" s="579"/>
      <c r="K69" s="579"/>
      <c r="L69" s="579"/>
      <c r="M69" s="579"/>
      <c r="N69" s="590"/>
    </row>
    <row r="70" spans="2:15" s="281" customFormat="1" ht="14.45" customHeight="1" x14ac:dyDescent="0.2">
      <c r="B70" s="583" t="s">
        <v>866</v>
      </c>
      <c r="C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277"/>
    </row>
    <row r="71" spans="2:15" s="281" customFormat="1" ht="7.15" customHeight="1" x14ac:dyDescent="0.2">
      <c r="B71" s="579"/>
      <c r="C71" s="579"/>
      <c r="D71" s="579"/>
      <c r="E71" s="579"/>
      <c r="F71" s="579"/>
      <c r="G71" s="579"/>
      <c r="H71" s="579"/>
      <c r="I71" s="579"/>
      <c r="J71" s="579"/>
      <c r="K71" s="579"/>
      <c r="L71" s="579"/>
      <c r="M71" s="579"/>
      <c r="N71" s="579"/>
      <c r="O71" s="278"/>
    </row>
  </sheetData>
  <mergeCells count="14">
    <mergeCell ref="B69:N69"/>
    <mergeCell ref="B71:N71"/>
    <mergeCell ref="B1:N1"/>
    <mergeCell ref="K3:M3"/>
    <mergeCell ref="C6:N6"/>
    <mergeCell ref="C32:N32"/>
    <mergeCell ref="C41:N41"/>
    <mergeCell ref="C50:N50"/>
    <mergeCell ref="B61:C61"/>
    <mergeCell ref="B63:M63"/>
    <mergeCell ref="B64:N64"/>
    <mergeCell ref="B66:N66"/>
    <mergeCell ref="B67:M67"/>
    <mergeCell ref="B70:M70"/>
  </mergeCells>
  <hyperlinks>
    <hyperlink ref="B61" r:id="rId1" display="http://www.dre.srpc.pt" xr:uid="{05E4C1AB-4E78-47B4-9F29-54F2D4866B65}"/>
    <hyperlink ref="B61:C61" r:id="rId2" display="https://estatistica.madeira.gov.pt/" xr:uid="{95639F2A-A9A1-4171-9EB9-3BD77A28918E}"/>
    <hyperlink ref="P3" location="Indice!A1" display="Indice!A1" xr:uid="{CDE9171B-7D7B-4317-8181-65145AFD7910}"/>
  </hyperlinks>
  <printOptions horizontalCentered="1"/>
  <pageMargins left="0.47244094488188981" right="0.47244094488188981" top="0.6692913385826772" bottom="0.6692913385826772" header="0" footer="0"/>
  <pageSetup paperSize="9" scale="80" fitToWidth="2" orientation="landscape" verticalDpi="0" r:id="rId3"/>
  <rowBreaks count="1" manualBreakCount="1">
    <brk id="4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9EB4-DE68-45FA-AD7F-64248701AD13}">
  <dimension ref="B1:AY112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13" width="8.7109375" style="6" customWidth="1"/>
    <col min="14" max="15" width="9.140625" style="6" bestFit="1" customWidth="1"/>
    <col min="16" max="16" width="6.7109375" style="6" customWidth="1"/>
    <col min="17" max="17" width="15.140625" style="6" bestFit="1" customWidth="1"/>
    <col min="18" max="16384" width="12.5703125" style="6"/>
  </cols>
  <sheetData>
    <row r="1" spans="2:49" ht="21" customHeight="1" x14ac:dyDescent="0.2">
      <c r="B1" s="962" t="s">
        <v>387</v>
      </c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</row>
    <row r="2" spans="2:49" ht="21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Q2" s="7"/>
    </row>
    <row r="3" spans="2:49" ht="12.75" customHeight="1" x14ac:dyDescent="0.2">
      <c r="B3" s="33">
        <v>2021</v>
      </c>
      <c r="C3" s="31"/>
      <c r="D3" s="31"/>
      <c r="E3" s="31"/>
      <c r="F3" s="32" t="s">
        <v>14</v>
      </c>
      <c r="G3" s="31"/>
      <c r="H3" s="31"/>
      <c r="I3" s="31"/>
      <c r="J3" s="31"/>
      <c r="K3" s="31"/>
      <c r="L3" s="31"/>
      <c r="M3" s="31"/>
      <c r="N3" s="651" t="s">
        <v>17</v>
      </c>
      <c r="O3" s="651"/>
      <c r="Q3" s="266" t="s">
        <v>18</v>
      </c>
    </row>
    <row r="4" spans="2:49" ht="15" customHeight="1" x14ac:dyDescent="0.2">
      <c r="B4" s="649" t="s">
        <v>241</v>
      </c>
      <c r="C4" s="658" t="s">
        <v>16</v>
      </c>
      <c r="D4" s="658" t="s">
        <v>29</v>
      </c>
      <c r="E4" s="653" t="s">
        <v>28</v>
      </c>
      <c r="F4" s="658" t="s">
        <v>27</v>
      </c>
      <c r="G4" s="658" t="s">
        <v>26</v>
      </c>
      <c r="H4" s="658" t="s">
        <v>25</v>
      </c>
      <c r="I4" s="658" t="s">
        <v>24</v>
      </c>
      <c r="J4" s="658" t="s">
        <v>23</v>
      </c>
      <c r="K4" s="658" t="s">
        <v>22</v>
      </c>
      <c r="L4" s="653" t="s">
        <v>21</v>
      </c>
      <c r="M4" s="653" t="s">
        <v>20</v>
      </c>
      <c r="N4" s="653" t="s">
        <v>73</v>
      </c>
      <c r="O4" s="649" t="s">
        <v>72</v>
      </c>
      <c r="P4" s="30"/>
    </row>
    <row r="5" spans="2:49" ht="15" customHeight="1" x14ac:dyDescent="0.2">
      <c r="B5" s="627"/>
      <c r="C5" s="758"/>
      <c r="D5" s="858"/>
      <c r="E5" s="626"/>
      <c r="F5" s="858"/>
      <c r="G5" s="758"/>
      <c r="H5" s="758"/>
      <c r="I5" s="758"/>
      <c r="J5" s="758"/>
      <c r="K5" s="758"/>
      <c r="L5" s="655"/>
      <c r="M5" s="655"/>
      <c r="N5" s="626"/>
      <c r="O5" s="627"/>
      <c r="P5" s="30"/>
    </row>
    <row r="6" spans="2:49" ht="15" customHeight="1" x14ac:dyDescent="0.2">
      <c r="B6" s="627"/>
      <c r="C6" s="758"/>
      <c r="D6" s="858"/>
      <c r="E6" s="626"/>
      <c r="F6" s="858"/>
      <c r="G6" s="758"/>
      <c r="H6" s="758"/>
      <c r="I6" s="758"/>
      <c r="J6" s="758"/>
      <c r="K6" s="758"/>
      <c r="L6" s="655"/>
      <c r="M6" s="655"/>
      <c r="N6" s="626"/>
      <c r="O6" s="627"/>
      <c r="P6" s="30"/>
    </row>
    <row r="7" spans="2:49" ht="15" customHeight="1" x14ac:dyDescent="0.2">
      <c r="B7" s="825"/>
      <c r="C7" s="759"/>
      <c r="D7" s="859"/>
      <c r="E7" s="839"/>
      <c r="F7" s="859"/>
      <c r="G7" s="759"/>
      <c r="H7" s="759"/>
      <c r="I7" s="759"/>
      <c r="J7" s="759"/>
      <c r="K7" s="759"/>
      <c r="L7" s="657"/>
      <c r="M7" s="657"/>
      <c r="N7" s="839"/>
      <c r="O7" s="825"/>
      <c r="P7" s="30"/>
    </row>
    <row r="8" spans="2:49" ht="12.75" customHeight="1" x14ac:dyDescent="0.2">
      <c r="B8" s="30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2:49" s="11" customFormat="1" ht="12.75" customHeight="1" x14ac:dyDescent="0.2">
      <c r="B9" s="193" t="s">
        <v>13</v>
      </c>
      <c r="C9" s="191">
        <v>866</v>
      </c>
      <c r="D9" s="191">
        <v>35</v>
      </c>
      <c r="E9" s="191">
        <v>28</v>
      </c>
      <c r="F9" s="191">
        <v>39</v>
      </c>
      <c r="G9" s="191">
        <v>43</v>
      </c>
      <c r="H9" s="191">
        <v>60</v>
      </c>
      <c r="I9" s="191">
        <v>73</v>
      </c>
      <c r="J9" s="191">
        <v>112</v>
      </c>
      <c r="K9" s="191">
        <v>94</v>
      </c>
      <c r="L9" s="191">
        <v>135</v>
      </c>
      <c r="M9" s="191">
        <v>103</v>
      </c>
      <c r="N9" s="191">
        <v>58</v>
      </c>
      <c r="O9" s="191">
        <v>86</v>
      </c>
      <c r="P9" s="23"/>
      <c r="Q9" s="6"/>
      <c r="R9" s="178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2:49" ht="18" customHeight="1" x14ac:dyDescent="0.2">
      <c r="B10" s="192" t="s">
        <v>3</v>
      </c>
      <c r="C10" s="191">
        <v>80</v>
      </c>
      <c r="D10" s="133">
        <v>2</v>
      </c>
      <c r="E10" s="133">
        <v>1</v>
      </c>
      <c r="F10" s="133">
        <v>2</v>
      </c>
      <c r="G10" s="133">
        <v>7</v>
      </c>
      <c r="H10" s="133">
        <v>7</v>
      </c>
      <c r="I10" s="133">
        <v>11</v>
      </c>
      <c r="J10" s="133">
        <v>10</v>
      </c>
      <c r="K10" s="133">
        <v>13</v>
      </c>
      <c r="L10" s="133">
        <v>9</v>
      </c>
      <c r="M10" s="133">
        <v>7</v>
      </c>
      <c r="N10" s="133">
        <v>4</v>
      </c>
      <c r="O10" s="133">
        <v>7</v>
      </c>
      <c r="P10" s="5"/>
      <c r="R10" s="178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2:49" ht="18" customHeight="1" x14ac:dyDescent="0.2">
      <c r="B11" s="192" t="s">
        <v>4</v>
      </c>
      <c r="C11" s="191">
        <v>64</v>
      </c>
      <c r="D11" s="190">
        <v>3</v>
      </c>
      <c r="E11" s="190">
        <v>1</v>
      </c>
      <c r="F11" s="190">
        <v>1</v>
      </c>
      <c r="G11" s="190">
        <v>4</v>
      </c>
      <c r="H11" s="190">
        <v>2</v>
      </c>
      <c r="I11" s="190">
        <v>8</v>
      </c>
      <c r="J11" s="190">
        <v>7</v>
      </c>
      <c r="K11" s="190">
        <v>5</v>
      </c>
      <c r="L11" s="190">
        <v>12</v>
      </c>
      <c r="M11" s="190">
        <v>11</v>
      </c>
      <c r="N11" s="190">
        <v>4</v>
      </c>
      <c r="O11" s="190">
        <v>6</v>
      </c>
      <c r="P11" s="5"/>
      <c r="R11" s="178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2:49" ht="18" customHeight="1" x14ac:dyDescent="0.2">
      <c r="B12" s="192" t="s">
        <v>5</v>
      </c>
      <c r="C12" s="191">
        <v>331</v>
      </c>
      <c r="D12" s="190">
        <v>19</v>
      </c>
      <c r="E12" s="190">
        <v>12</v>
      </c>
      <c r="F12" s="190">
        <v>15</v>
      </c>
      <c r="G12" s="190">
        <v>11</v>
      </c>
      <c r="H12" s="190">
        <v>22</v>
      </c>
      <c r="I12" s="190">
        <v>26</v>
      </c>
      <c r="J12" s="190">
        <v>47</v>
      </c>
      <c r="K12" s="190">
        <v>36</v>
      </c>
      <c r="L12" s="190">
        <v>44</v>
      </c>
      <c r="M12" s="190">
        <v>33</v>
      </c>
      <c r="N12" s="190">
        <v>27</v>
      </c>
      <c r="O12" s="190">
        <v>39</v>
      </c>
      <c r="P12" s="5"/>
      <c r="R12" s="178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2:49" ht="18" customHeight="1" x14ac:dyDescent="0.2">
      <c r="B13" s="192" t="s">
        <v>6</v>
      </c>
      <c r="C13" s="191">
        <v>86</v>
      </c>
      <c r="D13" s="190">
        <v>3</v>
      </c>
      <c r="E13" s="190">
        <v>1</v>
      </c>
      <c r="F13" s="190">
        <v>3</v>
      </c>
      <c r="G13" s="190">
        <v>2</v>
      </c>
      <c r="H13" s="190">
        <v>7</v>
      </c>
      <c r="I13" s="190">
        <v>3</v>
      </c>
      <c r="J13" s="190">
        <v>12</v>
      </c>
      <c r="K13" s="190">
        <v>11</v>
      </c>
      <c r="L13" s="190">
        <v>13</v>
      </c>
      <c r="M13" s="190">
        <v>14</v>
      </c>
      <c r="N13" s="190">
        <v>5</v>
      </c>
      <c r="O13" s="190">
        <v>12</v>
      </c>
      <c r="P13" s="5"/>
      <c r="R13" s="178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2:49" ht="18" customHeight="1" x14ac:dyDescent="0.2">
      <c r="B14" s="192" t="s">
        <v>7</v>
      </c>
      <c r="C14" s="191">
        <v>45</v>
      </c>
      <c r="D14" s="190">
        <v>2</v>
      </c>
      <c r="E14" s="190">
        <v>2</v>
      </c>
      <c r="F14" s="190">
        <v>2</v>
      </c>
      <c r="G14" s="190">
        <v>3</v>
      </c>
      <c r="H14" s="190">
        <v>6</v>
      </c>
      <c r="I14" s="190">
        <v>3</v>
      </c>
      <c r="J14" s="190">
        <v>7</v>
      </c>
      <c r="K14" s="190">
        <v>2</v>
      </c>
      <c r="L14" s="190">
        <v>12</v>
      </c>
      <c r="M14" s="190">
        <v>0</v>
      </c>
      <c r="N14" s="190">
        <v>4</v>
      </c>
      <c r="O14" s="190">
        <v>2</v>
      </c>
      <c r="P14" s="5"/>
      <c r="R14" s="178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2:49" ht="18" customHeight="1" x14ac:dyDescent="0.2">
      <c r="B15" s="192" t="s">
        <v>8</v>
      </c>
      <c r="C15" s="191">
        <v>19</v>
      </c>
      <c r="D15" s="190">
        <v>0</v>
      </c>
      <c r="E15" s="190">
        <v>1</v>
      </c>
      <c r="F15" s="190">
        <v>1</v>
      </c>
      <c r="G15" s="190">
        <v>2</v>
      </c>
      <c r="H15" s="190">
        <v>2</v>
      </c>
      <c r="I15" s="190">
        <v>1</v>
      </c>
      <c r="J15" s="190">
        <v>3</v>
      </c>
      <c r="K15" s="190">
        <v>3</v>
      </c>
      <c r="L15" s="190">
        <v>4</v>
      </c>
      <c r="M15" s="190">
        <v>0</v>
      </c>
      <c r="N15" s="190">
        <v>1</v>
      </c>
      <c r="O15" s="190">
        <v>1</v>
      </c>
      <c r="P15" s="5"/>
      <c r="R15" s="178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2:49" ht="18" customHeight="1" x14ac:dyDescent="0.2">
      <c r="B16" s="192" t="s">
        <v>9</v>
      </c>
      <c r="C16" s="191">
        <v>48</v>
      </c>
      <c r="D16" s="190">
        <v>0</v>
      </c>
      <c r="E16" s="190">
        <v>1</v>
      </c>
      <c r="F16" s="190">
        <v>0</v>
      </c>
      <c r="G16" s="190">
        <v>6</v>
      </c>
      <c r="H16" s="190">
        <v>1</v>
      </c>
      <c r="I16" s="190">
        <v>5</v>
      </c>
      <c r="J16" s="190">
        <v>3</v>
      </c>
      <c r="K16" s="190">
        <v>5</v>
      </c>
      <c r="L16" s="190">
        <v>10</v>
      </c>
      <c r="M16" s="190">
        <v>9</v>
      </c>
      <c r="N16" s="190">
        <v>3</v>
      </c>
      <c r="O16" s="190">
        <v>5</v>
      </c>
      <c r="P16" s="5"/>
      <c r="R16" s="178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2:51" ht="18" customHeight="1" x14ac:dyDescent="0.2">
      <c r="B17" s="192" t="s">
        <v>10</v>
      </c>
      <c r="C17" s="191">
        <v>140</v>
      </c>
      <c r="D17" s="190">
        <v>6</v>
      </c>
      <c r="E17" s="190">
        <v>7</v>
      </c>
      <c r="F17" s="190">
        <v>13</v>
      </c>
      <c r="G17" s="190">
        <v>6</v>
      </c>
      <c r="H17" s="190">
        <v>8</v>
      </c>
      <c r="I17" s="190">
        <v>12</v>
      </c>
      <c r="J17" s="190">
        <v>18</v>
      </c>
      <c r="K17" s="190">
        <v>14</v>
      </c>
      <c r="L17" s="190">
        <v>17</v>
      </c>
      <c r="M17" s="190">
        <v>18</v>
      </c>
      <c r="N17" s="190">
        <v>9</v>
      </c>
      <c r="O17" s="190">
        <v>12</v>
      </c>
      <c r="P17" s="5"/>
      <c r="R17" s="178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2:51" ht="18" customHeight="1" x14ac:dyDescent="0.2">
      <c r="B18" s="192" t="s">
        <v>11</v>
      </c>
      <c r="C18" s="191">
        <v>19</v>
      </c>
      <c r="D18" s="190">
        <v>0</v>
      </c>
      <c r="E18" s="190">
        <v>0</v>
      </c>
      <c r="F18" s="190">
        <v>0</v>
      </c>
      <c r="G18" s="190">
        <v>1</v>
      </c>
      <c r="H18" s="190">
        <v>1</v>
      </c>
      <c r="I18" s="190">
        <v>2</v>
      </c>
      <c r="J18" s="190">
        <v>5</v>
      </c>
      <c r="K18" s="190">
        <v>1</v>
      </c>
      <c r="L18" s="190">
        <v>4</v>
      </c>
      <c r="M18" s="190">
        <v>4</v>
      </c>
      <c r="N18" s="190">
        <v>0</v>
      </c>
      <c r="O18" s="190">
        <v>1</v>
      </c>
      <c r="P18" s="5"/>
      <c r="R18" s="178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2:51" ht="18" customHeight="1" x14ac:dyDescent="0.2">
      <c r="B19" s="192" t="s">
        <v>15</v>
      </c>
      <c r="C19" s="191">
        <v>7</v>
      </c>
      <c r="D19" s="190">
        <v>0</v>
      </c>
      <c r="E19" s="190">
        <v>1</v>
      </c>
      <c r="F19" s="190">
        <v>2</v>
      </c>
      <c r="G19" s="190">
        <v>0</v>
      </c>
      <c r="H19" s="190">
        <v>1</v>
      </c>
      <c r="I19" s="190">
        <v>0</v>
      </c>
      <c r="J19" s="190">
        <v>0</v>
      </c>
      <c r="K19" s="190">
        <v>2</v>
      </c>
      <c r="L19" s="190">
        <v>1</v>
      </c>
      <c r="M19" s="190">
        <v>0</v>
      </c>
      <c r="N19" s="190">
        <v>0</v>
      </c>
      <c r="O19" s="190">
        <v>0</v>
      </c>
      <c r="P19" s="5"/>
      <c r="R19" s="178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2:51" ht="18" customHeight="1" x14ac:dyDescent="0.2">
      <c r="B20" s="4" t="s">
        <v>12</v>
      </c>
      <c r="C20" s="191">
        <v>27</v>
      </c>
      <c r="D20" s="190">
        <v>0</v>
      </c>
      <c r="E20" s="190">
        <v>1</v>
      </c>
      <c r="F20" s="190">
        <v>0</v>
      </c>
      <c r="G20" s="190">
        <v>1</v>
      </c>
      <c r="H20" s="190">
        <v>3</v>
      </c>
      <c r="I20" s="190">
        <v>2</v>
      </c>
      <c r="J20" s="190">
        <v>0</v>
      </c>
      <c r="K20" s="190">
        <v>2</v>
      </c>
      <c r="L20" s="190">
        <v>9</v>
      </c>
      <c r="M20" s="190">
        <v>7</v>
      </c>
      <c r="N20" s="190">
        <v>1</v>
      </c>
      <c r="O20" s="190">
        <v>1</v>
      </c>
      <c r="P20" s="5"/>
      <c r="R20" s="178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2:51" ht="9.9499999999999993" customHeight="1" x14ac:dyDescent="0.2">
      <c r="C21" s="2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R21" s="178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2:51" ht="3" customHeight="1" x14ac:dyDescent="0.2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5"/>
      <c r="R22" s="178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2:51" ht="6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R23" s="178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2:51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R24" s="178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1" s="336" customFormat="1" ht="5.25" customHeight="1" x14ac:dyDescent="0.2">
      <c r="B25" s="351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6"/>
      <c r="R25" s="178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  <c r="AO25" s="373"/>
      <c r="AP25" s="373"/>
      <c r="AQ25" s="373"/>
      <c r="AR25" s="373"/>
      <c r="AS25" s="373"/>
      <c r="AT25" s="373"/>
      <c r="AU25" s="373"/>
      <c r="AV25" s="373"/>
      <c r="AW25" s="373"/>
      <c r="AX25" s="373"/>
      <c r="AY25" s="373"/>
    </row>
    <row r="26" spans="2:51" s="336" customFormat="1" ht="12.75" customHeight="1" x14ac:dyDescent="0.2">
      <c r="B26" s="498" t="s">
        <v>754</v>
      </c>
      <c r="Q26" s="6"/>
      <c r="R26" s="178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2:5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R27" s="178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2:5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R28" s="178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2:5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2:5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2:51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2:51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3:49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3:49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3:49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3:49" x14ac:dyDescent="0.2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3:49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3:49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3:49" x14ac:dyDescent="0.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3:49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3:49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3:49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3:49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3:49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3:49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3:49" x14ac:dyDescent="0.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3:49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3:49" x14ac:dyDescent="0.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3:49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3:49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3:49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3:49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3:49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3:49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3:49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3:49" x14ac:dyDescent="0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3:49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3:49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3:49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3:49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3:49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3:49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3:49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3:49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3:49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3:49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3:49" x14ac:dyDescent="0.2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3:49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3:49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3:49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3:49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3:49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3:49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3:49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3:49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3:49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3:49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3:49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3:49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3:49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3:49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3:49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3:49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3:49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3:49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3:49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3:49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3:49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3:49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3:49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3:49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3:49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3:49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3:49" x14ac:dyDescent="0.2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3:49" x14ac:dyDescent="0.2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3:49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3:49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3:49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3:49" x14ac:dyDescent="0.2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3:49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3:49" x14ac:dyDescent="0.2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3:49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3:49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3:49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3:49" x14ac:dyDescent="0.2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3:49" x14ac:dyDescent="0.2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3:49" x14ac:dyDescent="0.2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3:49" x14ac:dyDescent="0.2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3:49" x14ac:dyDescent="0.2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3:49" x14ac:dyDescent="0.2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3:49" x14ac:dyDescent="0.2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3:49" x14ac:dyDescent="0.2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Índice!A1" display="(Voltar ao Índice)" xr:uid="{46716484-582A-4B3F-9E59-5AA852A339E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F51D-26B8-461E-8B90-109D342A2F79}">
  <sheetPr>
    <pageSetUpPr autoPageBreaks="0"/>
  </sheetPr>
  <dimension ref="A1:AZ31"/>
  <sheetViews>
    <sheetView showGridLines="0" zoomScaleNormal="100" workbookViewId="0">
      <selection activeCell="B1" sqref="B1:T1"/>
    </sheetView>
  </sheetViews>
  <sheetFormatPr defaultColWidth="9.140625" defaultRowHeight="11.25" x14ac:dyDescent="0.2"/>
  <cols>
    <col min="1" max="1" width="6.7109375" style="194" customWidth="1"/>
    <col min="2" max="5" width="1.7109375" style="195" customWidth="1"/>
    <col min="6" max="6" width="9.42578125" style="195" customWidth="1"/>
    <col min="7" max="9" width="7.7109375" style="195" customWidth="1"/>
    <col min="10" max="11" width="7.85546875" style="195" customWidth="1"/>
    <col min="12" max="13" width="9.42578125" style="195" customWidth="1"/>
    <col min="14" max="15" width="7.7109375" style="195" customWidth="1"/>
    <col min="16" max="16" width="9.7109375" style="195" customWidth="1"/>
    <col min="17" max="20" width="7.7109375" style="195" customWidth="1"/>
    <col min="21" max="21" width="6.7109375" style="194" customWidth="1"/>
    <col min="22" max="22" width="15.140625" style="194" bestFit="1" customWidth="1"/>
    <col min="23" max="16384" width="9.140625" style="194"/>
  </cols>
  <sheetData>
    <row r="1" spans="1:24" ht="21" customHeight="1" x14ac:dyDescent="0.2">
      <c r="A1" s="6"/>
      <c r="B1" s="977" t="s">
        <v>474</v>
      </c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  <c r="Q1" s="977"/>
      <c r="R1" s="977"/>
      <c r="S1" s="977"/>
      <c r="T1" s="977"/>
    </row>
    <row r="2" spans="1:24" ht="21" customHeight="1" x14ac:dyDescent="0.2">
      <c r="B2" s="876" t="s">
        <v>475</v>
      </c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  <c r="Q2" s="876"/>
      <c r="R2" s="876"/>
      <c r="S2" s="876"/>
      <c r="T2" s="876"/>
      <c r="V2" s="7"/>
    </row>
    <row r="3" spans="1:24" ht="23.25" customHeight="1" x14ac:dyDescent="0.2">
      <c r="B3" s="877">
        <v>2021</v>
      </c>
      <c r="C3" s="877"/>
      <c r="D3" s="877"/>
      <c r="E3" s="87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878"/>
      <c r="R3" s="878"/>
      <c r="S3" s="878" t="s">
        <v>17</v>
      </c>
      <c r="T3" s="878"/>
      <c r="V3" s="266" t="s">
        <v>18</v>
      </c>
    </row>
    <row r="4" spans="1:24" ht="15" customHeight="1" x14ac:dyDescent="0.2">
      <c r="B4" s="864" t="s">
        <v>254</v>
      </c>
      <c r="C4" s="627"/>
      <c r="D4" s="627"/>
      <c r="E4" s="627"/>
      <c r="F4" s="627"/>
      <c r="G4" s="865" t="s">
        <v>16</v>
      </c>
      <c r="H4" s="860" t="s">
        <v>253</v>
      </c>
      <c r="I4" s="831"/>
      <c r="J4" s="860" t="s">
        <v>252</v>
      </c>
      <c r="K4" s="832"/>
      <c r="L4" s="868" t="s">
        <v>251</v>
      </c>
      <c r="M4" s="869"/>
      <c r="N4" s="869"/>
      <c r="O4" s="869"/>
      <c r="P4" s="870"/>
      <c r="Q4" s="831" t="s">
        <v>250</v>
      </c>
      <c r="R4" s="831"/>
      <c r="S4" s="860" t="s">
        <v>476</v>
      </c>
      <c r="T4" s="831"/>
    </row>
    <row r="5" spans="1:24" ht="15" customHeight="1" x14ac:dyDescent="0.2">
      <c r="B5" s="864"/>
      <c r="C5" s="627"/>
      <c r="D5" s="627"/>
      <c r="E5" s="627"/>
      <c r="F5" s="627"/>
      <c r="G5" s="866"/>
      <c r="H5" s="842"/>
      <c r="I5" s="627"/>
      <c r="J5" s="842"/>
      <c r="K5" s="617"/>
      <c r="L5" s="871"/>
      <c r="M5" s="861"/>
      <c r="N5" s="861"/>
      <c r="O5" s="861"/>
      <c r="P5" s="872"/>
      <c r="Q5" s="627"/>
      <c r="R5" s="627"/>
      <c r="S5" s="842"/>
      <c r="T5" s="627"/>
    </row>
    <row r="6" spans="1:24" ht="15" customHeight="1" x14ac:dyDescent="0.2">
      <c r="B6" s="627"/>
      <c r="C6" s="627"/>
      <c r="D6" s="627"/>
      <c r="E6" s="627"/>
      <c r="F6" s="627"/>
      <c r="G6" s="858"/>
      <c r="H6" s="834"/>
      <c r="I6" s="835"/>
      <c r="J6" s="834"/>
      <c r="K6" s="867"/>
      <c r="L6" s="873"/>
      <c r="M6" s="874"/>
      <c r="N6" s="874"/>
      <c r="O6" s="874"/>
      <c r="P6" s="875"/>
      <c r="Q6" s="835"/>
      <c r="R6" s="835"/>
      <c r="S6" s="834"/>
      <c r="T6" s="835"/>
    </row>
    <row r="7" spans="1:24" ht="15" customHeight="1" x14ac:dyDescent="0.2">
      <c r="B7" s="627"/>
      <c r="C7" s="627"/>
      <c r="D7" s="627"/>
      <c r="E7" s="627"/>
      <c r="F7" s="627"/>
      <c r="G7" s="858"/>
      <c r="H7" s="861" t="s">
        <v>43</v>
      </c>
      <c r="I7" s="863" t="s">
        <v>42</v>
      </c>
      <c r="J7" s="840" t="s">
        <v>249</v>
      </c>
      <c r="K7" s="840" t="s">
        <v>248</v>
      </c>
      <c r="L7" s="840" t="s">
        <v>247</v>
      </c>
      <c r="M7" s="838" t="s">
        <v>246</v>
      </c>
      <c r="N7" s="838" t="s">
        <v>245</v>
      </c>
      <c r="O7" s="840" t="s">
        <v>385</v>
      </c>
      <c r="P7" s="840" t="s">
        <v>244</v>
      </c>
      <c r="Q7" s="863" t="s">
        <v>243</v>
      </c>
      <c r="R7" s="627" t="s">
        <v>242</v>
      </c>
      <c r="S7" s="863" t="s">
        <v>477</v>
      </c>
      <c r="T7" s="627" t="s">
        <v>478</v>
      </c>
    </row>
    <row r="8" spans="1:24" ht="15" customHeight="1" x14ac:dyDescent="0.2">
      <c r="B8" s="627"/>
      <c r="C8" s="627"/>
      <c r="D8" s="627"/>
      <c r="E8" s="627"/>
      <c r="F8" s="627"/>
      <c r="G8" s="858"/>
      <c r="H8" s="861"/>
      <c r="I8" s="858"/>
      <c r="J8" s="626"/>
      <c r="K8" s="626"/>
      <c r="L8" s="626"/>
      <c r="M8" s="626"/>
      <c r="N8" s="626"/>
      <c r="O8" s="626"/>
      <c r="P8" s="626"/>
      <c r="Q8" s="858"/>
      <c r="R8" s="627"/>
      <c r="S8" s="858"/>
      <c r="T8" s="627"/>
    </row>
    <row r="9" spans="1:24" s="206" customFormat="1" ht="15" customHeight="1" x14ac:dyDescent="0.2">
      <c r="B9" s="825"/>
      <c r="C9" s="825"/>
      <c r="D9" s="825"/>
      <c r="E9" s="825"/>
      <c r="F9" s="825"/>
      <c r="G9" s="858"/>
      <c r="H9" s="862"/>
      <c r="I9" s="859"/>
      <c r="J9" s="839"/>
      <c r="K9" s="839"/>
      <c r="L9" s="839"/>
      <c r="M9" s="839"/>
      <c r="N9" s="839"/>
      <c r="O9" s="839"/>
      <c r="P9" s="839"/>
      <c r="Q9" s="859"/>
      <c r="R9" s="825"/>
      <c r="S9" s="859"/>
      <c r="T9" s="825"/>
    </row>
    <row r="10" spans="1:24" ht="12.75" customHeight="1" x14ac:dyDescent="0.2">
      <c r="B10" s="204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</row>
    <row r="11" spans="1:24" ht="12.75" customHeight="1" x14ac:dyDescent="0.2">
      <c r="B11" s="193" t="s">
        <v>13</v>
      </c>
      <c r="G11" s="203">
        <v>866</v>
      </c>
      <c r="H11" s="203">
        <v>672</v>
      </c>
      <c r="I11" s="203">
        <v>194</v>
      </c>
      <c r="J11" s="203">
        <v>865</v>
      </c>
      <c r="K11" s="203">
        <v>1</v>
      </c>
      <c r="L11" s="203">
        <v>532</v>
      </c>
      <c r="M11" s="203">
        <v>50</v>
      </c>
      <c r="N11" s="203">
        <v>98</v>
      </c>
      <c r="O11" s="203">
        <v>125</v>
      </c>
      <c r="P11" s="203">
        <v>61</v>
      </c>
      <c r="Q11" s="203">
        <v>614</v>
      </c>
      <c r="R11" s="203">
        <v>252</v>
      </c>
      <c r="S11" s="203">
        <v>694</v>
      </c>
      <c r="T11" s="203">
        <v>172</v>
      </c>
      <c r="U11" s="197"/>
      <c r="W11" s="201"/>
      <c r="X11" s="201"/>
    </row>
    <row r="12" spans="1:24" ht="18" customHeight="1" x14ac:dyDescent="0.2">
      <c r="B12" s="192" t="s">
        <v>3</v>
      </c>
      <c r="G12" s="203">
        <v>80</v>
      </c>
      <c r="H12" s="190">
        <v>72</v>
      </c>
      <c r="I12" s="190">
        <v>8</v>
      </c>
      <c r="J12" s="202">
        <v>80</v>
      </c>
      <c r="K12" s="202">
        <v>0</v>
      </c>
      <c r="L12" s="190">
        <v>39</v>
      </c>
      <c r="M12" s="190">
        <v>3</v>
      </c>
      <c r="N12" s="190">
        <v>8</v>
      </c>
      <c r="O12" s="190">
        <v>28</v>
      </c>
      <c r="P12" s="190">
        <v>2</v>
      </c>
      <c r="Q12" s="190">
        <v>56</v>
      </c>
      <c r="R12" s="190">
        <v>24</v>
      </c>
      <c r="S12" s="190">
        <v>49</v>
      </c>
      <c r="T12" s="190">
        <v>31</v>
      </c>
      <c r="U12" s="197"/>
    </row>
    <row r="13" spans="1:24" ht="18" customHeight="1" x14ac:dyDescent="0.2">
      <c r="B13" s="192" t="s">
        <v>4</v>
      </c>
      <c r="C13" s="205"/>
      <c r="G13" s="203">
        <v>64</v>
      </c>
      <c r="H13" s="190">
        <v>35</v>
      </c>
      <c r="I13" s="190">
        <v>29</v>
      </c>
      <c r="J13" s="190">
        <v>64</v>
      </c>
      <c r="K13" s="202">
        <v>0</v>
      </c>
      <c r="L13" s="190">
        <v>52</v>
      </c>
      <c r="M13" s="190">
        <v>6</v>
      </c>
      <c r="N13" s="190">
        <v>3</v>
      </c>
      <c r="O13" s="190">
        <v>1</v>
      </c>
      <c r="P13" s="190">
        <v>2</v>
      </c>
      <c r="Q13" s="190">
        <v>42</v>
      </c>
      <c r="R13" s="190">
        <v>22</v>
      </c>
      <c r="S13" s="190">
        <v>62</v>
      </c>
      <c r="T13" s="190">
        <v>2</v>
      </c>
      <c r="U13" s="197"/>
    </row>
    <row r="14" spans="1:24" ht="18" customHeight="1" x14ac:dyDescent="0.2">
      <c r="B14" s="192" t="s">
        <v>5</v>
      </c>
      <c r="C14" s="204"/>
      <c r="G14" s="203">
        <v>331</v>
      </c>
      <c r="H14" s="190">
        <v>246</v>
      </c>
      <c r="I14" s="190">
        <v>85</v>
      </c>
      <c r="J14" s="202">
        <v>331</v>
      </c>
      <c r="K14" s="202">
        <v>0</v>
      </c>
      <c r="L14" s="190">
        <v>225</v>
      </c>
      <c r="M14" s="190">
        <v>15</v>
      </c>
      <c r="N14" s="190">
        <v>50</v>
      </c>
      <c r="O14" s="190">
        <v>10</v>
      </c>
      <c r="P14" s="190">
        <v>31</v>
      </c>
      <c r="Q14" s="190">
        <v>217</v>
      </c>
      <c r="R14" s="190">
        <v>114</v>
      </c>
      <c r="S14" s="190">
        <v>300</v>
      </c>
      <c r="T14" s="190">
        <v>31</v>
      </c>
      <c r="U14" s="197"/>
    </row>
    <row r="15" spans="1:24" ht="18" customHeight="1" x14ac:dyDescent="0.2">
      <c r="B15" s="192" t="s">
        <v>6</v>
      </c>
      <c r="D15" s="204"/>
      <c r="G15" s="203">
        <v>86</v>
      </c>
      <c r="H15" s="190">
        <v>70</v>
      </c>
      <c r="I15" s="190">
        <v>16</v>
      </c>
      <c r="J15" s="190">
        <v>86</v>
      </c>
      <c r="K15" s="202">
        <v>0</v>
      </c>
      <c r="L15" s="190">
        <v>49</v>
      </c>
      <c r="M15" s="190">
        <v>6</v>
      </c>
      <c r="N15" s="190">
        <v>2</v>
      </c>
      <c r="O15" s="190">
        <v>21</v>
      </c>
      <c r="P15" s="190">
        <v>8</v>
      </c>
      <c r="Q15" s="190">
        <v>67</v>
      </c>
      <c r="R15" s="190">
        <v>19</v>
      </c>
      <c r="S15" s="190">
        <v>66</v>
      </c>
      <c r="T15" s="190">
        <v>20</v>
      </c>
      <c r="U15" s="197"/>
    </row>
    <row r="16" spans="1:24" ht="18" customHeight="1" x14ac:dyDescent="0.2">
      <c r="B16" s="192" t="s">
        <v>7</v>
      </c>
      <c r="G16" s="203">
        <v>45</v>
      </c>
      <c r="H16" s="190">
        <v>43</v>
      </c>
      <c r="I16" s="190">
        <v>2</v>
      </c>
      <c r="J16" s="190">
        <v>45</v>
      </c>
      <c r="K16" s="202">
        <v>0</v>
      </c>
      <c r="L16" s="190">
        <v>27</v>
      </c>
      <c r="M16" s="190">
        <v>2</v>
      </c>
      <c r="N16" s="190">
        <v>5</v>
      </c>
      <c r="O16" s="190">
        <v>10</v>
      </c>
      <c r="P16" s="190">
        <v>1</v>
      </c>
      <c r="Q16" s="190">
        <v>30</v>
      </c>
      <c r="R16" s="190">
        <v>15</v>
      </c>
      <c r="S16" s="190">
        <v>25</v>
      </c>
      <c r="T16" s="190">
        <v>20</v>
      </c>
      <c r="U16" s="197"/>
    </row>
    <row r="17" spans="2:52" ht="18" customHeight="1" x14ac:dyDescent="0.2">
      <c r="B17" s="192" t="s">
        <v>8</v>
      </c>
      <c r="D17" s="204"/>
      <c r="G17" s="203">
        <v>19</v>
      </c>
      <c r="H17" s="194">
        <v>18</v>
      </c>
      <c r="I17" s="194">
        <v>1</v>
      </c>
      <c r="J17" s="194">
        <v>19</v>
      </c>
      <c r="K17" s="194">
        <v>0</v>
      </c>
      <c r="L17" s="194">
        <v>6</v>
      </c>
      <c r="M17" s="194">
        <v>1</v>
      </c>
      <c r="N17" s="194">
        <v>2</v>
      </c>
      <c r="O17" s="194">
        <v>9</v>
      </c>
      <c r="P17" s="194">
        <v>1</v>
      </c>
      <c r="Q17" s="194">
        <v>16</v>
      </c>
      <c r="R17" s="194">
        <v>3</v>
      </c>
      <c r="S17" s="194">
        <v>10</v>
      </c>
      <c r="T17" s="194">
        <v>9</v>
      </c>
      <c r="U17" s="197"/>
    </row>
    <row r="18" spans="2:52" ht="18" customHeight="1" x14ac:dyDescent="0.2">
      <c r="B18" s="192" t="s">
        <v>9</v>
      </c>
      <c r="G18" s="203">
        <v>48</v>
      </c>
      <c r="H18" s="190">
        <v>34</v>
      </c>
      <c r="I18" s="190">
        <v>14</v>
      </c>
      <c r="J18" s="190">
        <v>48</v>
      </c>
      <c r="K18" s="190">
        <v>0</v>
      </c>
      <c r="L18" s="190">
        <v>21</v>
      </c>
      <c r="M18" s="190">
        <v>7</v>
      </c>
      <c r="N18" s="190">
        <v>5</v>
      </c>
      <c r="O18" s="190">
        <v>13</v>
      </c>
      <c r="P18" s="190">
        <v>2</v>
      </c>
      <c r="Q18" s="190">
        <v>30</v>
      </c>
      <c r="R18" s="190">
        <v>18</v>
      </c>
      <c r="S18" s="190">
        <v>33</v>
      </c>
      <c r="T18" s="190">
        <v>15</v>
      </c>
      <c r="U18" s="197"/>
    </row>
    <row r="19" spans="2:52" ht="18" customHeight="1" x14ac:dyDescent="0.2">
      <c r="B19" s="192" t="s">
        <v>10</v>
      </c>
      <c r="D19" s="204"/>
      <c r="G19" s="203">
        <v>140</v>
      </c>
      <c r="H19" s="190">
        <v>109</v>
      </c>
      <c r="I19" s="190">
        <v>31</v>
      </c>
      <c r="J19" s="190">
        <v>140</v>
      </c>
      <c r="K19" s="202">
        <v>0</v>
      </c>
      <c r="L19" s="190">
        <v>78</v>
      </c>
      <c r="M19" s="190">
        <v>9</v>
      </c>
      <c r="N19" s="190">
        <v>18</v>
      </c>
      <c r="O19" s="190">
        <v>27</v>
      </c>
      <c r="P19" s="190">
        <v>8</v>
      </c>
      <c r="Q19" s="190">
        <v>112</v>
      </c>
      <c r="R19" s="190">
        <v>28</v>
      </c>
      <c r="S19" s="190">
        <v>106</v>
      </c>
      <c r="T19" s="190">
        <v>34</v>
      </c>
      <c r="U19" s="197"/>
    </row>
    <row r="20" spans="2:52" ht="18" customHeight="1" x14ac:dyDescent="0.2">
      <c r="B20" s="192" t="s">
        <v>11</v>
      </c>
      <c r="D20" s="204"/>
      <c r="G20" s="203">
        <v>19</v>
      </c>
      <c r="H20" s="190">
        <v>15</v>
      </c>
      <c r="I20" s="190">
        <v>4</v>
      </c>
      <c r="J20" s="190">
        <v>19</v>
      </c>
      <c r="K20" s="202">
        <v>0</v>
      </c>
      <c r="L20" s="190">
        <v>18</v>
      </c>
      <c r="M20" s="190">
        <v>0</v>
      </c>
      <c r="N20" s="190">
        <v>0</v>
      </c>
      <c r="O20" s="190">
        <v>1</v>
      </c>
      <c r="P20" s="190">
        <v>0</v>
      </c>
      <c r="Q20" s="190">
        <v>12</v>
      </c>
      <c r="R20" s="190">
        <v>7</v>
      </c>
      <c r="S20" s="190">
        <v>17</v>
      </c>
      <c r="T20" s="190">
        <v>2</v>
      </c>
      <c r="U20" s="197"/>
    </row>
    <row r="21" spans="2:52" ht="18" customHeight="1" x14ac:dyDescent="0.2">
      <c r="B21" s="192" t="s">
        <v>15</v>
      </c>
      <c r="D21" s="204"/>
      <c r="G21" s="203">
        <v>7</v>
      </c>
      <c r="H21" s="190">
        <v>6</v>
      </c>
      <c r="I21" s="190">
        <v>1</v>
      </c>
      <c r="J21" s="190">
        <v>7</v>
      </c>
      <c r="K21" s="202">
        <v>0</v>
      </c>
      <c r="L21" s="190">
        <v>3</v>
      </c>
      <c r="M21" s="190">
        <v>0</v>
      </c>
      <c r="N21" s="190">
        <v>1</v>
      </c>
      <c r="O21" s="190">
        <v>0</v>
      </c>
      <c r="P21" s="190">
        <v>3</v>
      </c>
      <c r="Q21" s="190">
        <v>7</v>
      </c>
      <c r="R21" s="190"/>
      <c r="S21" s="190">
        <v>6</v>
      </c>
      <c r="T21" s="190">
        <v>1</v>
      </c>
      <c r="U21" s="197"/>
    </row>
    <row r="22" spans="2:52" ht="18" customHeight="1" x14ac:dyDescent="0.2">
      <c r="B22" s="4" t="s">
        <v>12</v>
      </c>
      <c r="G22" s="203">
        <v>27</v>
      </c>
      <c r="H22" s="190">
        <v>24</v>
      </c>
      <c r="I22" s="190">
        <v>3</v>
      </c>
      <c r="J22" s="190">
        <v>26</v>
      </c>
      <c r="K22" s="202">
        <v>1</v>
      </c>
      <c r="L22" s="190">
        <v>14</v>
      </c>
      <c r="M22" s="190">
        <v>1</v>
      </c>
      <c r="N22" s="190">
        <v>4</v>
      </c>
      <c r="O22" s="190">
        <v>5</v>
      </c>
      <c r="P22" s="190">
        <v>3</v>
      </c>
      <c r="Q22" s="190">
        <v>25</v>
      </c>
      <c r="R22" s="190">
        <v>2</v>
      </c>
      <c r="S22" s="190">
        <v>20</v>
      </c>
      <c r="T22" s="190">
        <v>7</v>
      </c>
      <c r="U22" s="197"/>
    </row>
    <row r="23" spans="2:52" x14ac:dyDescent="0.2">
      <c r="G23" s="198"/>
      <c r="H23" s="198"/>
      <c r="I23" s="198"/>
      <c r="J23" s="198"/>
      <c r="K23" s="198"/>
      <c r="M23" s="198"/>
      <c r="N23" s="198"/>
      <c r="O23" s="198"/>
      <c r="P23" s="198"/>
      <c r="Q23" s="198"/>
      <c r="R23" s="198"/>
      <c r="S23" s="198"/>
      <c r="T23" s="198"/>
      <c r="U23" s="197"/>
    </row>
    <row r="24" spans="2:52" ht="3" customHeight="1" x14ac:dyDescent="0.2">
      <c r="B24" s="200"/>
      <c r="C24" s="200"/>
      <c r="D24" s="200"/>
      <c r="E24" s="200"/>
      <c r="F24" s="200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7"/>
    </row>
    <row r="25" spans="2:52" ht="6" customHeight="1" x14ac:dyDescent="0.2"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7"/>
    </row>
    <row r="26" spans="2:52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2:52" s="336" customFormat="1" ht="5.25" customHeight="1" x14ac:dyDescent="0.2">
      <c r="B27" s="351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  <c r="AL27" s="373"/>
      <c r="AM27" s="373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</row>
    <row r="28" spans="2:52" s="336" customFormat="1" ht="12.75" customHeight="1" x14ac:dyDescent="0.2">
      <c r="B28" s="498" t="s">
        <v>754</v>
      </c>
    </row>
    <row r="31" spans="2:52" ht="12.75" x14ac:dyDescent="0.2"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</row>
  </sheetData>
  <mergeCells count="25">
    <mergeCell ref="B1:T1"/>
    <mergeCell ref="B2:T2"/>
    <mergeCell ref="B3:E3"/>
    <mergeCell ref="Q3:R3"/>
    <mergeCell ref="S3:T3"/>
    <mergeCell ref="B4:F9"/>
    <mergeCell ref="G4:G9"/>
    <mergeCell ref="H4:I6"/>
    <mergeCell ref="J4:K6"/>
    <mergeCell ref="L4:P6"/>
    <mergeCell ref="Q4:R6"/>
    <mergeCell ref="S4:T6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T7:T9"/>
  </mergeCells>
  <hyperlinks>
    <hyperlink ref="V3" location="Índice!A1" display="(Voltar ao Índice)" xr:uid="{13C941B2-53E2-4836-B88D-7B58A0D3EFB5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20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9D2C-DBDC-422D-B68D-BCE4382CDAD4}">
  <sheetPr>
    <pageSetUpPr autoPageBreaks="0"/>
  </sheetPr>
  <dimension ref="A1:AZ44"/>
  <sheetViews>
    <sheetView showGridLines="0" zoomScaleNormal="100" workbookViewId="0">
      <selection activeCell="B1" sqref="B1:T1"/>
    </sheetView>
  </sheetViews>
  <sheetFormatPr defaultColWidth="9.140625" defaultRowHeight="10.5" customHeight="1" x14ac:dyDescent="0.2"/>
  <cols>
    <col min="1" max="1" width="6.7109375" style="194" customWidth="1"/>
    <col min="2" max="5" width="1.7109375" style="195" customWidth="1"/>
    <col min="6" max="6" width="9.28515625" style="195" customWidth="1"/>
    <col min="7" max="9" width="7.7109375" style="195" customWidth="1"/>
    <col min="10" max="10" width="7.85546875" style="195" customWidth="1"/>
    <col min="11" max="11" width="9.28515625" style="195" customWidth="1"/>
    <col min="12" max="13" width="9.5703125" style="195" customWidth="1"/>
    <col min="14" max="15" width="7.7109375" style="195" customWidth="1"/>
    <col min="16" max="16" width="9.7109375" style="195" customWidth="1"/>
    <col min="17" max="20" width="7.7109375" style="195" customWidth="1"/>
    <col min="21" max="21" width="6.7109375" style="194" customWidth="1"/>
    <col min="22" max="22" width="15.140625" style="194" bestFit="1" customWidth="1"/>
    <col min="23" max="16384" width="9.140625" style="194"/>
  </cols>
  <sheetData>
    <row r="1" spans="1:23" ht="21" customHeight="1" x14ac:dyDescent="0.2">
      <c r="A1" s="6"/>
      <c r="B1" s="974" t="s">
        <v>388</v>
      </c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4"/>
      <c r="T1" s="974"/>
      <c r="U1" s="197"/>
    </row>
    <row r="2" spans="1:23" ht="21" customHeight="1" x14ac:dyDescent="0.2">
      <c r="B2" s="896" t="s">
        <v>475</v>
      </c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Q2" s="896"/>
      <c r="R2" s="896"/>
      <c r="S2" s="896"/>
      <c r="T2" s="896"/>
      <c r="U2" s="197"/>
      <c r="V2" s="7"/>
    </row>
    <row r="3" spans="1:23" ht="19.5" customHeight="1" x14ac:dyDescent="0.2">
      <c r="B3" s="824">
        <v>2021</v>
      </c>
      <c r="C3" s="824"/>
      <c r="D3" s="824"/>
      <c r="E3" s="824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897"/>
      <c r="R3" s="897"/>
      <c r="S3" s="897" t="s">
        <v>17</v>
      </c>
      <c r="T3" s="897"/>
      <c r="U3" s="197"/>
      <c r="V3" s="266" t="s">
        <v>18</v>
      </c>
    </row>
    <row r="4" spans="1:23" ht="15" customHeight="1" x14ac:dyDescent="0.2">
      <c r="B4" s="864" t="s">
        <v>256</v>
      </c>
      <c r="C4" s="864"/>
      <c r="D4" s="864"/>
      <c r="E4" s="864"/>
      <c r="F4" s="864"/>
      <c r="G4" s="880" t="s">
        <v>16</v>
      </c>
      <c r="H4" s="884" t="s">
        <v>253</v>
      </c>
      <c r="I4" s="831"/>
      <c r="J4" s="884" t="s">
        <v>252</v>
      </c>
      <c r="K4" s="887"/>
      <c r="L4" s="890" t="s">
        <v>251</v>
      </c>
      <c r="M4" s="869"/>
      <c r="N4" s="869"/>
      <c r="O4" s="869"/>
      <c r="P4" s="891"/>
      <c r="Q4" s="831" t="s">
        <v>250</v>
      </c>
      <c r="R4" s="831"/>
      <c r="S4" s="860" t="s">
        <v>476</v>
      </c>
      <c r="T4" s="831"/>
    </row>
    <row r="5" spans="1:23" ht="15" customHeight="1" x14ac:dyDescent="0.2">
      <c r="B5" s="864"/>
      <c r="C5" s="864"/>
      <c r="D5" s="864"/>
      <c r="E5" s="864"/>
      <c r="F5" s="864"/>
      <c r="G5" s="881"/>
      <c r="H5" s="885"/>
      <c r="I5" s="627"/>
      <c r="J5" s="885"/>
      <c r="K5" s="888"/>
      <c r="L5" s="892"/>
      <c r="M5" s="861"/>
      <c r="N5" s="861"/>
      <c r="O5" s="861"/>
      <c r="P5" s="893"/>
      <c r="Q5" s="627"/>
      <c r="R5" s="627"/>
      <c r="S5" s="842"/>
      <c r="T5" s="627"/>
    </row>
    <row r="6" spans="1:23" ht="15" customHeight="1" x14ac:dyDescent="0.2">
      <c r="B6" s="864"/>
      <c r="C6" s="864"/>
      <c r="D6" s="864"/>
      <c r="E6" s="864"/>
      <c r="F6" s="864"/>
      <c r="G6" s="882"/>
      <c r="H6" s="886"/>
      <c r="I6" s="835"/>
      <c r="J6" s="886"/>
      <c r="K6" s="889"/>
      <c r="L6" s="894"/>
      <c r="M6" s="874"/>
      <c r="N6" s="874"/>
      <c r="O6" s="874"/>
      <c r="P6" s="895"/>
      <c r="Q6" s="835"/>
      <c r="R6" s="835"/>
      <c r="S6" s="834"/>
      <c r="T6" s="835"/>
    </row>
    <row r="7" spans="1:23" ht="15" customHeight="1" x14ac:dyDescent="0.2">
      <c r="B7" s="864"/>
      <c r="C7" s="864"/>
      <c r="D7" s="864"/>
      <c r="E7" s="864"/>
      <c r="F7" s="864"/>
      <c r="G7" s="882"/>
      <c r="H7" s="861" t="s">
        <v>43</v>
      </c>
      <c r="I7" s="863" t="s">
        <v>42</v>
      </c>
      <c r="J7" s="840" t="s">
        <v>249</v>
      </c>
      <c r="K7" s="840" t="s">
        <v>248</v>
      </c>
      <c r="L7" s="840" t="s">
        <v>247</v>
      </c>
      <c r="M7" s="838" t="s">
        <v>246</v>
      </c>
      <c r="N7" s="838" t="s">
        <v>245</v>
      </c>
      <c r="O7" s="840" t="s">
        <v>41</v>
      </c>
      <c r="P7" s="840" t="s">
        <v>244</v>
      </c>
      <c r="Q7" s="863" t="s">
        <v>243</v>
      </c>
      <c r="R7" s="627" t="s">
        <v>242</v>
      </c>
      <c r="S7" s="863" t="s">
        <v>477</v>
      </c>
      <c r="T7" s="627" t="s">
        <v>478</v>
      </c>
    </row>
    <row r="8" spans="1:23" ht="15" customHeight="1" x14ac:dyDescent="0.2">
      <c r="B8" s="864"/>
      <c r="C8" s="864"/>
      <c r="D8" s="864"/>
      <c r="E8" s="864"/>
      <c r="F8" s="864"/>
      <c r="G8" s="882"/>
      <c r="H8" s="861"/>
      <c r="I8" s="858"/>
      <c r="J8" s="626"/>
      <c r="K8" s="626"/>
      <c r="L8" s="626"/>
      <c r="M8" s="626"/>
      <c r="N8" s="626"/>
      <c r="O8" s="626"/>
      <c r="P8" s="626"/>
      <c r="Q8" s="858"/>
      <c r="R8" s="627"/>
      <c r="S8" s="858"/>
      <c r="T8" s="627"/>
    </row>
    <row r="9" spans="1:23" s="206" customFormat="1" ht="15" customHeight="1" x14ac:dyDescent="0.2">
      <c r="B9" s="879"/>
      <c r="C9" s="879"/>
      <c r="D9" s="879"/>
      <c r="E9" s="879"/>
      <c r="F9" s="879"/>
      <c r="G9" s="883"/>
      <c r="H9" s="862"/>
      <c r="I9" s="859"/>
      <c r="J9" s="839"/>
      <c r="K9" s="839"/>
      <c r="L9" s="839"/>
      <c r="M9" s="839"/>
      <c r="N9" s="839"/>
      <c r="O9" s="839"/>
      <c r="P9" s="839"/>
      <c r="Q9" s="859"/>
      <c r="R9" s="825"/>
      <c r="S9" s="859"/>
      <c r="T9" s="825"/>
    </row>
    <row r="10" spans="1:23" ht="12.75" customHeight="1" x14ac:dyDescent="0.2">
      <c r="B10" s="211"/>
      <c r="C10" s="211"/>
      <c r="D10" s="211"/>
      <c r="E10" s="211"/>
      <c r="F10" s="211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7"/>
    </row>
    <row r="11" spans="1:23" ht="12.75" customHeight="1" x14ac:dyDescent="0.2">
      <c r="B11" s="210" t="s">
        <v>16</v>
      </c>
      <c r="C11" s="194"/>
      <c r="D11" s="194"/>
      <c r="E11" s="194"/>
      <c r="F11" s="209"/>
      <c r="G11" s="203">
        <v>866</v>
      </c>
      <c r="H11" s="203">
        <v>672</v>
      </c>
      <c r="I11" s="203">
        <v>194</v>
      </c>
      <c r="J11" s="203">
        <v>865</v>
      </c>
      <c r="K11" s="203">
        <v>1</v>
      </c>
      <c r="L11" s="203">
        <v>532</v>
      </c>
      <c r="M11" s="203">
        <v>50</v>
      </c>
      <c r="N11" s="203">
        <v>98</v>
      </c>
      <c r="O11" s="203">
        <v>125</v>
      </c>
      <c r="P11" s="203">
        <v>61</v>
      </c>
      <c r="Q11" s="203">
        <v>614</v>
      </c>
      <c r="R11" s="203">
        <v>252</v>
      </c>
      <c r="S11" s="203">
        <v>694</v>
      </c>
      <c r="T11" s="203">
        <v>172</v>
      </c>
      <c r="U11" s="197"/>
      <c r="V11" s="208"/>
      <c r="W11" s="208"/>
    </row>
    <row r="12" spans="1:23" ht="18" customHeight="1" x14ac:dyDescent="0.2">
      <c r="C12" s="210" t="s">
        <v>46</v>
      </c>
      <c r="D12" s="194"/>
      <c r="E12" s="194"/>
      <c r="F12" s="209"/>
      <c r="G12" s="203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197"/>
      <c r="V12" s="208"/>
      <c r="W12" s="208"/>
    </row>
    <row r="13" spans="1:23" ht="12.75" customHeight="1" x14ac:dyDescent="0.2">
      <c r="C13" s="194"/>
      <c r="D13" s="194" t="s">
        <v>255</v>
      </c>
      <c r="E13" s="194"/>
      <c r="F13" s="194"/>
      <c r="G13" s="203">
        <v>5</v>
      </c>
      <c r="H13" s="190">
        <v>5</v>
      </c>
      <c r="I13" s="190">
        <v>0</v>
      </c>
      <c r="J13" s="190">
        <v>5</v>
      </c>
      <c r="K13" s="202">
        <v>0</v>
      </c>
      <c r="L13" s="190">
        <v>4</v>
      </c>
      <c r="M13" s="190">
        <v>0</v>
      </c>
      <c r="N13" s="190">
        <v>1</v>
      </c>
      <c r="O13" s="190">
        <v>0</v>
      </c>
      <c r="P13" s="190">
        <v>0</v>
      </c>
      <c r="Q13" s="190">
        <v>2</v>
      </c>
      <c r="R13" s="190">
        <v>3</v>
      </c>
      <c r="S13" s="190">
        <v>5</v>
      </c>
      <c r="T13" s="190">
        <v>0</v>
      </c>
      <c r="U13" s="197"/>
      <c r="V13" s="208"/>
      <c r="W13" s="208"/>
    </row>
    <row r="14" spans="1:23" ht="12.75" customHeight="1" x14ac:dyDescent="0.2">
      <c r="C14" s="194"/>
      <c r="D14" s="194" t="s">
        <v>93</v>
      </c>
      <c r="E14" s="194"/>
      <c r="F14" s="194"/>
      <c r="G14" s="203">
        <v>34</v>
      </c>
      <c r="H14" s="190">
        <v>26</v>
      </c>
      <c r="I14" s="190">
        <v>8</v>
      </c>
      <c r="J14" s="190">
        <v>34</v>
      </c>
      <c r="K14" s="190">
        <v>0</v>
      </c>
      <c r="L14" s="190">
        <v>27</v>
      </c>
      <c r="M14" s="190">
        <v>6</v>
      </c>
      <c r="N14" s="190">
        <v>1</v>
      </c>
      <c r="O14" s="190">
        <v>0</v>
      </c>
      <c r="P14" s="190">
        <v>0</v>
      </c>
      <c r="Q14" s="190">
        <v>17</v>
      </c>
      <c r="R14" s="190">
        <v>17</v>
      </c>
      <c r="S14" s="190">
        <v>31</v>
      </c>
      <c r="T14" s="190">
        <v>3</v>
      </c>
      <c r="U14" s="197"/>
      <c r="V14" s="208"/>
      <c r="W14" s="208"/>
    </row>
    <row r="15" spans="1:23" ht="12.75" customHeight="1" x14ac:dyDescent="0.2">
      <c r="C15" s="194"/>
      <c r="D15" s="194" t="s">
        <v>92</v>
      </c>
      <c r="E15" s="194"/>
      <c r="F15" s="194"/>
      <c r="G15" s="203">
        <v>162</v>
      </c>
      <c r="H15" s="190">
        <v>103</v>
      </c>
      <c r="I15" s="190">
        <v>59</v>
      </c>
      <c r="J15" s="190">
        <v>162</v>
      </c>
      <c r="K15" s="190">
        <v>0</v>
      </c>
      <c r="L15" s="190">
        <v>105</v>
      </c>
      <c r="M15" s="190">
        <v>8</v>
      </c>
      <c r="N15" s="190">
        <v>14</v>
      </c>
      <c r="O15" s="190">
        <v>35</v>
      </c>
      <c r="P15" s="190">
        <v>0</v>
      </c>
      <c r="Q15" s="190">
        <v>103</v>
      </c>
      <c r="R15" s="190">
        <v>59</v>
      </c>
      <c r="S15" s="190">
        <v>118</v>
      </c>
      <c r="T15" s="190">
        <v>44</v>
      </c>
      <c r="U15" s="197"/>
      <c r="V15" s="208"/>
      <c r="W15" s="208"/>
    </row>
    <row r="16" spans="1:23" ht="12.75" customHeight="1" x14ac:dyDescent="0.2">
      <c r="C16" s="194"/>
      <c r="D16" s="194" t="s">
        <v>91</v>
      </c>
      <c r="E16" s="194"/>
      <c r="F16" s="194"/>
      <c r="G16" s="203">
        <v>200</v>
      </c>
      <c r="H16" s="190">
        <v>124</v>
      </c>
      <c r="I16" s="190">
        <v>76</v>
      </c>
      <c r="J16" s="190">
        <v>199</v>
      </c>
      <c r="K16" s="190">
        <v>1</v>
      </c>
      <c r="L16" s="190">
        <v>129</v>
      </c>
      <c r="M16" s="190">
        <v>14</v>
      </c>
      <c r="N16" s="190">
        <v>28</v>
      </c>
      <c r="O16" s="190">
        <v>29</v>
      </c>
      <c r="P16" s="190">
        <v>0</v>
      </c>
      <c r="Q16" s="190">
        <v>139</v>
      </c>
      <c r="R16" s="190">
        <v>61</v>
      </c>
      <c r="S16" s="190">
        <v>159</v>
      </c>
      <c r="T16" s="190">
        <v>41</v>
      </c>
      <c r="U16" s="197"/>
      <c r="V16" s="208"/>
      <c r="W16" s="208"/>
    </row>
    <row r="17" spans="2:23" ht="12.75" customHeight="1" x14ac:dyDescent="0.2">
      <c r="C17" s="194"/>
      <c r="D17" s="194" t="s">
        <v>103</v>
      </c>
      <c r="E17" s="194"/>
      <c r="F17" s="194"/>
      <c r="G17" s="203">
        <v>150</v>
      </c>
      <c r="H17" s="190">
        <v>112</v>
      </c>
      <c r="I17" s="190">
        <v>38</v>
      </c>
      <c r="J17" s="190">
        <v>150</v>
      </c>
      <c r="K17" s="190">
        <v>0</v>
      </c>
      <c r="L17" s="190">
        <v>102</v>
      </c>
      <c r="M17" s="190">
        <v>11</v>
      </c>
      <c r="N17" s="190">
        <v>18</v>
      </c>
      <c r="O17" s="190">
        <v>18</v>
      </c>
      <c r="P17" s="190">
        <v>1</v>
      </c>
      <c r="Q17" s="190">
        <v>103</v>
      </c>
      <c r="R17" s="190">
        <v>47</v>
      </c>
      <c r="S17" s="190">
        <v>116</v>
      </c>
      <c r="T17" s="190">
        <v>34</v>
      </c>
      <c r="U17" s="197"/>
      <c r="V17" s="208"/>
      <c r="W17" s="208"/>
    </row>
    <row r="18" spans="2:23" ht="12.75" customHeight="1" x14ac:dyDescent="0.2">
      <c r="B18" s="194"/>
      <c r="C18" s="194"/>
      <c r="D18" s="194" t="s">
        <v>90</v>
      </c>
      <c r="E18" s="194"/>
      <c r="F18" s="194"/>
      <c r="G18" s="203">
        <v>90</v>
      </c>
      <c r="H18" s="190">
        <v>83</v>
      </c>
      <c r="I18" s="190">
        <v>7</v>
      </c>
      <c r="J18" s="190">
        <v>90</v>
      </c>
      <c r="K18" s="190">
        <v>0</v>
      </c>
      <c r="L18" s="190">
        <v>64</v>
      </c>
      <c r="M18" s="190">
        <v>5</v>
      </c>
      <c r="N18" s="190">
        <v>11</v>
      </c>
      <c r="O18" s="190">
        <v>10</v>
      </c>
      <c r="P18" s="190">
        <v>0</v>
      </c>
      <c r="Q18" s="190">
        <v>72</v>
      </c>
      <c r="R18" s="190">
        <v>18</v>
      </c>
      <c r="S18" s="190">
        <v>75</v>
      </c>
      <c r="T18" s="190">
        <v>15</v>
      </c>
      <c r="U18" s="197"/>
      <c r="V18" s="208"/>
      <c r="W18" s="208"/>
    </row>
    <row r="19" spans="2:23" ht="12.75" customHeight="1" x14ac:dyDescent="0.2">
      <c r="B19" s="194"/>
      <c r="C19" s="194"/>
      <c r="D19" s="194" t="s">
        <v>89</v>
      </c>
      <c r="E19" s="194"/>
      <c r="F19" s="194"/>
      <c r="G19" s="203">
        <v>67</v>
      </c>
      <c r="H19" s="190">
        <v>64</v>
      </c>
      <c r="I19" s="190">
        <v>3</v>
      </c>
      <c r="J19" s="190">
        <v>67</v>
      </c>
      <c r="K19" s="190">
        <v>0</v>
      </c>
      <c r="L19" s="190">
        <v>48</v>
      </c>
      <c r="M19" s="190">
        <v>1</v>
      </c>
      <c r="N19" s="190">
        <v>7</v>
      </c>
      <c r="O19" s="190">
        <v>11</v>
      </c>
      <c r="P19" s="190">
        <v>0</v>
      </c>
      <c r="Q19" s="190">
        <v>46</v>
      </c>
      <c r="R19" s="190">
        <v>21</v>
      </c>
      <c r="S19" s="190">
        <v>56</v>
      </c>
      <c r="T19" s="190">
        <v>11</v>
      </c>
      <c r="U19" s="197"/>
      <c r="V19" s="208"/>
      <c r="W19" s="208"/>
    </row>
    <row r="20" spans="2:23" ht="12.75" customHeight="1" x14ac:dyDescent="0.2">
      <c r="B20" s="194"/>
      <c r="C20" s="194"/>
      <c r="D20" s="194" t="s">
        <v>133</v>
      </c>
      <c r="E20" s="194"/>
      <c r="F20" s="194"/>
      <c r="G20" s="203">
        <v>56</v>
      </c>
      <c r="H20" s="190">
        <v>55</v>
      </c>
      <c r="I20" s="190">
        <v>1</v>
      </c>
      <c r="J20" s="190">
        <v>56</v>
      </c>
      <c r="K20" s="190">
        <v>0</v>
      </c>
      <c r="L20" s="190">
        <v>34</v>
      </c>
      <c r="M20" s="190">
        <v>1</v>
      </c>
      <c r="N20" s="190">
        <v>11</v>
      </c>
      <c r="O20" s="190">
        <v>8</v>
      </c>
      <c r="P20" s="190">
        <v>2</v>
      </c>
      <c r="Q20" s="190">
        <v>46</v>
      </c>
      <c r="R20" s="190">
        <v>10</v>
      </c>
      <c r="S20" s="190">
        <v>47</v>
      </c>
      <c r="T20" s="190">
        <v>9</v>
      </c>
      <c r="U20" s="197"/>
      <c r="V20" s="208"/>
      <c r="W20" s="208"/>
    </row>
    <row r="21" spans="2:23" ht="12.75" customHeight="1" x14ac:dyDescent="0.2">
      <c r="B21" s="194"/>
      <c r="C21" s="194"/>
      <c r="D21" s="194" t="s">
        <v>223</v>
      </c>
      <c r="E21" s="194"/>
      <c r="F21" s="194"/>
      <c r="G21" s="203">
        <v>40</v>
      </c>
      <c r="H21" s="190">
        <v>39</v>
      </c>
      <c r="I21" s="190">
        <v>1</v>
      </c>
      <c r="J21" s="190">
        <v>40</v>
      </c>
      <c r="K21" s="190">
        <v>0</v>
      </c>
      <c r="L21" s="190">
        <v>19</v>
      </c>
      <c r="M21" s="190">
        <v>4</v>
      </c>
      <c r="N21" s="190">
        <v>6</v>
      </c>
      <c r="O21" s="190">
        <v>6</v>
      </c>
      <c r="P21" s="190">
        <v>5</v>
      </c>
      <c r="Q21" s="190">
        <v>29</v>
      </c>
      <c r="R21" s="190">
        <v>11</v>
      </c>
      <c r="S21" s="190">
        <v>31</v>
      </c>
      <c r="T21" s="190">
        <v>9</v>
      </c>
      <c r="U21" s="197"/>
      <c r="V21" s="208"/>
      <c r="W21" s="208"/>
    </row>
    <row r="22" spans="2:23" ht="12.75" customHeight="1" x14ac:dyDescent="0.2">
      <c r="B22" s="194"/>
      <c r="C22" s="194"/>
      <c r="D22" s="194" t="s">
        <v>222</v>
      </c>
      <c r="E22" s="194"/>
      <c r="F22" s="194"/>
      <c r="G22" s="203">
        <v>33</v>
      </c>
      <c r="H22" s="190">
        <v>32</v>
      </c>
      <c r="I22" s="190">
        <v>1</v>
      </c>
      <c r="J22" s="190">
        <v>33</v>
      </c>
      <c r="K22" s="190">
        <v>0</v>
      </c>
      <c r="L22" s="190">
        <v>0</v>
      </c>
      <c r="M22" s="190">
        <v>0</v>
      </c>
      <c r="N22" s="190">
        <v>1</v>
      </c>
      <c r="O22" s="190">
        <v>4</v>
      </c>
      <c r="P22" s="190">
        <v>28</v>
      </c>
      <c r="Q22" s="190">
        <v>30</v>
      </c>
      <c r="R22" s="190">
        <v>3</v>
      </c>
      <c r="S22" s="190">
        <v>29</v>
      </c>
      <c r="T22" s="190">
        <v>4</v>
      </c>
      <c r="U22" s="197"/>
      <c r="V22" s="208"/>
      <c r="W22" s="208"/>
    </row>
    <row r="23" spans="2:23" ht="12.75" customHeight="1" x14ac:dyDescent="0.2">
      <c r="B23" s="194"/>
      <c r="C23" s="194"/>
      <c r="D23" s="194" t="s">
        <v>221</v>
      </c>
      <c r="E23" s="194"/>
      <c r="F23" s="194"/>
      <c r="G23" s="203">
        <v>13</v>
      </c>
      <c r="H23" s="190">
        <v>13</v>
      </c>
      <c r="I23" s="190">
        <v>0</v>
      </c>
      <c r="J23" s="190">
        <v>13</v>
      </c>
      <c r="K23" s="190">
        <v>0</v>
      </c>
      <c r="L23" s="190">
        <v>0</v>
      </c>
      <c r="M23" s="190">
        <v>0</v>
      </c>
      <c r="N23" s="190">
        <v>0</v>
      </c>
      <c r="O23" s="190">
        <v>2</v>
      </c>
      <c r="P23" s="190">
        <v>11</v>
      </c>
      <c r="Q23" s="190">
        <v>13</v>
      </c>
      <c r="R23" s="190">
        <v>0</v>
      </c>
      <c r="S23" s="190">
        <v>12</v>
      </c>
      <c r="T23" s="190">
        <v>1</v>
      </c>
      <c r="U23" s="197"/>
      <c r="V23" s="208"/>
      <c r="W23" s="208"/>
    </row>
    <row r="24" spans="2:23" ht="12.75" customHeight="1" x14ac:dyDescent="0.2">
      <c r="B24" s="194"/>
      <c r="C24" s="194"/>
      <c r="D24" s="194" t="s">
        <v>220</v>
      </c>
      <c r="E24" s="194"/>
      <c r="F24" s="194"/>
      <c r="G24" s="203">
        <v>8</v>
      </c>
      <c r="H24" s="190">
        <v>8</v>
      </c>
      <c r="I24" s="190">
        <v>0</v>
      </c>
      <c r="J24" s="190">
        <v>8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90">
        <v>8</v>
      </c>
      <c r="Q24" s="190">
        <v>7</v>
      </c>
      <c r="R24" s="190">
        <v>1</v>
      </c>
      <c r="S24" s="190">
        <v>8</v>
      </c>
      <c r="T24" s="190">
        <v>0</v>
      </c>
      <c r="U24" s="197"/>
      <c r="V24" s="208"/>
      <c r="W24" s="208"/>
    </row>
    <row r="25" spans="2:23" ht="12.75" customHeight="1" x14ac:dyDescent="0.2">
      <c r="B25" s="194"/>
      <c r="C25" s="194"/>
      <c r="D25" s="194" t="s">
        <v>44</v>
      </c>
      <c r="E25" s="194"/>
      <c r="F25" s="209"/>
      <c r="G25" s="203">
        <v>8</v>
      </c>
      <c r="H25" s="190">
        <v>8</v>
      </c>
      <c r="I25" s="190">
        <v>0</v>
      </c>
      <c r="J25" s="190">
        <v>8</v>
      </c>
      <c r="K25" s="190">
        <v>0</v>
      </c>
      <c r="L25" s="190">
        <v>0</v>
      </c>
      <c r="M25" s="190">
        <v>0</v>
      </c>
      <c r="N25" s="190">
        <v>0</v>
      </c>
      <c r="O25" s="190">
        <v>2</v>
      </c>
      <c r="P25" s="190">
        <v>6</v>
      </c>
      <c r="Q25" s="190">
        <v>7</v>
      </c>
      <c r="R25" s="190">
        <v>1</v>
      </c>
      <c r="S25" s="190">
        <v>7</v>
      </c>
      <c r="T25" s="190">
        <v>1</v>
      </c>
      <c r="U25" s="197"/>
      <c r="V25" s="208"/>
      <c r="W25" s="208"/>
    </row>
    <row r="26" spans="2:23" ht="18" customHeight="1" x14ac:dyDescent="0.2">
      <c r="B26" s="194"/>
      <c r="C26" s="210" t="s">
        <v>45</v>
      </c>
      <c r="D26" s="194"/>
      <c r="E26" s="194"/>
      <c r="F26" s="209"/>
      <c r="G26" s="203"/>
      <c r="H26" s="202"/>
      <c r="I26" s="202"/>
      <c r="J26" s="202"/>
      <c r="K26" s="190"/>
      <c r="L26" s="202"/>
      <c r="M26" s="202"/>
      <c r="N26" s="202"/>
      <c r="O26" s="202"/>
      <c r="P26" s="202"/>
      <c r="Q26" s="202"/>
      <c r="R26" s="202"/>
      <c r="S26" s="202"/>
      <c r="T26" s="202"/>
      <c r="U26" s="197"/>
      <c r="V26" s="208"/>
      <c r="W26" s="208"/>
    </row>
    <row r="27" spans="2:23" ht="12.75" customHeight="1" x14ac:dyDescent="0.2">
      <c r="B27" s="194"/>
      <c r="C27" s="194"/>
      <c r="D27" s="194" t="s">
        <v>255</v>
      </c>
      <c r="E27" s="194"/>
      <c r="F27" s="194"/>
      <c r="G27" s="203">
        <v>6</v>
      </c>
      <c r="H27" s="190">
        <v>4</v>
      </c>
      <c r="I27" s="190">
        <v>2</v>
      </c>
      <c r="J27" s="190">
        <v>6</v>
      </c>
      <c r="K27" s="202">
        <v>0</v>
      </c>
      <c r="L27" s="190">
        <v>6</v>
      </c>
      <c r="M27" s="190">
        <v>0</v>
      </c>
      <c r="N27" s="190">
        <v>0</v>
      </c>
      <c r="O27" s="190">
        <v>0</v>
      </c>
      <c r="P27" s="190">
        <v>0</v>
      </c>
      <c r="Q27" s="190">
        <v>2</v>
      </c>
      <c r="R27" s="190">
        <v>4</v>
      </c>
      <c r="S27" s="190">
        <v>6</v>
      </c>
      <c r="T27" s="190">
        <v>0</v>
      </c>
      <c r="U27" s="197"/>
      <c r="V27" s="208"/>
      <c r="W27" s="208"/>
    </row>
    <row r="28" spans="2:23" ht="12.75" customHeight="1" x14ac:dyDescent="0.2">
      <c r="B28" s="194"/>
      <c r="C28" s="194"/>
      <c r="D28" s="194" t="s">
        <v>93</v>
      </c>
      <c r="E28" s="194"/>
      <c r="F28" s="194"/>
      <c r="G28" s="203">
        <v>63</v>
      </c>
      <c r="H28" s="190">
        <v>48</v>
      </c>
      <c r="I28" s="190">
        <v>15</v>
      </c>
      <c r="J28" s="190">
        <v>63</v>
      </c>
      <c r="K28" s="190">
        <v>0</v>
      </c>
      <c r="L28" s="190">
        <v>52</v>
      </c>
      <c r="M28" s="190">
        <v>7</v>
      </c>
      <c r="N28" s="190">
        <v>2</v>
      </c>
      <c r="O28" s="190">
        <v>2</v>
      </c>
      <c r="P28" s="190">
        <v>0</v>
      </c>
      <c r="Q28" s="190">
        <v>36</v>
      </c>
      <c r="R28" s="190">
        <v>27</v>
      </c>
      <c r="S28" s="190">
        <v>54</v>
      </c>
      <c r="T28" s="190">
        <v>9</v>
      </c>
      <c r="U28" s="197"/>
      <c r="V28" s="208"/>
      <c r="W28" s="208"/>
    </row>
    <row r="29" spans="2:23" ht="12.75" customHeight="1" x14ac:dyDescent="0.2">
      <c r="B29" s="194"/>
      <c r="C29" s="194"/>
      <c r="D29" s="194" t="s">
        <v>92</v>
      </c>
      <c r="E29" s="194"/>
      <c r="F29" s="194"/>
      <c r="G29" s="203">
        <v>221</v>
      </c>
      <c r="H29" s="190">
        <v>147</v>
      </c>
      <c r="I29" s="190">
        <v>74</v>
      </c>
      <c r="J29" s="190">
        <v>221</v>
      </c>
      <c r="K29" s="190">
        <v>0</v>
      </c>
      <c r="L29" s="190">
        <v>139</v>
      </c>
      <c r="M29" s="190">
        <v>17</v>
      </c>
      <c r="N29" s="190">
        <v>24</v>
      </c>
      <c r="O29" s="190">
        <v>41</v>
      </c>
      <c r="P29" s="190">
        <v>0</v>
      </c>
      <c r="Q29" s="190">
        <v>144</v>
      </c>
      <c r="R29" s="190">
        <v>77</v>
      </c>
      <c r="S29" s="190">
        <v>165</v>
      </c>
      <c r="T29" s="190">
        <v>56</v>
      </c>
      <c r="U29" s="197"/>
      <c r="V29" s="208"/>
      <c r="W29" s="208"/>
    </row>
    <row r="30" spans="2:23" ht="12.75" customHeight="1" x14ac:dyDescent="0.2">
      <c r="B30" s="194"/>
      <c r="C30" s="194"/>
      <c r="D30" s="194" t="s">
        <v>91</v>
      </c>
      <c r="E30" s="194"/>
      <c r="F30" s="194"/>
      <c r="G30" s="203">
        <v>205</v>
      </c>
      <c r="H30" s="190">
        <v>135</v>
      </c>
      <c r="I30" s="190">
        <v>70</v>
      </c>
      <c r="J30" s="190">
        <v>204</v>
      </c>
      <c r="K30" s="190">
        <v>1</v>
      </c>
      <c r="L30" s="190">
        <v>141</v>
      </c>
      <c r="M30" s="190">
        <v>15</v>
      </c>
      <c r="N30" s="190">
        <v>17</v>
      </c>
      <c r="O30" s="190">
        <v>31</v>
      </c>
      <c r="P30" s="190">
        <v>1</v>
      </c>
      <c r="Q30" s="190">
        <v>147</v>
      </c>
      <c r="R30" s="190">
        <v>58</v>
      </c>
      <c r="S30" s="190">
        <v>158</v>
      </c>
      <c r="T30" s="190">
        <v>47</v>
      </c>
      <c r="U30" s="197"/>
      <c r="V30" s="208"/>
      <c r="W30" s="208"/>
    </row>
    <row r="31" spans="2:23" ht="12.75" customHeight="1" x14ac:dyDescent="0.2">
      <c r="B31" s="194"/>
      <c r="C31" s="194"/>
      <c r="D31" s="194" t="s">
        <v>103</v>
      </c>
      <c r="E31" s="194"/>
      <c r="F31" s="194"/>
      <c r="G31" s="203">
        <v>118</v>
      </c>
      <c r="H31" s="190">
        <v>99</v>
      </c>
      <c r="I31" s="190">
        <v>19</v>
      </c>
      <c r="J31" s="190">
        <v>118</v>
      </c>
      <c r="K31" s="190">
        <v>0</v>
      </c>
      <c r="L31" s="190">
        <v>75</v>
      </c>
      <c r="M31" s="190">
        <v>5</v>
      </c>
      <c r="N31" s="190">
        <v>16</v>
      </c>
      <c r="O31" s="190">
        <v>21</v>
      </c>
      <c r="P31" s="190">
        <v>1</v>
      </c>
      <c r="Q31" s="190">
        <v>86</v>
      </c>
      <c r="R31" s="190">
        <v>32</v>
      </c>
      <c r="S31" s="190">
        <v>92</v>
      </c>
      <c r="T31" s="190">
        <v>26</v>
      </c>
      <c r="U31" s="197"/>
      <c r="V31" s="208"/>
      <c r="W31" s="208"/>
    </row>
    <row r="32" spans="2:23" ht="12.75" customHeight="1" x14ac:dyDescent="0.2">
      <c r="B32" s="194"/>
      <c r="C32" s="194"/>
      <c r="D32" s="194" t="s">
        <v>90</v>
      </c>
      <c r="E32" s="194"/>
      <c r="F32" s="194"/>
      <c r="G32" s="203">
        <v>79</v>
      </c>
      <c r="H32" s="190">
        <v>69</v>
      </c>
      <c r="I32" s="190">
        <v>10</v>
      </c>
      <c r="J32" s="190">
        <v>79</v>
      </c>
      <c r="K32" s="190">
        <v>0</v>
      </c>
      <c r="L32" s="190">
        <v>48</v>
      </c>
      <c r="M32" s="190">
        <v>1</v>
      </c>
      <c r="N32" s="190">
        <v>19</v>
      </c>
      <c r="O32" s="190">
        <v>8</v>
      </c>
      <c r="P32" s="190">
        <v>3</v>
      </c>
      <c r="Q32" s="190">
        <v>52</v>
      </c>
      <c r="R32" s="190">
        <v>27</v>
      </c>
      <c r="S32" s="190">
        <v>69</v>
      </c>
      <c r="T32" s="190">
        <v>10</v>
      </c>
      <c r="U32" s="197"/>
      <c r="V32" s="208"/>
      <c r="W32" s="208"/>
    </row>
    <row r="33" spans="2:52" ht="12.75" customHeight="1" x14ac:dyDescent="0.2">
      <c r="C33" s="194"/>
      <c r="D33" s="194" t="s">
        <v>89</v>
      </c>
      <c r="E33" s="194"/>
      <c r="F33" s="194"/>
      <c r="G33" s="203">
        <v>63</v>
      </c>
      <c r="H33" s="190">
        <v>61</v>
      </c>
      <c r="I33" s="190">
        <v>2</v>
      </c>
      <c r="J33" s="190">
        <v>63</v>
      </c>
      <c r="K33" s="190">
        <v>0</v>
      </c>
      <c r="L33" s="190">
        <v>38</v>
      </c>
      <c r="M33" s="190">
        <v>4</v>
      </c>
      <c r="N33" s="190">
        <v>13</v>
      </c>
      <c r="O33" s="190">
        <v>4</v>
      </c>
      <c r="P33" s="190">
        <v>4</v>
      </c>
      <c r="Q33" s="190">
        <v>51</v>
      </c>
      <c r="R33" s="190">
        <v>12</v>
      </c>
      <c r="S33" s="190">
        <v>58</v>
      </c>
      <c r="T33" s="190">
        <v>5</v>
      </c>
      <c r="U33" s="197"/>
      <c r="V33" s="208"/>
      <c r="W33" s="208"/>
    </row>
    <row r="34" spans="2:52" ht="12.75" customHeight="1" x14ac:dyDescent="0.2">
      <c r="C34" s="194"/>
      <c r="D34" s="194" t="s">
        <v>133</v>
      </c>
      <c r="E34" s="194"/>
      <c r="F34" s="194"/>
      <c r="G34" s="203">
        <v>44</v>
      </c>
      <c r="H34" s="190">
        <v>44</v>
      </c>
      <c r="I34" s="190">
        <v>0</v>
      </c>
      <c r="J34" s="190">
        <v>44</v>
      </c>
      <c r="K34" s="190">
        <v>0</v>
      </c>
      <c r="L34" s="190">
        <v>23</v>
      </c>
      <c r="M34" s="190">
        <v>0</v>
      </c>
      <c r="N34" s="190">
        <v>6</v>
      </c>
      <c r="O34" s="190">
        <v>11</v>
      </c>
      <c r="P34" s="190">
        <v>4</v>
      </c>
      <c r="Q34" s="190">
        <v>33</v>
      </c>
      <c r="R34" s="190">
        <v>11</v>
      </c>
      <c r="S34" s="190">
        <v>32</v>
      </c>
      <c r="T34" s="190">
        <v>12</v>
      </c>
      <c r="U34" s="197"/>
      <c r="V34" s="208"/>
      <c r="W34" s="208"/>
    </row>
    <row r="35" spans="2:52" ht="12.75" customHeight="1" x14ac:dyDescent="0.2">
      <c r="C35" s="194"/>
      <c r="D35" s="194" t="s">
        <v>223</v>
      </c>
      <c r="E35" s="194"/>
      <c r="F35" s="194"/>
      <c r="G35" s="203">
        <v>32</v>
      </c>
      <c r="H35" s="190">
        <v>32</v>
      </c>
      <c r="I35" s="190">
        <v>0</v>
      </c>
      <c r="J35" s="190">
        <v>32</v>
      </c>
      <c r="K35" s="190">
        <v>0</v>
      </c>
      <c r="L35" s="190">
        <v>10</v>
      </c>
      <c r="M35" s="190">
        <v>1</v>
      </c>
      <c r="N35" s="190">
        <v>1</v>
      </c>
      <c r="O35" s="190">
        <v>1</v>
      </c>
      <c r="P35" s="190">
        <v>19</v>
      </c>
      <c r="Q35" s="190">
        <v>30</v>
      </c>
      <c r="R35" s="190">
        <v>2</v>
      </c>
      <c r="S35" s="190">
        <v>30</v>
      </c>
      <c r="T35" s="190">
        <v>2</v>
      </c>
      <c r="U35" s="197"/>
      <c r="V35" s="208"/>
      <c r="W35" s="208"/>
    </row>
    <row r="36" spans="2:52" ht="12.75" customHeight="1" x14ac:dyDescent="0.2">
      <c r="C36" s="194"/>
      <c r="D36" s="194" t="s">
        <v>222</v>
      </c>
      <c r="E36" s="194"/>
      <c r="F36" s="194"/>
      <c r="G36" s="203">
        <v>23</v>
      </c>
      <c r="H36" s="190">
        <v>22</v>
      </c>
      <c r="I36" s="190">
        <v>1</v>
      </c>
      <c r="J36" s="190">
        <v>23</v>
      </c>
      <c r="K36" s="190">
        <v>0</v>
      </c>
      <c r="L36" s="190">
        <v>0</v>
      </c>
      <c r="M36" s="190">
        <v>0</v>
      </c>
      <c r="N36" s="190">
        <v>0</v>
      </c>
      <c r="O36" s="190">
        <v>4</v>
      </c>
      <c r="P36" s="190">
        <v>19</v>
      </c>
      <c r="Q36" s="190">
        <v>21</v>
      </c>
      <c r="R36" s="190">
        <v>2</v>
      </c>
      <c r="S36" s="190">
        <v>19</v>
      </c>
      <c r="T36" s="190">
        <v>4</v>
      </c>
      <c r="U36" s="197"/>
      <c r="V36" s="208"/>
      <c r="W36" s="208"/>
    </row>
    <row r="37" spans="2:52" ht="12.75" customHeight="1" x14ac:dyDescent="0.2">
      <c r="C37" s="194"/>
      <c r="D37" s="194" t="s">
        <v>221</v>
      </c>
      <c r="E37" s="194"/>
      <c r="F37" s="194"/>
      <c r="G37" s="203">
        <v>7</v>
      </c>
      <c r="H37" s="190">
        <v>7</v>
      </c>
      <c r="I37" s="190">
        <v>0</v>
      </c>
      <c r="J37" s="190">
        <v>7</v>
      </c>
      <c r="K37" s="190">
        <v>0</v>
      </c>
      <c r="L37" s="190">
        <v>0</v>
      </c>
      <c r="M37" s="190">
        <v>0</v>
      </c>
      <c r="N37" s="190">
        <v>0</v>
      </c>
      <c r="O37" s="190">
        <v>2</v>
      </c>
      <c r="P37" s="190">
        <v>5</v>
      </c>
      <c r="Q37" s="190">
        <v>7</v>
      </c>
      <c r="R37" s="190">
        <v>0</v>
      </c>
      <c r="S37" s="190">
        <v>6</v>
      </c>
      <c r="T37" s="190">
        <v>1</v>
      </c>
      <c r="U37" s="197"/>
      <c r="V37" s="208"/>
      <c r="W37" s="208"/>
    </row>
    <row r="38" spans="2:52" ht="12.75" customHeight="1" x14ac:dyDescent="0.2">
      <c r="C38" s="194"/>
      <c r="D38" s="194" t="s">
        <v>220</v>
      </c>
      <c r="E38" s="194"/>
      <c r="F38" s="194"/>
      <c r="G38" s="203">
        <v>5</v>
      </c>
      <c r="H38" s="190">
        <v>4</v>
      </c>
      <c r="I38" s="190">
        <v>1</v>
      </c>
      <c r="J38" s="190">
        <v>5</v>
      </c>
      <c r="K38" s="190">
        <v>0</v>
      </c>
      <c r="L38" s="190">
        <v>0</v>
      </c>
      <c r="M38" s="190">
        <v>0</v>
      </c>
      <c r="N38" s="190">
        <v>0</v>
      </c>
      <c r="O38" s="190">
        <v>0</v>
      </c>
      <c r="P38" s="190">
        <v>5</v>
      </c>
      <c r="Q38" s="190">
        <v>5</v>
      </c>
      <c r="R38" s="190">
        <v>0</v>
      </c>
      <c r="S38" s="190">
        <v>5</v>
      </c>
      <c r="T38" s="190">
        <v>0</v>
      </c>
      <c r="U38" s="197"/>
      <c r="V38" s="208"/>
      <c r="W38" s="208"/>
    </row>
    <row r="39" spans="2:52" ht="9.75" customHeight="1" x14ac:dyDescent="0.2">
      <c r="B39" s="194"/>
      <c r="C39" s="194"/>
      <c r="D39" s="194"/>
      <c r="E39" s="194"/>
      <c r="F39" s="194"/>
      <c r="G39" s="194"/>
      <c r="U39" s="197"/>
    </row>
    <row r="40" spans="2:52" ht="3" customHeight="1" x14ac:dyDescent="0.2">
      <c r="B40" s="200"/>
      <c r="C40" s="200"/>
      <c r="D40" s="200"/>
      <c r="E40" s="200"/>
      <c r="F40" s="200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7"/>
    </row>
    <row r="41" spans="2:52" ht="6" customHeight="1" x14ac:dyDescent="0.2"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7"/>
    </row>
    <row r="42" spans="2:52" s="6" customFormat="1" ht="11.25" x14ac:dyDescent="0.2">
      <c r="B42" s="16" t="s">
        <v>74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2:52" s="336" customFormat="1" ht="5.25" customHeight="1" x14ac:dyDescent="0.2">
      <c r="B43" s="351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3"/>
      <c r="AI43" s="373"/>
      <c r="AJ43" s="373"/>
      <c r="AK43" s="373"/>
      <c r="AL43" s="373"/>
      <c r="AM43" s="373"/>
      <c r="AN43" s="373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</row>
    <row r="44" spans="2:52" s="336" customFormat="1" ht="12.75" customHeight="1" x14ac:dyDescent="0.2">
      <c r="B44" s="498" t="s">
        <v>754</v>
      </c>
    </row>
  </sheetData>
  <mergeCells count="25">
    <mergeCell ref="B1:T1"/>
    <mergeCell ref="B2:T2"/>
    <mergeCell ref="B3:E3"/>
    <mergeCell ref="Q3:R3"/>
    <mergeCell ref="S3:T3"/>
    <mergeCell ref="B4:F9"/>
    <mergeCell ref="G4:G9"/>
    <mergeCell ref="H4:I6"/>
    <mergeCell ref="J4:K6"/>
    <mergeCell ref="L4:P6"/>
    <mergeCell ref="Q4:R6"/>
    <mergeCell ref="S4:T6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T7:T9"/>
  </mergeCells>
  <hyperlinks>
    <hyperlink ref="V3" location="Índice!A1" display="(Voltar ao Índice)" xr:uid="{6982EF1A-A991-4FC9-ADF5-B368635F7937}"/>
  </hyperlinks>
  <printOptions horizontalCentered="1" gridLinesSet="0"/>
  <pageMargins left="0.47244094488188981" right="0.47244094488188981" top="0.6692913385826772" bottom="0.6692913385826772" header="0" footer="0"/>
  <pageSetup paperSize="9" scale="76" orientation="portrait" r:id="rId1"/>
  <headerFooter alignWithMargins="0"/>
  <colBreaks count="1" manualBreakCount="1">
    <brk id="20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75CB-90B8-4EA5-9B85-2A764E3AADE8}">
  <dimension ref="A1:AZ56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194" customWidth="1"/>
    <col min="2" max="2" width="15.5703125" style="194" customWidth="1"/>
    <col min="3" max="5" width="7.7109375" style="194" customWidth="1"/>
    <col min="6" max="6" width="7.85546875" style="194" customWidth="1"/>
    <col min="7" max="7" width="8" style="194" customWidth="1"/>
    <col min="8" max="9" width="9.5703125" style="194" customWidth="1"/>
    <col min="10" max="11" width="7.7109375" style="194" customWidth="1"/>
    <col min="12" max="12" width="9.7109375" style="194" customWidth="1"/>
    <col min="13" max="16" width="7.7109375" style="194" customWidth="1"/>
    <col min="17" max="17" width="6.7109375" style="194" customWidth="1"/>
    <col min="18" max="18" width="15.140625" style="194" bestFit="1" customWidth="1"/>
    <col min="19" max="16384" width="9.140625" style="194"/>
  </cols>
  <sheetData>
    <row r="1" spans="1:20" ht="21" customHeight="1" x14ac:dyDescent="0.2">
      <c r="A1" s="6"/>
      <c r="B1" s="974" t="s">
        <v>479</v>
      </c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</row>
    <row r="2" spans="1:20" ht="21" customHeight="1" x14ac:dyDescent="0.2">
      <c r="B2" s="896" t="s">
        <v>475</v>
      </c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R2" s="7"/>
    </row>
    <row r="3" spans="1:20" ht="18.75" customHeight="1" x14ac:dyDescent="0.2">
      <c r="B3" s="219">
        <v>2021</v>
      </c>
      <c r="M3" s="901"/>
      <c r="N3" s="901"/>
      <c r="O3" s="901" t="s">
        <v>17</v>
      </c>
      <c r="P3" s="901"/>
      <c r="R3" s="266" t="s">
        <v>18</v>
      </c>
    </row>
    <row r="4" spans="1:20" ht="15" customHeight="1" x14ac:dyDescent="0.2">
      <c r="B4" s="902" t="s">
        <v>260</v>
      </c>
      <c r="C4" s="903" t="s">
        <v>16</v>
      </c>
      <c r="D4" s="904" t="s">
        <v>253</v>
      </c>
      <c r="E4" s="902"/>
      <c r="F4" s="904" t="s">
        <v>252</v>
      </c>
      <c r="G4" s="905"/>
      <c r="H4" s="906" t="s">
        <v>251</v>
      </c>
      <c r="I4" s="778"/>
      <c r="J4" s="778"/>
      <c r="K4" s="778"/>
      <c r="L4" s="785"/>
      <c r="M4" s="831" t="s">
        <v>250</v>
      </c>
      <c r="N4" s="831"/>
      <c r="O4" s="860" t="s">
        <v>476</v>
      </c>
      <c r="P4" s="831"/>
    </row>
    <row r="5" spans="1:20" ht="15" customHeight="1" x14ac:dyDescent="0.2">
      <c r="B5" s="902"/>
      <c r="C5" s="903"/>
      <c r="D5" s="904"/>
      <c r="E5" s="902"/>
      <c r="F5" s="904"/>
      <c r="G5" s="905"/>
      <c r="H5" s="906"/>
      <c r="I5" s="778"/>
      <c r="J5" s="778"/>
      <c r="K5" s="778"/>
      <c r="L5" s="785"/>
      <c r="M5" s="627"/>
      <c r="N5" s="627"/>
      <c r="O5" s="842"/>
      <c r="P5" s="627"/>
    </row>
    <row r="6" spans="1:20" ht="15" customHeight="1" x14ac:dyDescent="0.2">
      <c r="B6" s="902"/>
      <c r="C6" s="898"/>
      <c r="D6" s="904"/>
      <c r="E6" s="902"/>
      <c r="F6" s="904"/>
      <c r="G6" s="905"/>
      <c r="H6" s="906"/>
      <c r="I6" s="778"/>
      <c r="J6" s="778"/>
      <c r="K6" s="778"/>
      <c r="L6" s="785"/>
      <c r="M6" s="835"/>
      <c r="N6" s="835"/>
      <c r="O6" s="834"/>
      <c r="P6" s="835"/>
    </row>
    <row r="7" spans="1:20" ht="15" customHeight="1" x14ac:dyDescent="0.2">
      <c r="B7" s="902"/>
      <c r="C7" s="898"/>
      <c r="D7" s="778" t="s">
        <v>43</v>
      </c>
      <c r="E7" s="898" t="s">
        <v>42</v>
      </c>
      <c r="F7" s="840" t="s">
        <v>249</v>
      </c>
      <c r="G7" s="840" t="s">
        <v>248</v>
      </c>
      <c r="H7" s="899" t="s">
        <v>247</v>
      </c>
      <c r="I7" s="900" t="s">
        <v>246</v>
      </c>
      <c r="J7" s="900" t="s">
        <v>245</v>
      </c>
      <c r="K7" s="899" t="s">
        <v>41</v>
      </c>
      <c r="L7" s="899" t="s">
        <v>244</v>
      </c>
      <c r="M7" s="899" t="s">
        <v>243</v>
      </c>
      <c r="N7" s="899" t="s">
        <v>242</v>
      </c>
      <c r="O7" s="899" t="s">
        <v>477</v>
      </c>
      <c r="P7" s="841" t="s">
        <v>478</v>
      </c>
    </row>
    <row r="8" spans="1:20" ht="15" customHeight="1" x14ac:dyDescent="0.2">
      <c r="B8" s="902"/>
      <c r="C8" s="898"/>
      <c r="D8" s="778"/>
      <c r="E8" s="898"/>
      <c r="F8" s="626"/>
      <c r="G8" s="626"/>
      <c r="H8" s="899"/>
      <c r="I8" s="899"/>
      <c r="J8" s="899"/>
      <c r="K8" s="899"/>
      <c r="L8" s="899"/>
      <c r="M8" s="899"/>
      <c r="N8" s="899"/>
      <c r="O8" s="899"/>
      <c r="P8" s="842"/>
    </row>
    <row r="9" spans="1:20" ht="15" customHeight="1" x14ac:dyDescent="0.2">
      <c r="B9" s="902"/>
      <c r="C9" s="898"/>
      <c r="D9" s="778"/>
      <c r="E9" s="898"/>
      <c r="F9" s="907"/>
      <c r="G9" s="907"/>
      <c r="H9" s="899"/>
      <c r="I9" s="899"/>
      <c r="J9" s="899"/>
      <c r="K9" s="899"/>
      <c r="L9" s="899"/>
      <c r="M9" s="899"/>
      <c r="N9" s="899"/>
      <c r="O9" s="899"/>
      <c r="P9" s="834"/>
    </row>
    <row r="10" spans="1:20" ht="12.75" customHeight="1" x14ac:dyDescent="0.2">
      <c r="B10" s="214"/>
    </row>
    <row r="11" spans="1:20" ht="12.75" customHeight="1" x14ac:dyDescent="0.2">
      <c r="B11" s="218" t="s">
        <v>16</v>
      </c>
      <c r="C11" s="203">
        <v>866</v>
      </c>
      <c r="D11" s="203">
        <v>672</v>
      </c>
      <c r="E11" s="203">
        <v>194</v>
      </c>
      <c r="F11" s="203">
        <v>865</v>
      </c>
      <c r="G11" s="203">
        <v>1</v>
      </c>
      <c r="H11" s="203">
        <v>532</v>
      </c>
      <c r="I11" s="203">
        <v>50</v>
      </c>
      <c r="J11" s="203">
        <v>98</v>
      </c>
      <c r="K11" s="203">
        <v>125</v>
      </c>
      <c r="L11" s="203">
        <v>61</v>
      </c>
      <c r="M11" s="203">
        <v>614</v>
      </c>
      <c r="N11" s="203">
        <v>252</v>
      </c>
      <c r="O11" s="203">
        <v>694</v>
      </c>
      <c r="P11" s="203">
        <v>172</v>
      </c>
      <c r="Q11" s="215"/>
      <c r="R11" s="208"/>
      <c r="S11" s="208"/>
      <c r="T11" s="208"/>
    </row>
    <row r="12" spans="1:20" ht="12.75" customHeight="1" x14ac:dyDescent="0.2">
      <c r="C12" s="203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15"/>
      <c r="R12" s="208"/>
      <c r="S12" s="208"/>
      <c r="T12" s="208"/>
    </row>
    <row r="13" spans="1:20" ht="12.75" customHeight="1" x14ac:dyDescent="0.2">
      <c r="B13" s="217" t="s">
        <v>46</v>
      </c>
      <c r="C13" s="203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15"/>
      <c r="R13" s="208"/>
      <c r="S13" s="208"/>
      <c r="T13" s="208"/>
    </row>
    <row r="14" spans="1:20" ht="12.75" customHeight="1" x14ac:dyDescent="0.2">
      <c r="B14" s="209"/>
      <c r="C14" s="203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15"/>
      <c r="R14" s="208"/>
      <c r="S14" s="208"/>
      <c r="T14" s="208"/>
    </row>
    <row r="15" spans="1:20" ht="12.75" customHeight="1" x14ac:dyDescent="0.2">
      <c r="B15" s="216" t="s">
        <v>259</v>
      </c>
      <c r="C15" s="203">
        <v>636</v>
      </c>
      <c r="D15" s="190">
        <v>449</v>
      </c>
      <c r="E15" s="190">
        <v>187</v>
      </c>
      <c r="F15" s="190">
        <v>635</v>
      </c>
      <c r="G15" s="190">
        <v>1</v>
      </c>
      <c r="H15" s="190">
        <v>410</v>
      </c>
      <c r="I15" s="190">
        <v>46</v>
      </c>
      <c r="J15" s="190">
        <v>72</v>
      </c>
      <c r="K15" s="190">
        <v>96</v>
      </c>
      <c r="L15" s="202">
        <v>12</v>
      </c>
      <c r="M15" s="190">
        <v>428</v>
      </c>
      <c r="N15" s="190">
        <v>208</v>
      </c>
      <c r="O15" s="190">
        <v>499</v>
      </c>
      <c r="P15" s="190">
        <v>137</v>
      </c>
      <c r="Q15" s="215"/>
      <c r="R15" s="208"/>
      <c r="S15" s="208"/>
      <c r="T15" s="208"/>
    </row>
    <row r="16" spans="1:20" ht="12.75" customHeight="1" x14ac:dyDescent="0.2">
      <c r="A16" s="208"/>
      <c r="B16" s="216" t="s">
        <v>258</v>
      </c>
      <c r="C16" s="203">
        <v>11</v>
      </c>
      <c r="D16" s="190">
        <v>11</v>
      </c>
      <c r="E16" s="190">
        <v>0</v>
      </c>
      <c r="F16" s="190">
        <v>11</v>
      </c>
      <c r="G16" s="190">
        <v>0</v>
      </c>
      <c r="H16" s="190">
        <v>2</v>
      </c>
      <c r="I16" s="190">
        <v>0</v>
      </c>
      <c r="J16" s="190">
        <v>0</v>
      </c>
      <c r="K16" s="190">
        <v>1</v>
      </c>
      <c r="L16" s="202">
        <v>8</v>
      </c>
      <c r="M16" s="190">
        <v>11</v>
      </c>
      <c r="N16" s="190">
        <v>0</v>
      </c>
      <c r="O16" s="190">
        <v>11</v>
      </c>
      <c r="P16" s="190">
        <v>0</v>
      </c>
      <c r="Q16" s="215"/>
      <c r="R16" s="208"/>
      <c r="S16" s="208"/>
      <c r="T16" s="208"/>
    </row>
    <row r="17" spans="2:52" ht="12.75" customHeight="1" x14ac:dyDescent="0.2">
      <c r="B17" s="216" t="s">
        <v>257</v>
      </c>
      <c r="C17" s="203">
        <v>219</v>
      </c>
      <c r="D17" s="190">
        <v>212</v>
      </c>
      <c r="E17" s="190">
        <v>7</v>
      </c>
      <c r="F17" s="190">
        <v>219</v>
      </c>
      <c r="G17" s="190">
        <v>0</v>
      </c>
      <c r="H17" s="190">
        <v>120</v>
      </c>
      <c r="I17" s="190">
        <v>4</v>
      </c>
      <c r="J17" s="190">
        <v>26</v>
      </c>
      <c r="K17" s="190">
        <v>28</v>
      </c>
      <c r="L17" s="202">
        <v>41</v>
      </c>
      <c r="M17" s="190">
        <v>175</v>
      </c>
      <c r="N17" s="190">
        <v>44</v>
      </c>
      <c r="O17" s="190">
        <v>184</v>
      </c>
      <c r="P17" s="190">
        <v>35</v>
      </c>
      <c r="Q17" s="215"/>
      <c r="R17" s="208"/>
      <c r="S17" s="208"/>
      <c r="T17" s="208"/>
    </row>
    <row r="18" spans="2:52" ht="12.75" customHeight="1" x14ac:dyDescent="0.2">
      <c r="C18" s="203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15"/>
      <c r="R18" s="208"/>
      <c r="S18" s="208"/>
      <c r="T18" s="208"/>
    </row>
    <row r="19" spans="2:52" ht="12.75" customHeight="1" x14ac:dyDescent="0.2">
      <c r="B19" s="217" t="s">
        <v>45</v>
      </c>
      <c r="C19" s="203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15"/>
      <c r="R19" s="208"/>
      <c r="S19" s="208"/>
      <c r="T19" s="208"/>
    </row>
    <row r="20" spans="2:52" ht="12.75" customHeight="1" x14ac:dyDescent="0.2">
      <c r="C20" s="203"/>
      <c r="D20" s="202"/>
      <c r="E20" s="202"/>
      <c r="F20" s="202"/>
      <c r="G20" s="202"/>
      <c r="M20" s="202"/>
      <c r="N20" s="202"/>
      <c r="O20" s="202"/>
      <c r="P20" s="202"/>
      <c r="Q20" s="215"/>
      <c r="R20" s="208"/>
      <c r="S20" s="208"/>
      <c r="T20" s="208"/>
    </row>
    <row r="21" spans="2:52" ht="12.75" customHeight="1" x14ac:dyDescent="0.2">
      <c r="B21" s="216" t="s">
        <v>259</v>
      </c>
      <c r="C21" s="203">
        <v>665</v>
      </c>
      <c r="D21" s="190">
        <v>474</v>
      </c>
      <c r="E21" s="190">
        <v>191</v>
      </c>
      <c r="F21" s="190">
        <v>664</v>
      </c>
      <c r="G21" s="190">
        <v>1</v>
      </c>
      <c r="H21" s="202">
        <v>429</v>
      </c>
      <c r="I21" s="202">
        <v>44</v>
      </c>
      <c r="J21" s="202">
        <v>77</v>
      </c>
      <c r="K21" s="202">
        <v>97</v>
      </c>
      <c r="L21" s="202">
        <v>18</v>
      </c>
      <c r="M21" s="190">
        <v>455</v>
      </c>
      <c r="N21" s="190">
        <v>210</v>
      </c>
      <c r="O21" s="190">
        <v>525</v>
      </c>
      <c r="P21" s="190">
        <v>140</v>
      </c>
      <c r="Q21" s="215"/>
      <c r="R21" s="208"/>
      <c r="S21" s="208"/>
      <c r="T21" s="208"/>
    </row>
    <row r="22" spans="2:52" ht="12.75" customHeight="1" x14ac:dyDescent="0.2">
      <c r="B22" s="216" t="s">
        <v>258</v>
      </c>
      <c r="C22" s="203">
        <v>11</v>
      </c>
      <c r="D22" s="190">
        <v>11</v>
      </c>
      <c r="E22" s="190">
        <v>0</v>
      </c>
      <c r="F22" s="190">
        <v>11</v>
      </c>
      <c r="G22" s="190">
        <v>0</v>
      </c>
      <c r="H22" s="190">
        <v>3</v>
      </c>
      <c r="I22" s="190">
        <v>0</v>
      </c>
      <c r="J22" s="190">
        <v>1</v>
      </c>
      <c r="K22" s="190">
        <v>0</v>
      </c>
      <c r="L22" s="202">
        <v>7</v>
      </c>
      <c r="M22" s="190">
        <v>11</v>
      </c>
      <c r="N22" s="190">
        <v>0</v>
      </c>
      <c r="O22" s="190">
        <v>10</v>
      </c>
      <c r="P22" s="190">
        <v>1</v>
      </c>
      <c r="Q22" s="215"/>
      <c r="R22" s="208"/>
      <c r="S22" s="208"/>
      <c r="T22" s="208"/>
    </row>
    <row r="23" spans="2:52" ht="12.75" customHeight="1" x14ac:dyDescent="0.2">
      <c r="B23" s="216" t="s">
        <v>257</v>
      </c>
      <c r="C23" s="203">
        <v>190</v>
      </c>
      <c r="D23" s="190">
        <v>187</v>
      </c>
      <c r="E23" s="190">
        <v>3</v>
      </c>
      <c r="F23" s="190">
        <v>190</v>
      </c>
      <c r="G23" s="190">
        <v>0</v>
      </c>
      <c r="H23" s="190">
        <v>100</v>
      </c>
      <c r="I23" s="190">
        <v>6</v>
      </c>
      <c r="J23" s="190">
        <v>20</v>
      </c>
      <c r="K23" s="190">
        <v>28</v>
      </c>
      <c r="L23" s="202">
        <v>36</v>
      </c>
      <c r="M23" s="190">
        <v>148</v>
      </c>
      <c r="N23" s="190">
        <v>42</v>
      </c>
      <c r="O23" s="190">
        <v>159</v>
      </c>
      <c r="P23" s="190">
        <v>31</v>
      </c>
      <c r="Q23" s="215"/>
      <c r="R23" s="208"/>
      <c r="S23" s="208"/>
      <c r="T23" s="208"/>
    </row>
    <row r="24" spans="2:52" ht="9.75" customHeight="1" x14ac:dyDescent="0.2">
      <c r="B24" s="214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7"/>
    </row>
    <row r="25" spans="2:52" ht="3" customHeight="1" x14ac:dyDescent="0.2">
      <c r="B25" s="213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7"/>
    </row>
    <row r="26" spans="2:52" ht="6" customHeight="1" x14ac:dyDescent="0.2"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7"/>
    </row>
    <row r="27" spans="2:52" s="6" customFormat="1" x14ac:dyDescent="0.2">
      <c r="B27" s="16" t="s">
        <v>74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2:52" s="336" customFormat="1" ht="5.25" customHeight="1" x14ac:dyDescent="0.2">
      <c r="B28" s="351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  <c r="AL28" s="373"/>
      <c r="AM28" s="373"/>
      <c r="AN28" s="373"/>
      <c r="AO28" s="373"/>
      <c r="AP28" s="373"/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</row>
    <row r="29" spans="2:52" s="336" customFormat="1" ht="12.75" customHeight="1" x14ac:dyDescent="0.2">
      <c r="B29" s="498" t="s">
        <v>754</v>
      </c>
    </row>
    <row r="30" spans="2:52" x14ac:dyDescent="0.2">
      <c r="C30" s="198"/>
      <c r="D30" s="198"/>
      <c r="E30" s="198"/>
      <c r="F30" s="198"/>
      <c r="G30" s="198"/>
      <c r="H30" s="198"/>
      <c r="I30" s="198"/>
      <c r="J30" s="198"/>
      <c r="K30" s="202"/>
      <c r="L30" s="198"/>
      <c r="M30" s="198"/>
      <c r="N30" s="198"/>
      <c r="O30" s="198"/>
      <c r="P30" s="198"/>
      <c r="Q30" s="197"/>
    </row>
    <row r="31" spans="2:52" x14ac:dyDescent="0.2"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7"/>
    </row>
    <row r="32" spans="2:52" x14ac:dyDescent="0.2"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7"/>
    </row>
    <row r="33" spans="3:17" x14ac:dyDescent="0.2"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7"/>
    </row>
    <row r="34" spans="3:17" x14ac:dyDescent="0.2"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7"/>
    </row>
    <row r="35" spans="3:17" x14ac:dyDescent="0.2"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7"/>
    </row>
    <row r="36" spans="3:17" x14ac:dyDescent="0.2"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7"/>
    </row>
    <row r="37" spans="3:17" x14ac:dyDescent="0.2"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7"/>
    </row>
    <row r="38" spans="3:17" x14ac:dyDescent="0.2"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7"/>
    </row>
    <row r="39" spans="3:17" x14ac:dyDescent="0.2"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7"/>
    </row>
    <row r="40" spans="3:17" x14ac:dyDescent="0.2"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</row>
    <row r="41" spans="3:17" x14ac:dyDescent="0.2"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3:17" x14ac:dyDescent="0.2"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</row>
    <row r="43" spans="3:17" x14ac:dyDescent="0.2"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</row>
    <row r="44" spans="3:17" x14ac:dyDescent="0.2"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</row>
    <row r="45" spans="3:17" x14ac:dyDescent="0.2"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</row>
    <row r="46" spans="3:17" x14ac:dyDescent="0.2"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</row>
    <row r="47" spans="3:17" x14ac:dyDescent="0.2"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</row>
    <row r="48" spans="3:17" x14ac:dyDescent="0.2"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</row>
    <row r="49" spans="3:16" x14ac:dyDescent="0.2"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</row>
    <row r="50" spans="3:16" x14ac:dyDescent="0.2"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</row>
    <row r="51" spans="3:16" x14ac:dyDescent="0.2"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</row>
    <row r="52" spans="3:16" x14ac:dyDescent="0.2"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</row>
    <row r="53" spans="3:16" x14ac:dyDescent="0.2"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</row>
    <row r="54" spans="3:16" x14ac:dyDescent="0.2"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</row>
    <row r="55" spans="3:16" x14ac:dyDescent="0.2"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</row>
    <row r="56" spans="3:16" x14ac:dyDescent="0.2"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</row>
  </sheetData>
  <mergeCells count="24">
    <mergeCell ref="B1:P1"/>
    <mergeCell ref="B2:P2"/>
    <mergeCell ref="M3:N3"/>
    <mergeCell ref="O3:P3"/>
    <mergeCell ref="B4:B9"/>
    <mergeCell ref="C4:C9"/>
    <mergeCell ref="D4:E6"/>
    <mergeCell ref="F4:G6"/>
    <mergeCell ref="H4:L6"/>
    <mergeCell ref="M4:N6"/>
    <mergeCell ref="O7:O9"/>
    <mergeCell ref="P7:P9"/>
    <mergeCell ref="O4:P6"/>
    <mergeCell ref="F7:F9"/>
    <mergeCell ref="G7:G9"/>
    <mergeCell ref="H7:H9"/>
    <mergeCell ref="D7:D9"/>
    <mergeCell ref="E7:E9"/>
    <mergeCell ref="M7:M9"/>
    <mergeCell ref="N7:N9"/>
    <mergeCell ref="I7:I9"/>
    <mergeCell ref="J7:J9"/>
    <mergeCell ref="K7:K9"/>
    <mergeCell ref="L7:L9"/>
  </mergeCells>
  <hyperlinks>
    <hyperlink ref="R3" location="Índice!A1" display="(Voltar ao Índice)" xr:uid="{797C6DA9-71A2-409C-AF37-73B94150695F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6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9E07-6154-4C48-AFDC-B13F529B158D}">
  <dimension ref="A1:AY71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194" customWidth="1"/>
    <col min="2" max="2" width="15.5703125" style="194" customWidth="1"/>
    <col min="3" max="16" width="8.7109375" style="194" customWidth="1"/>
    <col min="17" max="17" width="6.7109375" style="194" customWidth="1"/>
    <col min="18" max="18" width="15.140625" style="194" bestFit="1" customWidth="1"/>
    <col min="19" max="16384" width="9.140625" style="194"/>
  </cols>
  <sheetData>
    <row r="1" spans="1:22" ht="21" customHeight="1" x14ac:dyDescent="0.2">
      <c r="A1" s="6"/>
      <c r="B1" s="974" t="s">
        <v>389</v>
      </c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</row>
    <row r="2" spans="1:22" ht="21" customHeight="1" x14ac:dyDescent="0.2">
      <c r="B2" s="896" t="s">
        <v>262</v>
      </c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R2" s="7"/>
    </row>
    <row r="3" spans="1:22" ht="12.75" customHeight="1" x14ac:dyDescent="0.2">
      <c r="B3" s="219">
        <v>2021</v>
      </c>
      <c r="O3" s="901" t="s">
        <v>17</v>
      </c>
      <c r="P3" s="901"/>
      <c r="R3" s="266" t="s">
        <v>18</v>
      </c>
    </row>
    <row r="4" spans="1:22" ht="21" customHeight="1" x14ac:dyDescent="0.2">
      <c r="B4" s="909" t="s">
        <v>48</v>
      </c>
      <c r="C4" s="863" t="s">
        <v>16</v>
      </c>
      <c r="D4" s="778" t="s">
        <v>47</v>
      </c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</row>
    <row r="5" spans="1:22" ht="15" customHeight="1" x14ac:dyDescent="0.2">
      <c r="B5" s="627"/>
      <c r="C5" s="858"/>
      <c r="D5" s="861" t="s">
        <v>255</v>
      </c>
      <c r="E5" s="863" t="s">
        <v>93</v>
      </c>
      <c r="F5" s="863" t="s">
        <v>92</v>
      </c>
      <c r="G5" s="863" t="s">
        <v>91</v>
      </c>
      <c r="H5" s="863" t="s">
        <v>103</v>
      </c>
      <c r="I5" s="863" t="s">
        <v>90</v>
      </c>
      <c r="J5" s="863" t="s">
        <v>89</v>
      </c>
      <c r="K5" s="863" t="s">
        <v>133</v>
      </c>
      <c r="L5" s="863" t="s">
        <v>223</v>
      </c>
      <c r="M5" s="863" t="s">
        <v>222</v>
      </c>
      <c r="N5" s="863" t="s">
        <v>221</v>
      </c>
      <c r="O5" s="863" t="s">
        <v>220</v>
      </c>
      <c r="P5" s="837" t="s">
        <v>44</v>
      </c>
    </row>
    <row r="6" spans="1:22" ht="15" customHeight="1" x14ac:dyDescent="0.2">
      <c r="B6" s="627"/>
      <c r="C6" s="858"/>
      <c r="D6" s="861"/>
      <c r="E6" s="858" t="s">
        <v>93</v>
      </c>
      <c r="F6" s="858"/>
      <c r="G6" s="858"/>
      <c r="H6" s="858"/>
      <c r="I6" s="858"/>
      <c r="J6" s="858"/>
      <c r="K6" s="858"/>
      <c r="L6" s="858"/>
      <c r="M6" s="858"/>
      <c r="N6" s="858"/>
      <c r="O6" s="858"/>
      <c r="P6" s="837"/>
    </row>
    <row r="7" spans="1:22" ht="15" customHeight="1" x14ac:dyDescent="0.2">
      <c r="B7" s="835"/>
      <c r="C7" s="908"/>
      <c r="D7" s="874"/>
      <c r="E7" s="908"/>
      <c r="F7" s="908"/>
      <c r="G7" s="908"/>
      <c r="H7" s="908"/>
      <c r="I7" s="908"/>
      <c r="J7" s="908"/>
      <c r="K7" s="908"/>
      <c r="L7" s="908"/>
      <c r="M7" s="908"/>
      <c r="N7" s="908"/>
      <c r="O7" s="908"/>
      <c r="P7" s="910"/>
    </row>
    <row r="8" spans="1:22" s="206" customFormat="1" ht="12.75" customHeight="1" x14ac:dyDescent="0.2"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</row>
    <row r="9" spans="1:22" ht="12.75" customHeight="1" x14ac:dyDescent="0.2">
      <c r="B9" s="193" t="s">
        <v>16</v>
      </c>
      <c r="C9" s="223">
        <v>866</v>
      </c>
      <c r="D9" s="223">
        <v>5</v>
      </c>
      <c r="E9" s="223">
        <v>34</v>
      </c>
      <c r="F9" s="223">
        <v>162</v>
      </c>
      <c r="G9" s="223">
        <v>200</v>
      </c>
      <c r="H9" s="223">
        <v>150</v>
      </c>
      <c r="I9" s="223">
        <v>90</v>
      </c>
      <c r="J9" s="223">
        <v>67</v>
      </c>
      <c r="K9" s="223">
        <v>56</v>
      </c>
      <c r="L9" s="223">
        <v>40</v>
      </c>
      <c r="M9" s="223">
        <v>33</v>
      </c>
      <c r="N9" s="223">
        <v>13</v>
      </c>
      <c r="O9" s="223">
        <v>8</v>
      </c>
      <c r="P9" s="223">
        <v>8</v>
      </c>
      <c r="S9" s="222"/>
    </row>
    <row r="10" spans="1:22" ht="15" customHeight="1" x14ac:dyDescent="0.2">
      <c r="B10" s="224" t="s">
        <v>261</v>
      </c>
      <c r="C10" s="223">
        <v>6</v>
      </c>
      <c r="D10" s="190">
        <v>2</v>
      </c>
      <c r="E10" s="190">
        <v>3</v>
      </c>
      <c r="F10" s="190">
        <v>1</v>
      </c>
      <c r="G10" s="190">
        <v>0</v>
      </c>
      <c r="H10" s="190">
        <v>0</v>
      </c>
      <c r="I10" s="190">
        <v>0</v>
      </c>
      <c r="J10" s="190">
        <v>0</v>
      </c>
      <c r="K10" s="190">
        <v>0</v>
      </c>
      <c r="L10" s="190">
        <v>0</v>
      </c>
      <c r="M10" s="190">
        <v>0</v>
      </c>
      <c r="N10" s="190">
        <v>0</v>
      </c>
      <c r="O10" s="190">
        <v>0</v>
      </c>
      <c r="P10" s="190">
        <v>0</v>
      </c>
      <c r="Q10" s="197"/>
      <c r="R10" s="197"/>
      <c r="S10" s="222"/>
      <c r="T10" s="197"/>
      <c r="U10" s="197"/>
      <c r="V10" s="197"/>
    </row>
    <row r="11" spans="1:22" ht="15" customHeight="1" x14ac:dyDescent="0.2">
      <c r="B11" s="224" t="s">
        <v>85</v>
      </c>
      <c r="C11" s="223">
        <v>63</v>
      </c>
      <c r="D11" s="190">
        <v>3</v>
      </c>
      <c r="E11" s="190">
        <v>24</v>
      </c>
      <c r="F11" s="190">
        <v>28</v>
      </c>
      <c r="G11" s="190">
        <v>6</v>
      </c>
      <c r="H11" s="190">
        <v>1</v>
      </c>
      <c r="I11" s="190">
        <v>1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  <c r="O11" s="190">
        <v>0</v>
      </c>
      <c r="P11" s="190">
        <v>0</v>
      </c>
      <c r="Q11" s="197"/>
      <c r="R11" s="197"/>
      <c r="S11" s="222"/>
      <c r="T11" s="197"/>
      <c r="U11" s="197"/>
      <c r="V11" s="197"/>
    </row>
    <row r="12" spans="1:22" ht="15" customHeight="1" x14ac:dyDescent="0.2">
      <c r="B12" s="224" t="s">
        <v>84</v>
      </c>
      <c r="C12" s="223">
        <v>221</v>
      </c>
      <c r="D12" s="190">
        <v>0</v>
      </c>
      <c r="E12" s="190">
        <v>6</v>
      </c>
      <c r="F12" s="190">
        <v>102</v>
      </c>
      <c r="G12" s="190">
        <v>73</v>
      </c>
      <c r="H12" s="190">
        <v>33</v>
      </c>
      <c r="I12" s="190">
        <v>3</v>
      </c>
      <c r="J12" s="190">
        <v>2</v>
      </c>
      <c r="K12" s="190">
        <v>0</v>
      </c>
      <c r="L12" s="190">
        <v>2</v>
      </c>
      <c r="M12" s="190">
        <v>0</v>
      </c>
      <c r="N12" s="190">
        <v>0</v>
      </c>
      <c r="O12" s="190">
        <v>0</v>
      </c>
      <c r="P12" s="190">
        <v>0</v>
      </c>
      <c r="Q12" s="197"/>
      <c r="R12" s="197"/>
      <c r="S12" s="222"/>
      <c r="T12" s="197"/>
      <c r="U12" s="197"/>
      <c r="V12" s="197"/>
    </row>
    <row r="13" spans="1:22" ht="15" customHeight="1" x14ac:dyDescent="0.2">
      <c r="B13" s="224" t="s">
        <v>83</v>
      </c>
      <c r="C13" s="223">
        <v>205</v>
      </c>
      <c r="D13" s="190">
        <v>0</v>
      </c>
      <c r="E13" s="190">
        <v>1</v>
      </c>
      <c r="F13" s="190">
        <v>25</v>
      </c>
      <c r="G13" s="190">
        <v>97</v>
      </c>
      <c r="H13" s="190">
        <v>52</v>
      </c>
      <c r="I13" s="190">
        <v>20</v>
      </c>
      <c r="J13" s="190">
        <v>7</v>
      </c>
      <c r="K13" s="190">
        <v>3</v>
      </c>
      <c r="L13" s="190">
        <v>0</v>
      </c>
      <c r="M13" s="190">
        <v>0</v>
      </c>
      <c r="N13" s="190">
        <v>0</v>
      </c>
      <c r="O13" s="190">
        <v>0</v>
      </c>
      <c r="P13" s="190">
        <v>0</v>
      </c>
      <c r="Q13" s="197"/>
      <c r="R13" s="197"/>
      <c r="S13" s="222"/>
      <c r="T13" s="197"/>
      <c r="U13" s="197"/>
      <c r="V13" s="197"/>
    </row>
    <row r="14" spans="1:22" ht="15" customHeight="1" x14ac:dyDescent="0.2">
      <c r="B14" s="224" t="s">
        <v>82</v>
      </c>
      <c r="C14" s="223">
        <v>118</v>
      </c>
      <c r="D14" s="190">
        <v>0</v>
      </c>
      <c r="E14" s="190">
        <v>0</v>
      </c>
      <c r="F14" s="190">
        <v>3</v>
      </c>
      <c r="G14" s="190">
        <v>16</v>
      </c>
      <c r="H14" s="190">
        <v>43</v>
      </c>
      <c r="I14" s="190">
        <v>28</v>
      </c>
      <c r="J14" s="190">
        <v>16</v>
      </c>
      <c r="K14" s="190">
        <v>6</v>
      </c>
      <c r="L14" s="190">
        <v>5</v>
      </c>
      <c r="M14" s="190">
        <v>1</v>
      </c>
      <c r="N14" s="190">
        <v>0</v>
      </c>
      <c r="O14" s="190">
        <v>0</v>
      </c>
      <c r="P14" s="190">
        <v>0</v>
      </c>
      <c r="Q14" s="197"/>
      <c r="R14" s="197"/>
      <c r="S14" s="222"/>
      <c r="T14" s="197"/>
      <c r="U14" s="197"/>
      <c r="V14" s="197"/>
    </row>
    <row r="15" spans="1:22" ht="15" customHeight="1" x14ac:dyDescent="0.2">
      <c r="B15" s="224" t="s">
        <v>81</v>
      </c>
      <c r="C15" s="223">
        <v>79</v>
      </c>
      <c r="D15" s="190">
        <v>0</v>
      </c>
      <c r="E15" s="190">
        <v>0</v>
      </c>
      <c r="F15" s="190">
        <v>1</v>
      </c>
      <c r="G15" s="190">
        <v>5</v>
      </c>
      <c r="H15" s="190">
        <v>18</v>
      </c>
      <c r="I15" s="190">
        <v>21</v>
      </c>
      <c r="J15" s="190">
        <v>17</v>
      </c>
      <c r="K15" s="190">
        <v>9</v>
      </c>
      <c r="L15" s="190">
        <v>5</v>
      </c>
      <c r="M15" s="190">
        <v>2</v>
      </c>
      <c r="N15" s="190">
        <v>1</v>
      </c>
      <c r="O15" s="190">
        <v>0</v>
      </c>
      <c r="P15" s="190">
        <v>0</v>
      </c>
      <c r="Q15" s="197"/>
      <c r="R15" s="197"/>
      <c r="S15" s="222"/>
      <c r="T15" s="197"/>
      <c r="U15" s="197"/>
      <c r="V15" s="197"/>
    </row>
    <row r="16" spans="1:22" ht="15" customHeight="1" x14ac:dyDescent="0.2">
      <c r="B16" s="224" t="s">
        <v>80</v>
      </c>
      <c r="C16" s="223">
        <v>63</v>
      </c>
      <c r="D16" s="190">
        <v>0</v>
      </c>
      <c r="E16" s="190">
        <v>0</v>
      </c>
      <c r="F16" s="190">
        <v>1</v>
      </c>
      <c r="G16" s="190">
        <v>2</v>
      </c>
      <c r="H16" s="190">
        <v>2</v>
      </c>
      <c r="I16" s="190">
        <v>16</v>
      </c>
      <c r="J16" s="190">
        <v>13</v>
      </c>
      <c r="K16" s="190">
        <v>17</v>
      </c>
      <c r="L16" s="190">
        <v>8</v>
      </c>
      <c r="M16" s="190">
        <v>3</v>
      </c>
      <c r="N16" s="190">
        <v>1</v>
      </c>
      <c r="O16" s="190">
        <v>0</v>
      </c>
      <c r="P16" s="190">
        <v>0</v>
      </c>
      <c r="Q16" s="197"/>
      <c r="R16" s="197"/>
      <c r="S16" s="222"/>
      <c r="T16" s="197"/>
      <c r="U16" s="197"/>
      <c r="V16" s="197"/>
    </row>
    <row r="17" spans="2:51" ht="15" customHeight="1" x14ac:dyDescent="0.2">
      <c r="B17" s="224" t="s">
        <v>79</v>
      </c>
      <c r="C17" s="223">
        <v>44</v>
      </c>
      <c r="D17" s="190">
        <v>0</v>
      </c>
      <c r="E17" s="190">
        <v>0</v>
      </c>
      <c r="F17" s="190">
        <v>1</v>
      </c>
      <c r="G17" s="190">
        <v>1</v>
      </c>
      <c r="H17" s="190">
        <v>1</v>
      </c>
      <c r="I17" s="190">
        <v>1</v>
      </c>
      <c r="J17" s="190">
        <v>9</v>
      </c>
      <c r="K17" s="190">
        <v>13</v>
      </c>
      <c r="L17" s="190">
        <v>10</v>
      </c>
      <c r="M17" s="190">
        <v>6</v>
      </c>
      <c r="N17" s="190">
        <v>0</v>
      </c>
      <c r="O17" s="190">
        <v>1</v>
      </c>
      <c r="P17" s="190">
        <v>1</v>
      </c>
      <c r="Q17" s="197"/>
      <c r="R17" s="197"/>
      <c r="S17" s="222"/>
      <c r="T17" s="197"/>
      <c r="U17" s="197"/>
      <c r="V17" s="197"/>
    </row>
    <row r="18" spans="2:51" ht="15" customHeight="1" x14ac:dyDescent="0.2">
      <c r="B18" s="224" t="s">
        <v>78</v>
      </c>
      <c r="C18" s="223">
        <v>32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3</v>
      </c>
      <c r="K18" s="190">
        <v>6</v>
      </c>
      <c r="L18" s="190">
        <v>4</v>
      </c>
      <c r="M18" s="190">
        <v>11</v>
      </c>
      <c r="N18" s="190">
        <v>4</v>
      </c>
      <c r="O18" s="190">
        <v>3</v>
      </c>
      <c r="P18" s="190">
        <v>1</v>
      </c>
      <c r="Q18" s="197"/>
      <c r="R18" s="197"/>
      <c r="S18" s="222"/>
      <c r="T18" s="197"/>
      <c r="U18" s="197"/>
      <c r="V18" s="197"/>
    </row>
    <row r="19" spans="2:51" ht="15" customHeight="1" x14ac:dyDescent="0.2">
      <c r="B19" s="224" t="s">
        <v>77</v>
      </c>
      <c r="C19" s="223">
        <v>23</v>
      </c>
      <c r="D19" s="190">
        <v>0</v>
      </c>
      <c r="E19" s="190">
        <v>0</v>
      </c>
      <c r="F19" s="190"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2</v>
      </c>
      <c r="L19" s="190">
        <v>6</v>
      </c>
      <c r="M19" s="190">
        <v>8</v>
      </c>
      <c r="N19" s="190">
        <v>5</v>
      </c>
      <c r="O19" s="190">
        <v>1</v>
      </c>
      <c r="P19" s="190">
        <v>1</v>
      </c>
      <c r="Q19" s="197"/>
      <c r="R19" s="197"/>
      <c r="S19" s="222"/>
      <c r="T19" s="197"/>
      <c r="U19" s="197"/>
      <c r="V19" s="197"/>
    </row>
    <row r="20" spans="2:51" ht="15" customHeight="1" x14ac:dyDescent="0.2">
      <c r="B20" s="224" t="s">
        <v>76</v>
      </c>
      <c r="C20" s="223">
        <v>7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v>0</v>
      </c>
      <c r="M20" s="190">
        <v>1</v>
      </c>
      <c r="N20" s="190">
        <v>2</v>
      </c>
      <c r="O20" s="190">
        <v>1</v>
      </c>
      <c r="P20" s="190">
        <v>3</v>
      </c>
      <c r="Q20" s="197"/>
      <c r="R20" s="197"/>
      <c r="S20" s="222"/>
      <c r="T20" s="197"/>
      <c r="U20" s="197"/>
      <c r="V20" s="197"/>
    </row>
    <row r="21" spans="2:51" ht="15" customHeight="1" x14ac:dyDescent="0.2">
      <c r="B21" s="224" t="s">
        <v>75</v>
      </c>
      <c r="C21" s="223">
        <v>5</v>
      </c>
      <c r="D21" s="190">
        <v>0</v>
      </c>
      <c r="E21" s="190">
        <v>0</v>
      </c>
      <c r="F21" s="190">
        <v>0</v>
      </c>
      <c r="G21" s="190">
        <v>0</v>
      </c>
      <c r="H21" s="190">
        <v>0</v>
      </c>
      <c r="I21" s="190">
        <v>0</v>
      </c>
      <c r="J21" s="190">
        <v>0</v>
      </c>
      <c r="K21" s="190">
        <v>0</v>
      </c>
      <c r="L21" s="190">
        <v>0</v>
      </c>
      <c r="M21" s="190">
        <v>1</v>
      </c>
      <c r="N21" s="190">
        <v>0</v>
      </c>
      <c r="O21" s="190">
        <v>2</v>
      </c>
      <c r="P21" s="190">
        <v>2</v>
      </c>
      <c r="Q21" s="197"/>
      <c r="R21" s="197"/>
      <c r="S21" s="222"/>
      <c r="T21" s="197"/>
      <c r="U21" s="197"/>
      <c r="V21" s="197"/>
    </row>
    <row r="22" spans="2:51" ht="9.75" customHeight="1" x14ac:dyDescent="0.2">
      <c r="B22" s="221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7"/>
      <c r="R22" s="197"/>
      <c r="S22" s="197"/>
      <c r="T22" s="197"/>
      <c r="U22" s="197"/>
      <c r="V22" s="197"/>
    </row>
    <row r="23" spans="2:51" ht="3" customHeight="1" x14ac:dyDescent="0.2">
      <c r="B23" s="213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7"/>
      <c r="R23" s="197"/>
      <c r="S23" s="197"/>
      <c r="T23" s="197"/>
      <c r="U23" s="197"/>
      <c r="V23" s="197"/>
    </row>
    <row r="24" spans="2:51" ht="6" customHeight="1" x14ac:dyDescent="0.2"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197"/>
      <c r="R24" s="197"/>
      <c r="S24" s="197"/>
      <c r="T24" s="197"/>
      <c r="U24" s="197"/>
      <c r="V24" s="197"/>
    </row>
    <row r="25" spans="2:51" s="6" customFormat="1" x14ac:dyDescent="0.2">
      <c r="B25" s="16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1" s="336" customFormat="1" ht="5.25" customHeight="1" x14ac:dyDescent="0.2">
      <c r="B26" s="351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</row>
    <row r="27" spans="2:51" s="336" customFormat="1" ht="12.75" customHeight="1" x14ac:dyDescent="0.2">
      <c r="B27" s="498" t="s">
        <v>754</v>
      </c>
    </row>
    <row r="28" spans="2:51" x14ac:dyDescent="0.2"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</row>
    <row r="29" spans="2:51" x14ac:dyDescent="0.2"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197"/>
      <c r="R29" s="197"/>
      <c r="S29" s="197"/>
      <c r="T29" s="197"/>
      <c r="U29" s="197"/>
      <c r="V29" s="197"/>
    </row>
    <row r="30" spans="2:51" x14ac:dyDescent="0.2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</row>
    <row r="31" spans="2:51" x14ac:dyDescent="0.2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</row>
    <row r="32" spans="2:51" x14ac:dyDescent="0.2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</row>
    <row r="33" spans="3:22" x14ac:dyDescent="0.2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</row>
    <row r="34" spans="3:22" x14ac:dyDescent="0.2"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</row>
    <row r="35" spans="3:22" x14ac:dyDescent="0.2"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</row>
    <row r="36" spans="3:22" x14ac:dyDescent="0.2"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</row>
    <row r="37" spans="3:22" x14ac:dyDescent="0.2"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</row>
    <row r="38" spans="3:22" x14ac:dyDescent="0.2"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</row>
    <row r="39" spans="3:22" x14ac:dyDescent="0.2"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</row>
    <row r="40" spans="3:22" x14ac:dyDescent="0.2"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</row>
    <row r="41" spans="3:22" x14ac:dyDescent="0.2"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</row>
    <row r="42" spans="3:22" x14ac:dyDescent="0.2"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</row>
    <row r="43" spans="3:22" x14ac:dyDescent="0.2"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</row>
    <row r="44" spans="3:22" x14ac:dyDescent="0.2"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</row>
    <row r="45" spans="3:22" x14ac:dyDescent="0.2"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</row>
    <row r="46" spans="3:22" x14ac:dyDescent="0.2"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</row>
    <row r="47" spans="3:22" x14ac:dyDescent="0.2"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</row>
    <row r="48" spans="3:22" x14ac:dyDescent="0.2"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</row>
    <row r="49" spans="3:22" x14ac:dyDescent="0.2"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</row>
    <row r="50" spans="3:22" x14ac:dyDescent="0.2"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</row>
    <row r="51" spans="3:22" x14ac:dyDescent="0.2"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</row>
    <row r="52" spans="3:22" x14ac:dyDescent="0.2"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</row>
    <row r="53" spans="3:22" x14ac:dyDescent="0.2"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</row>
    <row r="54" spans="3:22" x14ac:dyDescent="0.2"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</row>
    <row r="55" spans="3:22" x14ac:dyDescent="0.2"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</row>
    <row r="56" spans="3:22" x14ac:dyDescent="0.2"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</row>
    <row r="57" spans="3:22" x14ac:dyDescent="0.2"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</row>
    <row r="58" spans="3:22" x14ac:dyDescent="0.2"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</row>
    <row r="59" spans="3:22" x14ac:dyDescent="0.2"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</row>
    <row r="60" spans="3:22" x14ac:dyDescent="0.2"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</row>
    <row r="61" spans="3:22" x14ac:dyDescent="0.2"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</row>
    <row r="62" spans="3:22" x14ac:dyDescent="0.2"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</row>
    <row r="63" spans="3:22" x14ac:dyDescent="0.2"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</row>
    <row r="64" spans="3:22" x14ac:dyDescent="0.2"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</row>
    <row r="65" spans="3:22" x14ac:dyDescent="0.2"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</row>
    <row r="66" spans="3:22" x14ac:dyDescent="0.2"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</row>
    <row r="67" spans="3:22" x14ac:dyDescent="0.2"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</row>
    <row r="68" spans="3:22" x14ac:dyDescent="0.2"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</row>
    <row r="69" spans="3:22" x14ac:dyDescent="0.2"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</row>
    <row r="70" spans="3:22" x14ac:dyDescent="0.2"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</row>
    <row r="71" spans="3:22" x14ac:dyDescent="0.2"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</row>
  </sheetData>
  <mergeCells count="19"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  <mergeCell ref="D5:D7"/>
    <mergeCell ref="O5:O7"/>
    <mergeCell ref="N5:N7"/>
    <mergeCell ref="G5:G7"/>
    <mergeCell ref="H5:H7"/>
    <mergeCell ref="I5:I7"/>
    <mergeCell ref="F5:F7"/>
  </mergeCells>
  <hyperlinks>
    <hyperlink ref="R3" location="Índice!A1" display="(Voltar ao Índice)" xr:uid="{759E96BB-8725-40B2-8E55-2274CFB80EFD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8A73-DD83-48BD-9BEB-AEF89AEF0283}">
  <dimension ref="A1:AY60"/>
  <sheetViews>
    <sheetView showGridLines="0" zoomScaleNormal="100" zoomScaleSheetLayoutView="100" workbookViewId="0">
      <selection activeCell="B1" sqref="B1:G1"/>
    </sheetView>
  </sheetViews>
  <sheetFormatPr defaultColWidth="23.7109375" defaultRowHeight="11.25" x14ac:dyDescent="0.2"/>
  <cols>
    <col min="1" max="1" width="6.7109375" style="194" customWidth="1"/>
    <col min="2" max="2" width="20.7109375" style="194" customWidth="1"/>
    <col min="3" max="7" width="14.7109375" style="194" customWidth="1"/>
    <col min="8" max="8" width="6.7109375" style="194" customWidth="1"/>
    <col min="9" max="9" width="15.140625" style="194" bestFit="1" customWidth="1"/>
    <col min="10" max="12" width="12.7109375" style="194" customWidth="1"/>
    <col min="13" max="13" width="11.140625" style="194" customWidth="1"/>
    <col min="14" max="16384" width="23.7109375" style="194"/>
  </cols>
  <sheetData>
    <row r="1" spans="1:11" ht="21" customHeight="1" x14ac:dyDescent="0.2">
      <c r="A1" s="6"/>
      <c r="B1" s="974" t="s">
        <v>390</v>
      </c>
      <c r="C1" s="974"/>
      <c r="D1" s="974"/>
      <c r="E1" s="974"/>
      <c r="F1" s="974"/>
      <c r="G1" s="974"/>
    </row>
    <row r="2" spans="1:11" ht="21" customHeight="1" x14ac:dyDescent="0.2">
      <c r="B2" s="896" t="s">
        <v>265</v>
      </c>
      <c r="C2" s="896"/>
      <c r="D2" s="896"/>
      <c r="E2" s="896"/>
      <c r="F2" s="896"/>
      <c r="G2" s="896"/>
      <c r="I2" s="7"/>
    </row>
    <row r="3" spans="1:11" ht="18" customHeight="1" x14ac:dyDescent="0.2">
      <c r="B3" s="256">
        <v>2021</v>
      </c>
      <c r="C3" s="212"/>
      <c r="D3" s="212"/>
      <c r="E3" s="231"/>
      <c r="F3" s="231"/>
      <c r="G3" s="255" t="s">
        <v>17</v>
      </c>
      <c r="I3" s="266" t="s">
        <v>18</v>
      </c>
    </row>
    <row r="4" spans="1:11" ht="18" customHeight="1" x14ac:dyDescent="0.2">
      <c r="B4" s="825" t="s">
        <v>264</v>
      </c>
      <c r="C4" s="913" t="s">
        <v>16</v>
      </c>
      <c r="D4" s="911" t="s">
        <v>263</v>
      </c>
      <c r="E4" s="847"/>
      <c r="F4" s="847"/>
      <c r="G4" s="847"/>
    </row>
    <row r="5" spans="1:11" ht="3.75" customHeight="1" x14ac:dyDescent="0.2">
      <c r="B5" s="912"/>
      <c r="C5" s="913"/>
      <c r="D5" s="254"/>
      <c r="E5" s="254"/>
      <c r="F5" s="254"/>
      <c r="G5" s="304"/>
    </row>
    <row r="6" spans="1:11" ht="12.75" customHeight="1" x14ac:dyDescent="0.2">
      <c r="B6" s="912"/>
      <c r="C6" s="913"/>
      <c r="D6" s="252">
        <v>0</v>
      </c>
      <c r="E6" s="252">
        <v>1</v>
      </c>
      <c r="F6" s="252">
        <v>2</v>
      </c>
      <c r="G6" s="305">
        <v>3</v>
      </c>
    </row>
    <row r="7" spans="1:11" ht="6.75" customHeight="1" x14ac:dyDescent="0.2">
      <c r="B7" s="912"/>
      <c r="C7" s="913"/>
      <c r="D7" s="253"/>
      <c r="E7" s="253"/>
      <c r="F7" s="253"/>
      <c r="G7" s="306"/>
    </row>
    <row r="8" spans="1:11" ht="12.75" customHeight="1" x14ac:dyDescent="0.2">
      <c r="C8" s="210"/>
    </row>
    <row r="9" spans="1:11" ht="18" customHeight="1" x14ac:dyDescent="0.2">
      <c r="B9" s="230" t="s">
        <v>16</v>
      </c>
      <c r="C9" s="228">
        <v>866</v>
      </c>
      <c r="D9" s="228">
        <v>636</v>
      </c>
      <c r="E9" s="228">
        <v>217</v>
      </c>
      <c r="F9" s="228">
        <v>12</v>
      </c>
      <c r="G9" s="228">
        <v>1</v>
      </c>
      <c r="I9" s="208"/>
      <c r="K9" s="208"/>
    </row>
    <row r="10" spans="1:11" ht="18" customHeight="1" x14ac:dyDescent="0.2">
      <c r="B10" s="229">
        <v>0</v>
      </c>
      <c r="C10" s="228">
        <v>665</v>
      </c>
      <c r="D10" s="190">
        <v>565</v>
      </c>
      <c r="E10" s="190">
        <v>93</v>
      </c>
      <c r="F10" s="190">
        <v>7</v>
      </c>
      <c r="G10" s="190">
        <v>0</v>
      </c>
      <c r="I10" s="208"/>
      <c r="J10" s="201"/>
      <c r="K10" s="208"/>
    </row>
    <row r="11" spans="1:11" ht="18" customHeight="1" x14ac:dyDescent="0.2">
      <c r="B11" s="229">
        <v>1</v>
      </c>
      <c r="C11" s="228">
        <v>197</v>
      </c>
      <c r="D11" s="190">
        <v>71</v>
      </c>
      <c r="E11" s="190">
        <v>121</v>
      </c>
      <c r="F11" s="190">
        <v>5</v>
      </c>
      <c r="G11" s="190">
        <v>0</v>
      </c>
      <c r="I11" s="208"/>
      <c r="K11" s="208"/>
    </row>
    <row r="12" spans="1:11" ht="18" customHeight="1" x14ac:dyDescent="0.2">
      <c r="B12" s="229">
        <v>2</v>
      </c>
      <c r="C12" s="228">
        <v>3</v>
      </c>
      <c r="D12" s="190">
        <v>0</v>
      </c>
      <c r="E12" s="190">
        <v>2</v>
      </c>
      <c r="F12" s="190">
        <v>0</v>
      </c>
      <c r="G12" s="190">
        <v>1</v>
      </c>
      <c r="I12" s="208"/>
      <c r="K12" s="208"/>
    </row>
    <row r="13" spans="1:11" ht="18" customHeight="1" x14ac:dyDescent="0.2">
      <c r="B13" s="229">
        <v>3</v>
      </c>
      <c r="C13" s="228">
        <v>1</v>
      </c>
      <c r="D13" s="190">
        <v>0</v>
      </c>
      <c r="E13" s="190">
        <v>1</v>
      </c>
      <c r="F13" s="190">
        <v>0</v>
      </c>
      <c r="G13" s="190">
        <v>0</v>
      </c>
      <c r="I13" s="208"/>
      <c r="K13" s="208"/>
    </row>
    <row r="14" spans="1:11" ht="9.9499999999999993" customHeight="1" x14ac:dyDescent="0.2">
      <c r="C14" s="227"/>
      <c r="D14" s="197"/>
      <c r="E14" s="197"/>
      <c r="F14" s="197"/>
      <c r="G14" s="197"/>
      <c r="I14" s="208"/>
    </row>
    <row r="15" spans="1:11" ht="3" customHeight="1" x14ac:dyDescent="0.2">
      <c r="B15" s="213"/>
      <c r="C15" s="226"/>
      <c r="D15" s="226"/>
      <c r="E15" s="226"/>
      <c r="F15" s="226"/>
      <c r="G15" s="226"/>
    </row>
    <row r="16" spans="1:11" ht="6" customHeight="1" x14ac:dyDescent="0.2">
      <c r="C16" s="215"/>
      <c r="D16" s="215"/>
      <c r="E16" s="215"/>
      <c r="F16" s="215"/>
      <c r="G16" s="215"/>
    </row>
    <row r="17" spans="2:51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2:51" s="336" customFormat="1" ht="5.25" customHeight="1" x14ac:dyDescent="0.2">
      <c r="B18" s="351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3"/>
      <c r="AO18" s="373"/>
      <c r="AP18" s="373"/>
      <c r="AQ18" s="373"/>
      <c r="AR18" s="373"/>
      <c r="AS18" s="373"/>
      <c r="AT18" s="373"/>
      <c r="AU18" s="373"/>
      <c r="AV18" s="373"/>
      <c r="AW18" s="373"/>
      <c r="AX18" s="373"/>
      <c r="AY18" s="373"/>
    </row>
    <row r="19" spans="2:51" s="336" customFormat="1" ht="12.75" customHeight="1" x14ac:dyDescent="0.2">
      <c r="B19" s="498" t="s">
        <v>754</v>
      </c>
    </row>
    <row r="20" spans="2:51" x14ac:dyDescent="0.2">
      <c r="C20" s="197"/>
      <c r="D20" s="197"/>
      <c r="E20" s="197"/>
      <c r="F20" s="197"/>
      <c r="G20" s="197"/>
    </row>
    <row r="21" spans="2:51" x14ac:dyDescent="0.2">
      <c r="C21" s="215"/>
      <c r="D21" s="215"/>
      <c r="E21" s="215"/>
      <c r="F21" s="215"/>
      <c r="G21" s="215"/>
    </row>
    <row r="22" spans="2:51" x14ac:dyDescent="0.2">
      <c r="C22" s="197"/>
      <c r="D22" s="197"/>
      <c r="E22" s="197"/>
      <c r="F22" s="197"/>
      <c r="G22" s="197"/>
    </row>
    <row r="23" spans="2:51" x14ac:dyDescent="0.2">
      <c r="C23" s="197"/>
      <c r="D23" s="197"/>
      <c r="E23" s="197"/>
      <c r="F23" s="197"/>
      <c r="G23" s="197"/>
    </row>
    <row r="24" spans="2:51" x14ac:dyDescent="0.2">
      <c r="C24" s="197"/>
      <c r="D24" s="197"/>
      <c r="E24" s="197"/>
      <c r="F24" s="197"/>
      <c r="G24" s="197"/>
    </row>
    <row r="25" spans="2:51" x14ac:dyDescent="0.2">
      <c r="C25" s="197"/>
      <c r="D25" s="197"/>
      <c r="E25" s="197"/>
      <c r="F25" s="197"/>
      <c r="G25" s="197"/>
    </row>
    <row r="26" spans="2:51" x14ac:dyDescent="0.2">
      <c r="C26" s="197"/>
      <c r="D26" s="197"/>
      <c r="E26" s="197"/>
      <c r="F26" s="197"/>
      <c r="G26" s="197"/>
    </row>
    <row r="27" spans="2:51" x14ac:dyDescent="0.2">
      <c r="C27" s="197"/>
      <c r="D27" s="197"/>
      <c r="E27" s="197"/>
      <c r="F27" s="197"/>
      <c r="G27" s="197"/>
    </row>
    <row r="28" spans="2:51" x14ac:dyDescent="0.2">
      <c r="C28" s="197"/>
      <c r="D28" s="197"/>
      <c r="E28" s="197"/>
      <c r="F28" s="197"/>
      <c r="G28" s="197"/>
    </row>
    <row r="29" spans="2:51" x14ac:dyDescent="0.2">
      <c r="C29" s="197"/>
      <c r="D29" s="197"/>
      <c r="E29" s="197"/>
      <c r="F29" s="197"/>
      <c r="G29" s="197"/>
    </row>
    <row r="30" spans="2:51" x14ac:dyDescent="0.2">
      <c r="C30" s="197"/>
      <c r="D30" s="197"/>
      <c r="E30" s="197"/>
      <c r="F30" s="197"/>
      <c r="G30" s="197"/>
    </row>
    <row r="31" spans="2:51" x14ac:dyDescent="0.2">
      <c r="C31" s="197"/>
      <c r="D31" s="197"/>
      <c r="E31" s="197"/>
      <c r="F31" s="197"/>
      <c r="G31" s="197"/>
    </row>
    <row r="32" spans="2:51" x14ac:dyDescent="0.2">
      <c r="C32" s="197"/>
      <c r="D32" s="197"/>
      <c r="E32" s="197"/>
      <c r="F32" s="197"/>
      <c r="G32" s="197"/>
    </row>
    <row r="33" spans="3:7" x14ac:dyDescent="0.2">
      <c r="C33" s="197"/>
      <c r="D33" s="197"/>
      <c r="E33" s="197"/>
      <c r="F33" s="197"/>
      <c r="G33" s="197"/>
    </row>
    <row r="34" spans="3:7" x14ac:dyDescent="0.2">
      <c r="C34" s="197"/>
      <c r="D34" s="197"/>
      <c r="E34" s="197"/>
      <c r="F34" s="197"/>
      <c r="G34" s="197"/>
    </row>
    <row r="35" spans="3:7" x14ac:dyDescent="0.2">
      <c r="C35" s="197"/>
      <c r="D35" s="197"/>
      <c r="E35" s="197"/>
      <c r="F35" s="197"/>
      <c r="G35" s="197"/>
    </row>
    <row r="36" spans="3:7" x14ac:dyDescent="0.2">
      <c r="C36" s="197"/>
      <c r="D36" s="197"/>
      <c r="E36" s="197"/>
      <c r="F36" s="197"/>
      <c r="G36" s="197"/>
    </row>
    <row r="37" spans="3:7" x14ac:dyDescent="0.2">
      <c r="C37" s="197"/>
      <c r="D37" s="197"/>
      <c r="E37" s="197"/>
      <c r="F37" s="197"/>
      <c r="G37" s="197"/>
    </row>
    <row r="38" spans="3:7" x14ac:dyDescent="0.2">
      <c r="C38" s="197"/>
      <c r="D38" s="197"/>
      <c r="E38" s="197"/>
      <c r="F38" s="197"/>
      <c r="G38" s="197"/>
    </row>
    <row r="39" spans="3:7" x14ac:dyDescent="0.2">
      <c r="C39" s="197"/>
      <c r="D39" s="197"/>
      <c r="E39" s="197"/>
      <c r="F39" s="197"/>
      <c r="G39" s="197"/>
    </row>
    <row r="40" spans="3:7" x14ac:dyDescent="0.2">
      <c r="C40" s="197"/>
      <c r="D40" s="197"/>
      <c r="E40" s="197"/>
      <c r="F40" s="197"/>
      <c r="G40" s="197"/>
    </row>
    <row r="41" spans="3:7" x14ac:dyDescent="0.2">
      <c r="C41" s="197"/>
      <c r="D41" s="197"/>
      <c r="E41" s="197"/>
      <c r="F41" s="197"/>
      <c r="G41" s="197"/>
    </row>
    <row r="42" spans="3:7" x14ac:dyDescent="0.2">
      <c r="C42" s="197"/>
      <c r="D42" s="197"/>
      <c r="E42" s="197"/>
      <c r="F42" s="197"/>
      <c r="G42" s="197"/>
    </row>
    <row r="43" spans="3:7" x14ac:dyDescent="0.2">
      <c r="C43" s="197"/>
      <c r="D43" s="197"/>
      <c r="E43" s="197"/>
      <c r="F43" s="197"/>
      <c r="G43" s="197"/>
    </row>
    <row r="44" spans="3:7" x14ac:dyDescent="0.2">
      <c r="C44" s="197"/>
      <c r="D44" s="197"/>
      <c r="E44" s="197"/>
      <c r="F44" s="197"/>
      <c r="G44" s="197"/>
    </row>
    <row r="45" spans="3:7" x14ac:dyDescent="0.2">
      <c r="C45" s="197"/>
      <c r="D45" s="197"/>
      <c r="E45" s="197"/>
      <c r="F45" s="197"/>
      <c r="G45" s="197"/>
    </row>
    <row r="46" spans="3:7" x14ac:dyDescent="0.2">
      <c r="C46" s="197"/>
      <c r="D46" s="197"/>
      <c r="E46" s="197"/>
      <c r="F46" s="197"/>
      <c r="G46" s="197"/>
    </row>
    <row r="47" spans="3:7" x14ac:dyDescent="0.2">
      <c r="C47" s="197"/>
      <c r="D47" s="197"/>
      <c r="E47" s="197"/>
      <c r="F47" s="197"/>
      <c r="G47" s="197"/>
    </row>
    <row r="48" spans="3:7" x14ac:dyDescent="0.2">
      <c r="C48" s="197"/>
      <c r="D48" s="197"/>
      <c r="E48" s="197"/>
      <c r="F48" s="197"/>
      <c r="G48" s="197"/>
    </row>
    <row r="49" spans="3:7" x14ac:dyDescent="0.2">
      <c r="C49" s="197"/>
      <c r="D49" s="197"/>
      <c r="E49" s="197"/>
      <c r="F49" s="197"/>
      <c r="G49" s="197"/>
    </row>
    <row r="50" spans="3:7" x14ac:dyDescent="0.2">
      <c r="C50" s="197"/>
      <c r="D50" s="197"/>
      <c r="E50" s="197"/>
      <c r="F50" s="197"/>
      <c r="G50" s="197"/>
    </row>
    <row r="51" spans="3:7" x14ac:dyDescent="0.2">
      <c r="C51" s="197"/>
      <c r="D51" s="197"/>
      <c r="E51" s="197"/>
      <c r="F51" s="197"/>
      <c r="G51" s="197"/>
    </row>
    <row r="52" spans="3:7" x14ac:dyDescent="0.2">
      <c r="C52" s="197"/>
      <c r="D52" s="197"/>
      <c r="E52" s="197"/>
      <c r="F52" s="197"/>
      <c r="G52" s="197"/>
    </row>
    <row r="53" spans="3:7" x14ac:dyDescent="0.2">
      <c r="C53" s="197"/>
      <c r="D53" s="197"/>
      <c r="E53" s="197"/>
      <c r="F53" s="197"/>
      <c r="G53" s="197"/>
    </row>
    <row r="54" spans="3:7" x14ac:dyDescent="0.2">
      <c r="C54" s="197"/>
      <c r="D54" s="197"/>
      <c r="E54" s="197"/>
      <c r="F54" s="197"/>
      <c r="G54" s="197"/>
    </row>
    <row r="55" spans="3:7" x14ac:dyDescent="0.2">
      <c r="C55" s="197"/>
      <c r="D55" s="197"/>
      <c r="E55" s="197"/>
      <c r="F55" s="197"/>
      <c r="G55" s="197"/>
    </row>
    <row r="56" spans="3:7" x14ac:dyDescent="0.2">
      <c r="C56" s="197"/>
      <c r="D56" s="197"/>
      <c r="E56" s="197"/>
      <c r="F56" s="197"/>
      <c r="G56" s="197"/>
    </row>
    <row r="57" spans="3:7" x14ac:dyDescent="0.2">
      <c r="C57" s="197"/>
      <c r="D57" s="197"/>
      <c r="E57" s="197"/>
      <c r="F57" s="197"/>
      <c r="G57" s="197"/>
    </row>
    <row r="58" spans="3:7" x14ac:dyDescent="0.2">
      <c r="C58" s="197"/>
      <c r="D58" s="197"/>
      <c r="E58" s="197"/>
      <c r="F58" s="197"/>
      <c r="G58" s="197"/>
    </row>
    <row r="59" spans="3:7" x14ac:dyDescent="0.2">
      <c r="C59" s="197"/>
      <c r="D59" s="197"/>
      <c r="E59" s="197"/>
      <c r="F59" s="197"/>
      <c r="G59" s="197"/>
    </row>
    <row r="60" spans="3:7" x14ac:dyDescent="0.2">
      <c r="C60" s="197"/>
      <c r="D60" s="197"/>
      <c r="E60" s="197"/>
      <c r="F60" s="197"/>
      <c r="G60" s="197"/>
    </row>
  </sheetData>
  <mergeCells count="5">
    <mergeCell ref="B1:G1"/>
    <mergeCell ref="B2:G2"/>
    <mergeCell ref="D4:G4"/>
    <mergeCell ref="B4:B7"/>
    <mergeCell ref="C4:C7"/>
  </mergeCells>
  <hyperlinks>
    <hyperlink ref="I3" location="Índice!A1" display="(Voltar ao Índice)" xr:uid="{B94D2AD3-4975-4252-A1DD-4C709F188504}"/>
  </hyperlinks>
  <printOptions horizontalCentered="1"/>
  <pageMargins left="0.47244094488188981" right="0.47244094488188981" top="0.6692913385826772" bottom="0.6692913385826772" header="0" footer="0"/>
  <pageSetup paperSize="9" scale="90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7161-D77E-49C0-9264-AF2392AED70F}">
  <dimension ref="A1:AY41"/>
  <sheetViews>
    <sheetView showGridLines="0" zoomScaleNormal="100" workbookViewId="0">
      <selection activeCell="B1" sqref="B1:K1"/>
    </sheetView>
  </sheetViews>
  <sheetFormatPr defaultColWidth="9.140625" defaultRowHeight="9.75" customHeight="1" x14ac:dyDescent="0.2"/>
  <cols>
    <col min="1" max="1" width="6.7109375" style="194" customWidth="1"/>
    <col min="2" max="2" width="20.7109375" style="194" customWidth="1"/>
    <col min="3" max="11" width="9.7109375" style="194" customWidth="1"/>
    <col min="12" max="12" width="6.7109375" style="194" customWidth="1"/>
    <col min="13" max="13" width="15.140625" style="194" bestFit="1" customWidth="1"/>
    <col min="14" max="16384" width="9.140625" style="194"/>
  </cols>
  <sheetData>
    <row r="1" spans="1:14" ht="21" customHeight="1" x14ac:dyDescent="0.2">
      <c r="A1" s="6"/>
      <c r="B1" s="974" t="s">
        <v>391</v>
      </c>
      <c r="C1" s="974"/>
      <c r="D1" s="974"/>
      <c r="E1" s="974"/>
      <c r="F1" s="974"/>
      <c r="G1" s="974"/>
      <c r="H1" s="974"/>
      <c r="I1" s="974"/>
      <c r="J1" s="974"/>
      <c r="K1" s="974"/>
    </row>
    <row r="2" spans="1:14" ht="21" customHeight="1" x14ac:dyDescent="0.2">
      <c r="B2" s="896" t="s">
        <v>272</v>
      </c>
      <c r="C2" s="896"/>
      <c r="D2" s="896"/>
      <c r="E2" s="896"/>
      <c r="F2" s="896"/>
      <c r="G2" s="896"/>
      <c r="H2" s="896"/>
      <c r="I2" s="896"/>
      <c r="J2" s="896"/>
      <c r="K2" s="896"/>
      <c r="M2" s="7"/>
    </row>
    <row r="3" spans="1:14" ht="21" customHeight="1" x14ac:dyDescent="0.2">
      <c r="B3" s="256">
        <v>2021</v>
      </c>
      <c r="C3" s="212"/>
      <c r="D3" s="212"/>
      <c r="E3" s="212"/>
      <c r="F3" s="212"/>
      <c r="G3" s="212"/>
      <c r="H3" s="212"/>
      <c r="I3" s="212"/>
      <c r="J3" s="897" t="s">
        <v>17</v>
      </c>
      <c r="K3" s="897"/>
      <c r="M3" s="266" t="s">
        <v>18</v>
      </c>
    </row>
    <row r="4" spans="1:14" ht="18" customHeight="1" x14ac:dyDescent="0.2">
      <c r="B4" s="837" t="s">
        <v>271</v>
      </c>
      <c r="C4" s="915" t="s">
        <v>16</v>
      </c>
      <c r="D4" s="847" t="s">
        <v>270</v>
      </c>
      <c r="E4" s="847"/>
      <c r="F4" s="847"/>
      <c r="G4" s="847"/>
      <c r="H4" s="847"/>
      <c r="I4" s="847"/>
      <c r="J4" s="847"/>
      <c r="K4" s="847"/>
    </row>
    <row r="5" spans="1:14" ht="12.75" customHeight="1" x14ac:dyDescent="0.2">
      <c r="B5" s="837"/>
      <c r="C5" s="858"/>
      <c r="D5" s="627" t="s">
        <v>49</v>
      </c>
      <c r="E5" s="840">
        <v>1</v>
      </c>
      <c r="F5" s="840">
        <v>2</v>
      </c>
      <c r="G5" s="840">
        <v>3</v>
      </c>
      <c r="H5" s="840">
        <v>4</v>
      </c>
      <c r="I5" s="840">
        <v>5</v>
      </c>
      <c r="J5" s="840" t="s">
        <v>269</v>
      </c>
      <c r="K5" s="627" t="s">
        <v>268</v>
      </c>
    </row>
    <row r="6" spans="1:14" ht="12.75" customHeight="1" x14ac:dyDescent="0.2">
      <c r="B6" s="837"/>
      <c r="C6" s="858"/>
      <c r="D6" s="627"/>
      <c r="E6" s="626" t="s">
        <v>267</v>
      </c>
      <c r="F6" s="626" t="s">
        <v>266</v>
      </c>
      <c r="G6" s="626" t="s">
        <v>266</v>
      </c>
      <c r="H6" s="626" t="s">
        <v>266</v>
      </c>
      <c r="I6" s="626" t="s">
        <v>266</v>
      </c>
      <c r="J6" s="626"/>
      <c r="K6" s="916"/>
    </row>
    <row r="7" spans="1:14" ht="12.75" customHeight="1" x14ac:dyDescent="0.2">
      <c r="B7" s="914"/>
      <c r="C7" s="859"/>
      <c r="D7" s="825"/>
      <c r="E7" s="839"/>
      <c r="F7" s="839"/>
      <c r="G7" s="839"/>
      <c r="H7" s="839"/>
      <c r="I7" s="839"/>
      <c r="J7" s="839"/>
      <c r="K7" s="917"/>
    </row>
    <row r="8" spans="1:14" ht="12.75" customHeight="1" x14ac:dyDescent="0.2">
      <c r="B8" s="221"/>
      <c r="C8" s="235"/>
      <c r="D8" s="235"/>
      <c r="E8" s="235"/>
      <c r="F8" s="235"/>
      <c r="G8" s="235"/>
      <c r="H8" s="235"/>
      <c r="I8" s="235"/>
      <c r="J8" s="235"/>
      <c r="K8" s="235"/>
    </row>
    <row r="9" spans="1:14" ht="12.75" customHeight="1" x14ac:dyDescent="0.2">
      <c r="B9" s="234" t="s">
        <v>16</v>
      </c>
      <c r="C9" s="233">
        <v>230</v>
      </c>
      <c r="D9" s="233">
        <v>9</v>
      </c>
      <c r="E9" s="233">
        <v>13</v>
      </c>
      <c r="F9" s="233">
        <v>13</v>
      </c>
      <c r="G9" s="233">
        <v>15</v>
      </c>
      <c r="H9" s="233">
        <v>6</v>
      </c>
      <c r="I9" s="233">
        <v>10</v>
      </c>
      <c r="J9" s="233">
        <v>94</v>
      </c>
      <c r="K9" s="233">
        <v>70</v>
      </c>
      <c r="M9" s="190"/>
      <c r="N9" s="222"/>
    </row>
    <row r="10" spans="1:14" ht="15" customHeight="1" x14ac:dyDescent="0.2">
      <c r="B10" s="224" t="s">
        <v>92</v>
      </c>
      <c r="C10" s="233">
        <v>2</v>
      </c>
      <c r="D10" s="190">
        <v>0</v>
      </c>
      <c r="E10" s="190">
        <v>1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1</v>
      </c>
      <c r="M10" s="190"/>
      <c r="N10" s="222"/>
    </row>
    <row r="11" spans="1:14" ht="15" customHeight="1" x14ac:dyDescent="0.2">
      <c r="B11" s="224" t="s">
        <v>91</v>
      </c>
      <c r="C11" s="233">
        <v>8</v>
      </c>
      <c r="D11" s="190">
        <v>0</v>
      </c>
      <c r="E11" s="190">
        <v>1</v>
      </c>
      <c r="F11" s="190">
        <v>0</v>
      </c>
      <c r="G11" s="190">
        <v>1</v>
      </c>
      <c r="H11" s="190">
        <v>0</v>
      </c>
      <c r="I11" s="190">
        <v>2</v>
      </c>
      <c r="J11" s="190">
        <v>3</v>
      </c>
      <c r="K11" s="190">
        <v>1</v>
      </c>
      <c r="M11" s="190"/>
      <c r="N11" s="222"/>
    </row>
    <row r="12" spans="1:14" ht="15" customHeight="1" x14ac:dyDescent="0.2">
      <c r="B12" s="224" t="s">
        <v>103</v>
      </c>
      <c r="C12" s="233">
        <v>24</v>
      </c>
      <c r="D12" s="190">
        <v>1</v>
      </c>
      <c r="E12" s="190">
        <v>3</v>
      </c>
      <c r="F12" s="190">
        <v>3</v>
      </c>
      <c r="G12" s="190">
        <v>0</v>
      </c>
      <c r="H12" s="190">
        <v>0</v>
      </c>
      <c r="I12" s="190">
        <v>4</v>
      </c>
      <c r="J12" s="190">
        <v>5</v>
      </c>
      <c r="K12" s="190">
        <v>8</v>
      </c>
      <c r="M12" s="190"/>
      <c r="N12" s="222"/>
    </row>
    <row r="13" spans="1:14" ht="15" customHeight="1" x14ac:dyDescent="0.2">
      <c r="B13" s="224" t="s">
        <v>90</v>
      </c>
      <c r="C13" s="233">
        <v>39</v>
      </c>
      <c r="D13" s="190">
        <v>1</v>
      </c>
      <c r="E13" s="190">
        <v>1</v>
      </c>
      <c r="F13" s="190">
        <v>1</v>
      </c>
      <c r="G13" s="190">
        <v>5</v>
      </c>
      <c r="H13" s="190">
        <v>1</v>
      </c>
      <c r="I13" s="190">
        <v>2</v>
      </c>
      <c r="J13" s="190">
        <v>14</v>
      </c>
      <c r="K13" s="190">
        <v>14</v>
      </c>
      <c r="M13" s="190"/>
      <c r="N13" s="222"/>
    </row>
    <row r="14" spans="1:14" ht="15" customHeight="1" x14ac:dyDescent="0.2">
      <c r="B14" s="224" t="s">
        <v>89</v>
      </c>
      <c r="C14" s="233">
        <v>38</v>
      </c>
      <c r="D14" s="190">
        <v>1</v>
      </c>
      <c r="E14" s="190">
        <v>2</v>
      </c>
      <c r="F14" s="190">
        <v>2</v>
      </c>
      <c r="G14" s="190">
        <v>3</v>
      </c>
      <c r="H14" s="190">
        <v>2</v>
      </c>
      <c r="I14" s="190">
        <v>0</v>
      </c>
      <c r="J14" s="190">
        <v>14</v>
      </c>
      <c r="K14" s="190">
        <v>14</v>
      </c>
      <c r="M14" s="190"/>
      <c r="N14" s="222"/>
    </row>
    <row r="15" spans="1:14" ht="15" customHeight="1" x14ac:dyDescent="0.2">
      <c r="B15" s="224" t="s">
        <v>133</v>
      </c>
      <c r="C15" s="233">
        <v>35</v>
      </c>
      <c r="D15" s="190">
        <v>1</v>
      </c>
      <c r="E15" s="190">
        <v>3</v>
      </c>
      <c r="F15" s="190">
        <v>1</v>
      </c>
      <c r="G15" s="190">
        <v>1</v>
      </c>
      <c r="H15" s="190">
        <v>1</v>
      </c>
      <c r="I15" s="190">
        <v>1</v>
      </c>
      <c r="J15" s="190">
        <v>21</v>
      </c>
      <c r="K15" s="190">
        <v>6</v>
      </c>
      <c r="M15" s="190"/>
      <c r="N15" s="222"/>
    </row>
    <row r="16" spans="1:14" ht="15" customHeight="1" x14ac:dyDescent="0.2">
      <c r="B16" s="224" t="s">
        <v>223</v>
      </c>
      <c r="C16" s="233">
        <v>29</v>
      </c>
      <c r="D16" s="190">
        <v>1</v>
      </c>
      <c r="E16" s="190">
        <v>0</v>
      </c>
      <c r="F16" s="190">
        <v>2</v>
      </c>
      <c r="G16" s="190">
        <v>3</v>
      </c>
      <c r="H16" s="190">
        <v>2</v>
      </c>
      <c r="I16" s="190">
        <v>1</v>
      </c>
      <c r="J16" s="190">
        <v>10</v>
      </c>
      <c r="K16" s="190">
        <v>10</v>
      </c>
      <c r="M16" s="190"/>
      <c r="N16" s="222"/>
    </row>
    <row r="17" spans="2:51" ht="15" customHeight="1" x14ac:dyDescent="0.2">
      <c r="B17" s="224" t="s">
        <v>222</v>
      </c>
      <c r="C17" s="233">
        <v>28</v>
      </c>
      <c r="D17" s="190">
        <v>2</v>
      </c>
      <c r="E17" s="190">
        <v>2</v>
      </c>
      <c r="F17" s="190">
        <v>2</v>
      </c>
      <c r="G17" s="190">
        <v>1</v>
      </c>
      <c r="H17" s="190">
        <v>0</v>
      </c>
      <c r="I17" s="190">
        <v>0</v>
      </c>
      <c r="J17" s="190">
        <v>13</v>
      </c>
      <c r="K17" s="190">
        <v>8</v>
      </c>
      <c r="M17" s="190"/>
      <c r="N17" s="222"/>
    </row>
    <row r="18" spans="2:51" ht="15" customHeight="1" x14ac:dyDescent="0.2">
      <c r="B18" s="224" t="s">
        <v>221</v>
      </c>
      <c r="C18" s="233">
        <v>12</v>
      </c>
      <c r="D18" s="190">
        <v>1</v>
      </c>
      <c r="E18" s="190">
        <v>0</v>
      </c>
      <c r="F18" s="190">
        <v>2</v>
      </c>
      <c r="G18" s="190">
        <v>0</v>
      </c>
      <c r="H18" s="190">
        <v>0</v>
      </c>
      <c r="I18" s="190">
        <v>0</v>
      </c>
      <c r="J18" s="190">
        <v>6</v>
      </c>
      <c r="K18" s="190">
        <v>3</v>
      </c>
      <c r="M18" s="190"/>
      <c r="N18" s="222"/>
    </row>
    <row r="19" spans="2:51" ht="15" customHeight="1" x14ac:dyDescent="0.2">
      <c r="B19" s="224" t="s">
        <v>220</v>
      </c>
      <c r="C19" s="233">
        <v>7</v>
      </c>
      <c r="D19" s="190">
        <v>1</v>
      </c>
      <c r="E19" s="190">
        <v>0</v>
      </c>
      <c r="F19" s="190">
        <v>0</v>
      </c>
      <c r="G19" s="190">
        <v>1</v>
      </c>
      <c r="H19" s="190">
        <v>0</v>
      </c>
      <c r="I19" s="190">
        <v>0</v>
      </c>
      <c r="J19" s="190">
        <v>3</v>
      </c>
      <c r="K19" s="190">
        <v>2</v>
      </c>
      <c r="M19" s="190"/>
      <c r="N19" s="222"/>
    </row>
    <row r="20" spans="2:51" ht="15" customHeight="1" x14ac:dyDescent="0.2">
      <c r="B20" s="216" t="s">
        <v>44</v>
      </c>
      <c r="C20" s="233">
        <v>8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5</v>
      </c>
      <c r="K20" s="190">
        <v>3</v>
      </c>
      <c r="M20" s="190"/>
      <c r="N20" s="222"/>
    </row>
    <row r="21" spans="2:51" ht="9.75" customHeight="1" x14ac:dyDescent="0.2">
      <c r="B21" s="221"/>
      <c r="C21" s="233">
        <f>SUM(D21:K21)</f>
        <v>0</v>
      </c>
      <c r="D21" s="232"/>
      <c r="E21" s="232"/>
      <c r="F21" s="232"/>
      <c r="G21" s="190"/>
      <c r="H21" s="232"/>
      <c r="I21" s="232"/>
      <c r="J21" s="232"/>
      <c r="K21" s="190"/>
    </row>
    <row r="22" spans="2:51" ht="3" customHeight="1" x14ac:dyDescent="0.2">
      <c r="B22" s="213"/>
      <c r="C22" s="213"/>
      <c r="D22" s="213"/>
      <c r="E22" s="213"/>
      <c r="F22" s="213"/>
      <c r="G22" s="213"/>
      <c r="H22" s="213"/>
      <c r="I22" s="213"/>
      <c r="J22" s="213"/>
      <c r="K22" s="213"/>
    </row>
    <row r="23" spans="2:51" ht="6" customHeight="1" x14ac:dyDescent="0.2">
      <c r="C23" s="190"/>
      <c r="D23" s="190"/>
    </row>
    <row r="24" spans="2:51" s="6" customFormat="1" ht="11.25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1" s="336" customFormat="1" ht="5.25" customHeight="1" x14ac:dyDescent="0.2">
      <c r="B25" s="351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  <c r="AO25" s="373"/>
      <c r="AP25" s="373"/>
      <c r="AQ25" s="373"/>
      <c r="AR25" s="373"/>
      <c r="AS25" s="373"/>
      <c r="AT25" s="373"/>
      <c r="AU25" s="373"/>
      <c r="AV25" s="373"/>
      <c r="AW25" s="373"/>
      <c r="AX25" s="373"/>
      <c r="AY25" s="373"/>
    </row>
    <row r="26" spans="2:51" s="336" customFormat="1" ht="12.75" customHeight="1" x14ac:dyDescent="0.2">
      <c r="B26" s="498" t="s">
        <v>754</v>
      </c>
    </row>
    <row r="27" spans="2:51" ht="10.5" customHeight="1" x14ac:dyDescent="0.2">
      <c r="C27" s="190"/>
      <c r="D27" s="190"/>
      <c r="E27" s="190"/>
      <c r="F27" s="190"/>
      <c r="G27" s="190"/>
      <c r="H27" s="190"/>
      <c r="I27" s="190"/>
      <c r="J27" s="190"/>
      <c r="K27" s="190"/>
    </row>
    <row r="28" spans="2:51" ht="10.5" customHeight="1" x14ac:dyDescent="0.2">
      <c r="C28" s="190"/>
      <c r="D28" s="190"/>
      <c r="E28" s="190"/>
      <c r="F28" s="190"/>
      <c r="G28" s="190"/>
      <c r="H28" s="190"/>
      <c r="I28" s="190"/>
      <c r="J28" s="190"/>
      <c r="K28" s="190"/>
    </row>
    <row r="29" spans="2:51" ht="9.75" customHeight="1" x14ac:dyDescent="0.2">
      <c r="C29" s="190"/>
      <c r="D29" s="190"/>
      <c r="E29" s="190"/>
      <c r="F29" s="190"/>
      <c r="G29" s="190"/>
      <c r="H29" s="190"/>
      <c r="I29" s="190"/>
      <c r="J29" s="190"/>
      <c r="K29" s="190"/>
    </row>
    <row r="30" spans="2:51" ht="9.75" customHeight="1" x14ac:dyDescent="0.2">
      <c r="C30" s="190"/>
      <c r="D30" s="190"/>
      <c r="E30" s="190"/>
      <c r="F30" s="190"/>
      <c r="G30" s="190"/>
      <c r="H30" s="190"/>
      <c r="I30" s="190"/>
      <c r="J30" s="190"/>
      <c r="K30" s="190"/>
    </row>
    <row r="31" spans="2:51" ht="9.75" customHeight="1" x14ac:dyDescent="0.2">
      <c r="C31" s="190"/>
      <c r="D31" s="190"/>
      <c r="E31" s="190"/>
      <c r="F31" s="190"/>
      <c r="G31" s="190"/>
      <c r="H31" s="190"/>
      <c r="I31" s="190"/>
      <c r="J31" s="190"/>
      <c r="K31" s="190"/>
    </row>
    <row r="32" spans="2:51" ht="9.75" customHeight="1" x14ac:dyDescent="0.2">
      <c r="C32" s="190"/>
      <c r="D32" s="190"/>
      <c r="E32" s="190"/>
      <c r="F32" s="190"/>
      <c r="G32" s="190"/>
      <c r="H32" s="190"/>
      <c r="I32" s="190"/>
      <c r="J32" s="190"/>
      <c r="K32" s="190"/>
    </row>
    <row r="33" spans="3:11" ht="9.75" customHeight="1" x14ac:dyDescent="0.2">
      <c r="C33" s="190"/>
      <c r="D33" s="190"/>
      <c r="E33" s="190"/>
      <c r="F33" s="190"/>
      <c r="G33" s="190"/>
      <c r="H33" s="190"/>
      <c r="I33" s="190"/>
      <c r="J33" s="190"/>
      <c r="K33" s="190"/>
    </row>
    <row r="34" spans="3:11" ht="9.75" customHeight="1" x14ac:dyDescent="0.2">
      <c r="C34" s="190"/>
      <c r="D34" s="190"/>
      <c r="E34" s="190"/>
      <c r="F34" s="190"/>
      <c r="G34" s="190"/>
      <c r="H34" s="190"/>
      <c r="I34" s="190"/>
      <c r="J34" s="190"/>
      <c r="K34" s="190"/>
    </row>
    <row r="35" spans="3:11" ht="9.75" customHeight="1" x14ac:dyDescent="0.2">
      <c r="C35" s="190"/>
      <c r="D35" s="190"/>
      <c r="E35" s="190"/>
      <c r="F35" s="190"/>
      <c r="G35" s="190"/>
      <c r="H35" s="190"/>
      <c r="I35" s="190"/>
      <c r="J35" s="190"/>
      <c r="K35" s="190"/>
    </row>
    <row r="36" spans="3:11" ht="9.75" customHeight="1" x14ac:dyDescent="0.2">
      <c r="C36" s="190"/>
      <c r="D36" s="190"/>
      <c r="E36" s="190"/>
      <c r="F36" s="190"/>
      <c r="G36" s="190"/>
      <c r="H36" s="190"/>
      <c r="I36" s="190"/>
      <c r="J36" s="190"/>
      <c r="K36" s="190"/>
    </row>
    <row r="37" spans="3:11" ht="9.75" customHeight="1" x14ac:dyDescent="0.2">
      <c r="C37" s="190"/>
      <c r="D37" s="190"/>
      <c r="E37" s="190"/>
      <c r="F37" s="190"/>
      <c r="G37" s="190"/>
      <c r="H37" s="190"/>
      <c r="I37" s="190"/>
      <c r="J37" s="190"/>
      <c r="K37" s="190"/>
    </row>
    <row r="38" spans="3:11" ht="9.75" customHeight="1" x14ac:dyDescent="0.2">
      <c r="C38" s="190"/>
      <c r="D38" s="190"/>
      <c r="E38" s="190"/>
      <c r="F38" s="190"/>
      <c r="G38" s="190"/>
      <c r="H38" s="190"/>
      <c r="I38" s="190"/>
      <c r="J38" s="190"/>
      <c r="K38" s="190"/>
    </row>
    <row r="39" spans="3:11" ht="9.75" customHeight="1" x14ac:dyDescent="0.2">
      <c r="C39" s="190"/>
      <c r="D39" s="190"/>
      <c r="E39" s="190"/>
      <c r="F39" s="190"/>
      <c r="G39" s="190"/>
      <c r="H39" s="190"/>
      <c r="I39" s="190"/>
      <c r="J39" s="190"/>
      <c r="K39" s="190"/>
    </row>
    <row r="40" spans="3:11" ht="9.75" customHeight="1" x14ac:dyDescent="0.2">
      <c r="C40" s="190"/>
      <c r="D40" s="190"/>
      <c r="E40" s="190"/>
      <c r="F40" s="190"/>
      <c r="G40" s="190"/>
      <c r="H40" s="190"/>
      <c r="I40" s="190"/>
      <c r="J40" s="190"/>
      <c r="K40" s="190"/>
    </row>
    <row r="41" spans="3:11" ht="9.75" customHeight="1" x14ac:dyDescent="0.2">
      <c r="C41" s="190"/>
      <c r="D41" s="190"/>
      <c r="E41" s="190"/>
      <c r="F41" s="190"/>
      <c r="G41" s="190"/>
      <c r="H41" s="190"/>
      <c r="I41" s="190"/>
      <c r="J41" s="190"/>
      <c r="K41" s="190"/>
    </row>
  </sheetData>
  <mergeCells count="14">
    <mergeCell ref="B1:K1"/>
    <mergeCell ref="B2:K2"/>
    <mergeCell ref="B4:B7"/>
    <mergeCell ref="C4:C7"/>
    <mergeCell ref="D4:K4"/>
    <mergeCell ref="D5:D7"/>
    <mergeCell ref="J3:K3"/>
    <mergeCell ref="I5:I7"/>
    <mergeCell ref="J5:J7"/>
    <mergeCell ref="K5:K7"/>
    <mergeCell ref="E5:E7"/>
    <mergeCell ref="F5:F7"/>
    <mergeCell ref="G5:G7"/>
    <mergeCell ref="H5:H7"/>
  </mergeCells>
  <hyperlinks>
    <hyperlink ref="M3" location="Índice!A1" display="(Voltar ao Índice)" xr:uid="{49A18373-B01E-44B8-BFA9-E2B1716B689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BC41-4F6A-4667-89E1-CAF8276270CE}">
  <dimension ref="A1:AY25"/>
  <sheetViews>
    <sheetView showGridLines="0" zoomScaleNormal="100" workbookViewId="0">
      <selection activeCell="B1" sqref="B1:K1"/>
    </sheetView>
  </sheetViews>
  <sheetFormatPr defaultColWidth="9.140625" defaultRowHeight="9.75" customHeight="1" x14ac:dyDescent="0.2"/>
  <cols>
    <col min="1" max="1" width="6.7109375" style="194" customWidth="1"/>
    <col min="2" max="2" width="20.7109375" style="194" customWidth="1"/>
    <col min="3" max="11" width="9.7109375" style="194" customWidth="1"/>
    <col min="12" max="12" width="6.7109375" style="194" customWidth="1"/>
    <col min="13" max="13" width="15.140625" style="194" bestFit="1" customWidth="1"/>
    <col min="14" max="16384" width="9.140625" style="194"/>
  </cols>
  <sheetData>
    <row r="1" spans="1:17" ht="21" customHeight="1" x14ac:dyDescent="0.2">
      <c r="A1" s="6"/>
      <c r="B1" s="974" t="s">
        <v>392</v>
      </c>
      <c r="C1" s="974"/>
      <c r="D1" s="974"/>
      <c r="E1" s="974"/>
      <c r="F1" s="974"/>
      <c r="G1" s="974"/>
      <c r="H1" s="974"/>
      <c r="I1" s="974"/>
      <c r="J1" s="974"/>
      <c r="K1" s="974"/>
    </row>
    <row r="2" spans="1:17" ht="21" customHeight="1" x14ac:dyDescent="0.2">
      <c r="B2" s="896" t="s">
        <v>277</v>
      </c>
      <c r="C2" s="896"/>
      <c r="D2" s="896"/>
      <c r="E2" s="896"/>
      <c r="F2" s="896"/>
      <c r="G2" s="896"/>
      <c r="H2" s="896"/>
      <c r="I2" s="896"/>
      <c r="J2" s="896"/>
      <c r="K2" s="896"/>
      <c r="M2" s="7"/>
    </row>
    <row r="3" spans="1:17" ht="18" customHeight="1" x14ac:dyDescent="0.2">
      <c r="B3" s="256">
        <v>2021</v>
      </c>
      <c r="C3" s="212"/>
      <c r="D3" s="212"/>
      <c r="E3" s="212"/>
      <c r="F3" s="212"/>
      <c r="G3" s="212"/>
      <c r="H3" s="212"/>
      <c r="I3" s="212"/>
      <c r="J3" s="212"/>
      <c r="K3" s="255" t="s">
        <v>17</v>
      </c>
      <c r="M3" s="266" t="s">
        <v>18</v>
      </c>
    </row>
    <row r="4" spans="1:17" ht="18" customHeight="1" x14ac:dyDescent="0.2">
      <c r="B4" s="837" t="s">
        <v>276</v>
      </c>
      <c r="C4" s="915" t="s">
        <v>16</v>
      </c>
      <c r="D4" s="847" t="s">
        <v>275</v>
      </c>
      <c r="E4" s="847"/>
      <c r="F4" s="847"/>
      <c r="G4" s="847"/>
      <c r="H4" s="847"/>
      <c r="I4" s="847"/>
      <c r="J4" s="847"/>
      <c r="K4" s="847"/>
    </row>
    <row r="5" spans="1:17" ht="12.75" customHeight="1" x14ac:dyDescent="0.2">
      <c r="B5" s="837"/>
      <c r="C5" s="858"/>
      <c r="D5" s="627" t="s">
        <v>49</v>
      </c>
      <c r="E5" s="840">
        <v>1</v>
      </c>
      <c r="F5" s="840">
        <v>2</v>
      </c>
      <c r="G5" s="840">
        <v>3</v>
      </c>
      <c r="H5" s="840">
        <v>4</v>
      </c>
      <c r="I5" s="840">
        <v>5</v>
      </c>
      <c r="J5" s="840" t="s">
        <v>274</v>
      </c>
      <c r="K5" s="627" t="s">
        <v>273</v>
      </c>
    </row>
    <row r="6" spans="1:17" ht="12.75" customHeight="1" x14ac:dyDescent="0.2">
      <c r="B6" s="837"/>
      <c r="C6" s="858"/>
      <c r="D6" s="627"/>
      <c r="E6" s="626" t="s">
        <v>267</v>
      </c>
      <c r="F6" s="626" t="s">
        <v>266</v>
      </c>
      <c r="G6" s="626" t="s">
        <v>266</v>
      </c>
      <c r="H6" s="626" t="s">
        <v>266</v>
      </c>
      <c r="I6" s="626" t="s">
        <v>266</v>
      </c>
      <c r="J6" s="626"/>
      <c r="K6" s="916"/>
    </row>
    <row r="7" spans="1:17" ht="12.75" customHeight="1" x14ac:dyDescent="0.2">
      <c r="B7" s="914"/>
      <c r="C7" s="859"/>
      <c r="D7" s="825"/>
      <c r="E7" s="839"/>
      <c r="F7" s="839"/>
      <c r="G7" s="839"/>
      <c r="H7" s="839"/>
      <c r="I7" s="839"/>
      <c r="J7" s="839"/>
      <c r="K7" s="917"/>
    </row>
    <row r="8" spans="1:17" ht="12.75" customHeight="1" x14ac:dyDescent="0.2">
      <c r="B8" s="221"/>
      <c r="C8" s="235"/>
      <c r="D8" s="235"/>
      <c r="E8" s="235"/>
      <c r="F8" s="235"/>
      <c r="G8" s="235"/>
      <c r="H8" s="235"/>
      <c r="I8" s="235"/>
      <c r="J8" s="235"/>
      <c r="K8" s="235"/>
    </row>
    <row r="9" spans="1:17" ht="12.75" customHeight="1" x14ac:dyDescent="0.2">
      <c r="B9" s="234" t="s">
        <v>16</v>
      </c>
      <c r="C9" s="191">
        <v>201</v>
      </c>
      <c r="D9" s="191">
        <v>7</v>
      </c>
      <c r="E9" s="191">
        <v>10</v>
      </c>
      <c r="F9" s="191">
        <v>8</v>
      </c>
      <c r="G9" s="191">
        <v>14</v>
      </c>
      <c r="H9" s="191">
        <v>13</v>
      </c>
      <c r="I9" s="191">
        <v>7</v>
      </c>
      <c r="J9" s="191">
        <v>85</v>
      </c>
      <c r="K9" s="191">
        <v>57</v>
      </c>
      <c r="M9" s="208"/>
      <c r="Q9" s="208"/>
    </row>
    <row r="10" spans="1:17" ht="15" customHeight="1" x14ac:dyDescent="0.2">
      <c r="B10" s="224" t="s">
        <v>92</v>
      </c>
      <c r="C10" s="191">
        <v>8</v>
      </c>
      <c r="D10" s="190">
        <v>1</v>
      </c>
      <c r="E10" s="190">
        <v>0</v>
      </c>
      <c r="F10" s="190">
        <v>0</v>
      </c>
      <c r="G10" s="190">
        <v>3</v>
      </c>
      <c r="H10" s="190">
        <v>0</v>
      </c>
      <c r="I10" s="190">
        <v>0</v>
      </c>
      <c r="J10" s="190">
        <v>1</v>
      </c>
      <c r="K10" s="190">
        <v>3</v>
      </c>
      <c r="M10" s="208"/>
      <c r="Q10" s="208"/>
    </row>
    <row r="11" spans="1:17" ht="15" customHeight="1" x14ac:dyDescent="0.2">
      <c r="B11" s="224" t="s">
        <v>91</v>
      </c>
      <c r="C11" s="191">
        <v>17</v>
      </c>
      <c r="D11" s="190">
        <v>0</v>
      </c>
      <c r="E11" s="190">
        <v>1</v>
      </c>
      <c r="F11" s="190">
        <v>2</v>
      </c>
      <c r="G11" s="190">
        <v>3</v>
      </c>
      <c r="H11" s="190">
        <v>1</v>
      </c>
      <c r="I11" s="190">
        <v>1</v>
      </c>
      <c r="J11" s="190">
        <v>6</v>
      </c>
      <c r="K11" s="190">
        <v>3</v>
      </c>
      <c r="M11" s="208"/>
      <c r="Q11" s="208"/>
    </row>
    <row r="12" spans="1:17" ht="15" customHeight="1" x14ac:dyDescent="0.2">
      <c r="B12" s="224" t="s">
        <v>103</v>
      </c>
      <c r="C12" s="191">
        <v>26</v>
      </c>
      <c r="D12" s="190">
        <v>1</v>
      </c>
      <c r="E12" s="190">
        <v>2</v>
      </c>
      <c r="F12" s="190">
        <v>2</v>
      </c>
      <c r="G12" s="190">
        <v>0</v>
      </c>
      <c r="H12" s="190">
        <v>4</v>
      </c>
      <c r="I12" s="190">
        <v>2</v>
      </c>
      <c r="J12" s="190">
        <v>8</v>
      </c>
      <c r="K12" s="190">
        <v>7</v>
      </c>
      <c r="M12" s="208"/>
      <c r="Q12" s="208"/>
    </row>
    <row r="13" spans="1:17" ht="15" customHeight="1" x14ac:dyDescent="0.2">
      <c r="B13" s="224" t="s">
        <v>90</v>
      </c>
      <c r="C13" s="191">
        <v>34</v>
      </c>
      <c r="D13" s="190">
        <v>2</v>
      </c>
      <c r="E13" s="190">
        <v>1</v>
      </c>
      <c r="F13" s="190">
        <v>1</v>
      </c>
      <c r="G13" s="190">
        <v>4</v>
      </c>
      <c r="H13" s="190">
        <v>1</v>
      </c>
      <c r="I13" s="190">
        <v>1</v>
      </c>
      <c r="J13" s="190">
        <v>11</v>
      </c>
      <c r="K13" s="190">
        <v>13</v>
      </c>
      <c r="M13" s="208"/>
      <c r="Q13" s="208"/>
    </row>
    <row r="14" spans="1:17" ht="15" customHeight="1" x14ac:dyDescent="0.2">
      <c r="B14" s="224" t="s">
        <v>89</v>
      </c>
      <c r="C14" s="191">
        <v>30</v>
      </c>
      <c r="D14" s="190">
        <v>1</v>
      </c>
      <c r="E14" s="190">
        <v>4</v>
      </c>
      <c r="F14" s="190">
        <v>2</v>
      </c>
      <c r="G14" s="190">
        <v>2</v>
      </c>
      <c r="H14" s="190">
        <v>1</v>
      </c>
      <c r="I14" s="190">
        <v>0</v>
      </c>
      <c r="J14" s="190">
        <v>13</v>
      </c>
      <c r="K14" s="190">
        <v>7</v>
      </c>
      <c r="M14" s="208"/>
      <c r="Q14" s="208"/>
    </row>
    <row r="15" spans="1:17" ht="15" customHeight="1" x14ac:dyDescent="0.2">
      <c r="B15" s="224" t="s">
        <v>133</v>
      </c>
      <c r="C15" s="191">
        <v>35</v>
      </c>
      <c r="D15" s="190">
        <v>1</v>
      </c>
      <c r="E15" s="190">
        <v>0</v>
      </c>
      <c r="F15" s="190">
        <v>0</v>
      </c>
      <c r="G15" s="190">
        <v>0</v>
      </c>
      <c r="H15" s="190">
        <v>2</v>
      </c>
      <c r="I15" s="190">
        <v>1</v>
      </c>
      <c r="J15" s="190">
        <v>20</v>
      </c>
      <c r="K15" s="190">
        <v>11</v>
      </c>
      <c r="M15" s="208"/>
      <c r="Q15" s="208"/>
    </row>
    <row r="16" spans="1:17" ht="15" customHeight="1" x14ac:dyDescent="0.2">
      <c r="B16" s="224" t="s">
        <v>223</v>
      </c>
      <c r="C16" s="191">
        <v>21</v>
      </c>
      <c r="D16" s="190">
        <v>1</v>
      </c>
      <c r="E16" s="190">
        <v>1</v>
      </c>
      <c r="F16" s="190">
        <v>1</v>
      </c>
      <c r="G16" s="190">
        <v>2</v>
      </c>
      <c r="H16" s="190">
        <v>2</v>
      </c>
      <c r="I16" s="190">
        <v>1</v>
      </c>
      <c r="J16" s="190">
        <v>9</v>
      </c>
      <c r="K16" s="190">
        <v>4</v>
      </c>
      <c r="M16" s="190"/>
      <c r="Q16" s="208"/>
    </row>
    <row r="17" spans="2:51" ht="15" customHeight="1" x14ac:dyDescent="0.2">
      <c r="B17" s="224" t="s">
        <v>222</v>
      </c>
      <c r="C17" s="191">
        <v>19</v>
      </c>
      <c r="D17" s="190">
        <v>0</v>
      </c>
      <c r="E17" s="190">
        <v>1</v>
      </c>
      <c r="F17" s="190">
        <v>0</v>
      </c>
      <c r="G17" s="190">
        <v>0</v>
      </c>
      <c r="H17" s="190">
        <v>2</v>
      </c>
      <c r="I17" s="190">
        <v>0</v>
      </c>
      <c r="J17" s="190">
        <v>13</v>
      </c>
      <c r="K17" s="190">
        <v>3</v>
      </c>
      <c r="M17" s="190"/>
      <c r="Q17" s="208"/>
    </row>
    <row r="18" spans="2:51" ht="15" customHeight="1" x14ac:dyDescent="0.2">
      <c r="B18" s="224" t="s">
        <v>221</v>
      </c>
      <c r="C18" s="191">
        <v>7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1</v>
      </c>
      <c r="J18" s="190">
        <v>2</v>
      </c>
      <c r="K18" s="190">
        <v>4</v>
      </c>
      <c r="M18" s="190"/>
      <c r="Q18" s="208"/>
    </row>
    <row r="19" spans="2:51" ht="15" customHeight="1" x14ac:dyDescent="0.2">
      <c r="B19" s="224" t="s">
        <v>220</v>
      </c>
      <c r="C19" s="191">
        <v>4</v>
      </c>
      <c r="D19" s="190">
        <v>0</v>
      </c>
      <c r="E19" s="190">
        <v>0</v>
      </c>
      <c r="F19" s="190">
        <v>0</v>
      </c>
      <c r="G19" s="190">
        <v>0</v>
      </c>
      <c r="H19" s="190">
        <v>0</v>
      </c>
      <c r="I19" s="190">
        <v>0</v>
      </c>
      <c r="J19" s="190">
        <v>2</v>
      </c>
      <c r="K19" s="190">
        <v>2</v>
      </c>
      <c r="M19" s="190"/>
      <c r="Q19" s="208"/>
    </row>
    <row r="20" spans="2:51" ht="9.75" customHeight="1" x14ac:dyDescent="0.2">
      <c r="B20" s="221"/>
      <c r="C20" s="232"/>
    </row>
    <row r="21" spans="2:51" ht="3" customHeight="1" x14ac:dyDescent="0.2">
      <c r="B21" s="213"/>
      <c r="C21" s="213"/>
      <c r="D21" s="213"/>
      <c r="E21" s="213"/>
      <c r="F21" s="213"/>
      <c r="G21" s="213"/>
      <c r="H21" s="213"/>
      <c r="I21" s="213"/>
      <c r="J21" s="213"/>
      <c r="K21" s="213"/>
    </row>
    <row r="22" spans="2:51" ht="6" customHeight="1" x14ac:dyDescent="0.2"/>
    <row r="23" spans="2:51" s="6" customFormat="1" ht="11.25" x14ac:dyDescent="0.2">
      <c r="B23" s="16" t="s">
        <v>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1" s="336" customFormat="1" ht="5.25" customHeight="1" x14ac:dyDescent="0.2">
      <c r="B24" s="351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3"/>
      <c r="AL24" s="373"/>
      <c r="AM24" s="373"/>
      <c r="AN24" s="373"/>
      <c r="AO24" s="373"/>
      <c r="AP24" s="373"/>
      <c r="AQ24" s="373"/>
      <c r="AR24" s="373"/>
      <c r="AS24" s="373"/>
      <c r="AT24" s="373"/>
      <c r="AU24" s="373"/>
      <c r="AV24" s="373"/>
      <c r="AW24" s="373"/>
      <c r="AX24" s="373"/>
      <c r="AY24" s="373"/>
    </row>
    <row r="25" spans="2:51" s="336" customFormat="1" ht="12.75" customHeight="1" x14ac:dyDescent="0.2">
      <c r="B25" s="498" t="s">
        <v>754</v>
      </c>
    </row>
  </sheetData>
  <mergeCells count="13">
    <mergeCell ref="B1:K1"/>
    <mergeCell ref="B2:K2"/>
    <mergeCell ref="D5:D7"/>
    <mergeCell ref="E5:E7"/>
    <mergeCell ref="F5:F7"/>
    <mergeCell ref="B4:B7"/>
    <mergeCell ref="C4:C7"/>
    <mergeCell ref="D4:K4"/>
    <mergeCell ref="G5:G7"/>
    <mergeCell ref="K5:K7"/>
    <mergeCell ref="H5:H7"/>
    <mergeCell ref="I5:I7"/>
    <mergeCell ref="J5:J7"/>
  </mergeCells>
  <hyperlinks>
    <hyperlink ref="M3" location="Índice!A1" display="(Voltar ao Índice)" xr:uid="{F764AD59-8554-4558-B6B5-C6270F12F324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010B-88F5-40AA-9E31-22DB038A0712}">
  <dimension ref="A1:AZ26"/>
  <sheetViews>
    <sheetView showGridLines="0" zoomScaleNormal="100" workbookViewId="0">
      <selection activeCell="B1" sqref="B1:K1"/>
    </sheetView>
  </sheetViews>
  <sheetFormatPr defaultColWidth="9.140625" defaultRowHeight="11.25" x14ac:dyDescent="0.2"/>
  <cols>
    <col min="1" max="1" width="6.7109375" style="194" customWidth="1"/>
    <col min="2" max="2" width="30.7109375" style="194" customWidth="1"/>
    <col min="3" max="11" width="10.7109375" style="194" customWidth="1"/>
    <col min="12" max="12" width="6.7109375" style="194" customWidth="1"/>
    <col min="13" max="13" width="15.140625" style="194" bestFit="1" customWidth="1"/>
    <col min="14" max="16384" width="9.140625" style="194"/>
  </cols>
  <sheetData>
    <row r="1" spans="1:13" ht="21" customHeight="1" x14ac:dyDescent="0.2">
      <c r="A1" s="6"/>
      <c r="B1" s="974" t="s">
        <v>393</v>
      </c>
      <c r="C1" s="974"/>
      <c r="D1" s="974"/>
      <c r="E1" s="974"/>
      <c r="F1" s="974"/>
      <c r="G1" s="974"/>
      <c r="H1" s="974"/>
      <c r="I1" s="974"/>
      <c r="J1" s="974"/>
      <c r="K1" s="974"/>
    </row>
    <row r="2" spans="1:13" ht="21" customHeight="1" x14ac:dyDescent="0.2">
      <c r="B2" s="896" t="s">
        <v>284</v>
      </c>
      <c r="C2" s="896"/>
      <c r="D2" s="896"/>
      <c r="E2" s="896"/>
      <c r="F2" s="896"/>
      <c r="G2" s="896"/>
      <c r="H2" s="896"/>
      <c r="I2" s="896"/>
      <c r="J2" s="896"/>
      <c r="K2" s="896"/>
      <c r="M2" s="7"/>
    </row>
    <row r="3" spans="1:13" ht="19.5" customHeight="1" x14ac:dyDescent="0.2">
      <c r="B3" s="256">
        <v>2021</v>
      </c>
      <c r="C3" s="212"/>
      <c r="D3" s="212"/>
      <c r="E3" s="212"/>
      <c r="F3" s="212"/>
      <c r="G3" s="212"/>
      <c r="H3" s="212"/>
      <c r="I3" s="212"/>
      <c r="J3" s="897" t="s">
        <v>17</v>
      </c>
      <c r="K3" s="897"/>
      <c r="M3" s="266" t="s">
        <v>18</v>
      </c>
    </row>
    <row r="4" spans="1:13" ht="18" customHeight="1" x14ac:dyDescent="0.2">
      <c r="B4" s="837" t="s">
        <v>283</v>
      </c>
      <c r="C4" s="915" t="s">
        <v>16</v>
      </c>
      <c r="D4" s="846" t="s">
        <v>282</v>
      </c>
      <c r="E4" s="847"/>
      <c r="F4" s="847"/>
      <c r="G4" s="847"/>
      <c r="H4" s="847"/>
      <c r="I4" s="847"/>
      <c r="J4" s="847"/>
      <c r="K4" s="847"/>
    </row>
    <row r="5" spans="1:13" ht="17.25" customHeight="1" x14ac:dyDescent="0.2">
      <c r="B5" s="837"/>
      <c r="C5" s="858"/>
      <c r="D5" s="840" t="s">
        <v>470</v>
      </c>
      <c r="E5" s="840" t="s">
        <v>469</v>
      </c>
      <c r="F5" s="778" t="s">
        <v>36</v>
      </c>
      <c r="G5" s="778"/>
      <c r="H5" s="778"/>
      <c r="I5" s="838" t="s">
        <v>35</v>
      </c>
      <c r="J5" s="838" t="s">
        <v>281</v>
      </c>
      <c r="K5" s="627" t="s">
        <v>99</v>
      </c>
    </row>
    <row r="6" spans="1:13" ht="17.25" customHeight="1" x14ac:dyDescent="0.2">
      <c r="B6" s="837"/>
      <c r="C6" s="858"/>
      <c r="D6" s="918"/>
      <c r="E6" s="918"/>
      <c r="F6" s="861" t="s">
        <v>152</v>
      </c>
      <c r="G6" s="863" t="s">
        <v>151</v>
      </c>
      <c r="H6" s="861" t="s">
        <v>150</v>
      </c>
      <c r="I6" s="918"/>
      <c r="J6" s="918"/>
      <c r="K6" s="837" t="s">
        <v>99</v>
      </c>
    </row>
    <row r="7" spans="1:13" ht="18.75" customHeight="1" x14ac:dyDescent="0.2">
      <c r="B7" s="914"/>
      <c r="C7" s="859"/>
      <c r="D7" s="919"/>
      <c r="E7" s="919"/>
      <c r="F7" s="862"/>
      <c r="G7" s="859"/>
      <c r="H7" s="862"/>
      <c r="I7" s="919"/>
      <c r="J7" s="919"/>
      <c r="K7" s="914"/>
    </row>
    <row r="8" spans="1:13" ht="12.75" customHeight="1" x14ac:dyDescent="0.2">
      <c r="C8" s="236"/>
      <c r="D8" s="236"/>
      <c r="E8" s="236"/>
      <c r="F8" s="236"/>
      <c r="G8" s="236"/>
      <c r="H8" s="236"/>
      <c r="I8" s="236"/>
      <c r="J8" s="236"/>
      <c r="K8" s="236"/>
    </row>
    <row r="9" spans="1:13" ht="12.75" customHeight="1" x14ac:dyDescent="0.2">
      <c r="B9" s="234" t="s">
        <v>16</v>
      </c>
      <c r="C9" s="228">
        <v>866</v>
      </c>
      <c r="D9" s="228">
        <v>1</v>
      </c>
      <c r="E9" s="228">
        <v>1</v>
      </c>
      <c r="F9" s="228">
        <v>45</v>
      </c>
      <c r="G9" s="228">
        <v>49</v>
      </c>
      <c r="H9" s="228">
        <v>150</v>
      </c>
      <c r="I9" s="228">
        <v>347</v>
      </c>
      <c r="J9" s="228">
        <v>247</v>
      </c>
      <c r="K9" s="228">
        <v>26</v>
      </c>
      <c r="M9" s="208"/>
    </row>
    <row r="10" spans="1:13" ht="15" customHeight="1" x14ac:dyDescent="0.2">
      <c r="B10" s="216" t="s">
        <v>470</v>
      </c>
      <c r="C10" s="228">
        <v>1</v>
      </c>
      <c r="D10" s="190">
        <v>0</v>
      </c>
      <c r="E10" s="190">
        <v>0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1</v>
      </c>
      <c r="M10" s="208"/>
    </row>
    <row r="11" spans="1:13" ht="15" customHeight="1" x14ac:dyDescent="0.2">
      <c r="B11" s="216" t="s">
        <v>280</v>
      </c>
      <c r="C11" s="228">
        <v>33</v>
      </c>
      <c r="D11" s="190">
        <v>0</v>
      </c>
      <c r="E11" s="190">
        <v>1</v>
      </c>
      <c r="F11" s="190">
        <v>25</v>
      </c>
      <c r="G11" s="190">
        <v>1</v>
      </c>
      <c r="H11" s="190">
        <v>3</v>
      </c>
      <c r="I11" s="190">
        <v>1</v>
      </c>
      <c r="J11" s="190">
        <v>1</v>
      </c>
      <c r="K11" s="190">
        <v>1</v>
      </c>
      <c r="L11" s="197"/>
      <c r="M11" s="208"/>
    </row>
    <row r="12" spans="1:13" ht="15" customHeight="1" x14ac:dyDescent="0.2">
      <c r="B12" s="216" t="s">
        <v>279</v>
      </c>
      <c r="C12" s="228">
        <v>43</v>
      </c>
      <c r="D12" s="190">
        <v>0</v>
      </c>
      <c r="E12" s="190">
        <v>0</v>
      </c>
      <c r="F12" s="190">
        <v>10</v>
      </c>
      <c r="G12" s="190">
        <v>16</v>
      </c>
      <c r="H12" s="190">
        <v>12</v>
      </c>
      <c r="I12" s="190">
        <v>5</v>
      </c>
      <c r="J12" s="190">
        <v>0</v>
      </c>
      <c r="K12" s="190">
        <v>0</v>
      </c>
      <c r="L12" s="197"/>
      <c r="M12" s="208"/>
    </row>
    <row r="13" spans="1:13" ht="15" customHeight="1" x14ac:dyDescent="0.2">
      <c r="B13" s="216" t="s">
        <v>278</v>
      </c>
      <c r="C13" s="228">
        <v>106</v>
      </c>
      <c r="D13" s="190">
        <v>0</v>
      </c>
      <c r="E13" s="190">
        <v>0</v>
      </c>
      <c r="F13" s="190">
        <v>5</v>
      </c>
      <c r="G13" s="190">
        <v>9</v>
      </c>
      <c r="H13" s="190">
        <v>69</v>
      </c>
      <c r="I13" s="190">
        <v>17</v>
      </c>
      <c r="J13" s="190">
        <v>6</v>
      </c>
      <c r="K13" s="190">
        <v>0</v>
      </c>
      <c r="L13" s="197"/>
      <c r="M13" s="208"/>
    </row>
    <row r="14" spans="1:13" ht="15" customHeight="1" x14ac:dyDescent="0.2">
      <c r="B14" s="216" t="s">
        <v>35</v>
      </c>
      <c r="C14" s="228">
        <v>344</v>
      </c>
      <c r="D14" s="190">
        <v>1</v>
      </c>
      <c r="E14" s="190">
        <v>0</v>
      </c>
      <c r="F14" s="190">
        <v>2</v>
      </c>
      <c r="G14" s="190">
        <v>16</v>
      </c>
      <c r="H14" s="190">
        <v>43</v>
      </c>
      <c r="I14" s="190">
        <v>245</v>
      </c>
      <c r="J14" s="190">
        <v>37</v>
      </c>
      <c r="K14" s="190">
        <v>0</v>
      </c>
      <c r="L14" s="197"/>
      <c r="M14" s="208"/>
    </row>
    <row r="15" spans="1:13" ht="15" customHeight="1" x14ac:dyDescent="0.2">
      <c r="B15" s="216" t="s">
        <v>34</v>
      </c>
      <c r="C15" s="228">
        <v>315</v>
      </c>
      <c r="D15" s="190">
        <v>0</v>
      </c>
      <c r="E15" s="190">
        <v>0</v>
      </c>
      <c r="F15" s="190">
        <v>3</v>
      </c>
      <c r="G15" s="190">
        <v>7</v>
      </c>
      <c r="H15" s="190">
        <v>23</v>
      </c>
      <c r="I15" s="190">
        <v>79</v>
      </c>
      <c r="J15" s="190">
        <v>203</v>
      </c>
      <c r="K15" s="190">
        <v>0</v>
      </c>
      <c r="L15" s="197"/>
      <c r="M15" s="208"/>
    </row>
    <row r="16" spans="1:13" ht="15" customHeight="1" x14ac:dyDescent="0.2">
      <c r="B16" s="224" t="s">
        <v>99</v>
      </c>
      <c r="C16" s="228">
        <v>24</v>
      </c>
      <c r="D16" s="232">
        <v>0</v>
      </c>
      <c r="E16" s="232">
        <v>0</v>
      </c>
      <c r="F16" s="232">
        <v>0</v>
      </c>
      <c r="G16" s="232">
        <v>0</v>
      </c>
      <c r="H16" s="232">
        <v>0</v>
      </c>
      <c r="I16" s="232">
        <v>0</v>
      </c>
      <c r="J16" s="232">
        <v>0</v>
      </c>
      <c r="K16" s="232">
        <v>24</v>
      </c>
      <c r="L16" s="197"/>
      <c r="M16" s="208"/>
    </row>
    <row r="17" spans="2:52" ht="9.75" customHeight="1" x14ac:dyDescent="0.2">
      <c r="L17" s="197"/>
      <c r="M17" s="208"/>
    </row>
    <row r="18" spans="2:52" ht="3" customHeight="1" x14ac:dyDescent="0.2">
      <c r="B18" s="213"/>
      <c r="C18" s="213"/>
      <c r="D18" s="213"/>
      <c r="E18" s="213"/>
      <c r="F18" s="213"/>
      <c r="G18" s="213"/>
      <c r="H18" s="213"/>
      <c r="I18" s="213"/>
      <c r="J18" s="213"/>
      <c r="K18" s="213"/>
    </row>
    <row r="19" spans="2:52" ht="6" customHeight="1" x14ac:dyDescent="0.2">
      <c r="C19" s="208"/>
      <c r="D19" s="208"/>
      <c r="E19" s="208"/>
      <c r="F19" s="208"/>
      <c r="G19" s="208"/>
      <c r="H19" s="208"/>
      <c r="I19" s="208"/>
      <c r="J19" s="208"/>
      <c r="K19" s="208"/>
    </row>
    <row r="20" spans="2:52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2:52" s="336" customFormat="1" ht="5.25" customHeight="1" x14ac:dyDescent="0.2">
      <c r="B21" s="351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3"/>
      <c r="AL21" s="373"/>
      <c r="AM21" s="373"/>
      <c r="AN21" s="373"/>
      <c r="AO21" s="373"/>
      <c r="AP21" s="373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</row>
    <row r="22" spans="2:52" s="336" customFormat="1" ht="12.75" customHeight="1" x14ac:dyDescent="0.2">
      <c r="B22" s="498" t="s">
        <v>754</v>
      </c>
    </row>
    <row r="26" spans="2:52" x14ac:dyDescent="0.2">
      <c r="C26" s="208"/>
      <c r="D26" s="208"/>
      <c r="E26" s="208"/>
      <c r="F26" s="208"/>
      <c r="G26" s="208"/>
      <c r="H26" s="208"/>
      <c r="I26" s="208"/>
      <c r="J26" s="208"/>
      <c r="K26" s="208"/>
    </row>
  </sheetData>
  <mergeCells count="15">
    <mergeCell ref="B1:K1"/>
    <mergeCell ref="B2:K2"/>
    <mergeCell ref="B4:B7"/>
    <mergeCell ref="C4:C7"/>
    <mergeCell ref="F5:H5"/>
    <mergeCell ref="F6:F7"/>
    <mergeCell ref="G6:G7"/>
    <mergeCell ref="K5:K7"/>
    <mergeCell ref="J3:K3"/>
    <mergeCell ref="H6:H7"/>
    <mergeCell ref="E5:E7"/>
    <mergeCell ref="D4:K4"/>
    <mergeCell ref="I5:I7"/>
    <mergeCell ref="J5:J7"/>
    <mergeCell ref="D5:D7"/>
  </mergeCells>
  <hyperlinks>
    <hyperlink ref="M3" location="Índice!A1" display="(Voltar ao Índice)" xr:uid="{953F9993-0C8D-4CE7-8452-ECDFB3E4ABB2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1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747F-5A35-4B8E-A9D4-2B2D29AD3F0E}">
  <sheetPr>
    <pageSetUpPr fitToPage="1"/>
  </sheetPr>
  <dimension ref="A1:AY48"/>
  <sheetViews>
    <sheetView showGridLines="0" zoomScaleNormal="100" workbookViewId="0">
      <selection activeCell="B1" sqref="B1:I1"/>
    </sheetView>
  </sheetViews>
  <sheetFormatPr defaultColWidth="9.140625" defaultRowHeight="11.25" x14ac:dyDescent="0.2"/>
  <cols>
    <col min="1" max="1" width="6.7109375" style="194" customWidth="1"/>
    <col min="2" max="2" width="28.7109375" style="194" customWidth="1"/>
    <col min="3" max="9" width="11.7109375" style="194" customWidth="1"/>
    <col min="10" max="10" width="6.7109375" style="194" customWidth="1"/>
    <col min="11" max="11" width="15.140625" style="194" bestFit="1" customWidth="1"/>
    <col min="12" max="16384" width="9.140625" style="194"/>
  </cols>
  <sheetData>
    <row r="1" spans="1:16" ht="21" customHeight="1" x14ac:dyDescent="0.2">
      <c r="A1" s="6"/>
      <c r="B1" s="974" t="s">
        <v>394</v>
      </c>
      <c r="C1" s="974"/>
      <c r="D1" s="974"/>
      <c r="E1" s="974"/>
      <c r="F1" s="974"/>
      <c r="G1" s="974"/>
      <c r="H1" s="974"/>
      <c r="I1" s="974"/>
    </row>
    <row r="2" spans="1:16" ht="21" customHeight="1" x14ac:dyDescent="0.2">
      <c r="B2" s="896" t="s">
        <v>286</v>
      </c>
      <c r="C2" s="896"/>
      <c r="D2" s="896"/>
      <c r="E2" s="896"/>
      <c r="F2" s="896"/>
      <c r="G2" s="896"/>
      <c r="H2" s="896"/>
      <c r="I2" s="896"/>
      <c r="K2" s="7"/>
    </row>
    <row r="3" spans="1:16" ht="18" customHeight="1" x14ac:dyDescent="0.2">
      <c r="B3" s="219">
        <v>2021</v>
      </c>
      <c r="I3" s="257" t="s">
        <v>17</v>
      </c>
      <c r="J3" s="920"/>
      <c r="K3" s="266" t="s">
        <v>18</v>
      </c>
      <c r="L3" s="920"/>
      <c r="M3" s="920"/>
      <c r="N3" s="920"/>
      <c r="O3" s="920"/>
      <c r="P3" s="920"/>
    </row>
    <row r="4" spans="1:16" ht="15" customHeight="1" x14ac:dyDescent="0.2">
      <c r="B4" s="837" t="s">
        <v>285</v>
      </c>
      <c r="C4" s="858" t="s">
        <v>16</v>
      </c>
      <c r="D4" s="874" t="s">
        <v>50</v>
      </c>
      <c r="E4" s="874"/>
      <c r="F4" s="874"/>
      <c r="G4" s="874"/>
      <c r="H4" s="874"/>
      <c r="I4" s="874"/>
      <c r="J4" s="921"/>
      <c r="K4" s="240"/>
      <c r="L4" s="921"/>
      <c r="M4" s="921"/>
      <c r="N4" s="921"/>
      <c r="O4" s="921"/>
      <c r="P4" s="921"/>
    </row>
    <row r="5" spans="1:16" ht="24" customHeight="1" x14ac:dyDescent="0.2">
      <c r="B5" s="837"/>
      <c r="C5" s="858"/>
      <c r="D5" s="863" t="s">
        <v>38</v>
      </c>
      <c r="E5" s="778" t="s">
        <v>37</v>
      </c>
      <c r="F5" s="778"/>
      <c r="G5" s="778"/>
      <c r="H5" s="863" t="s">
        <v>159</v>
      </c>
      <c r="I5" s="627" t="s">
        <v>99</v>
      </c>
      <c r="J5" s="921"/>
      <c r="K5" s="240"/>
      <c r="L5" s="921"/>
      <c r="M5" s="921"/>
      <c r="N5" s="921"/>
      <c r="O5" s="921"/>
      <c r="P5" s="921"/>
    </row>
    <row r="6" spans="1:16" ht="24" customHeight="1" x14ac:dyDescent="0.2">
      <c r="B6" s="837"/>
      <c r="C6" s="858"/>
      <c r="D6" s="858"/>
      <c r="E6" s="861" t="s">
        <v>16</v>
      </c>
      <c r="F6" s="840" t="s">
        <v>98</v>
      </c>
      <c r="G6" s="627" t="s">
        <v>97</v>
      </c>
      <c r="H6" s="858"/>
      <c r="I6" s="627"/>
      <c r="J6" s="921"/>
      <c r="K6" s="240"/>
      <c r="L6" s="921"/>
      <c r="M6" s="921"/>
      <c r="N6" s="921"/>
      <c r="O6" s="921"/>
      <c r="P6" s="921"/>
    </row>
    <row r="7" spans="1:16" ht="12.75" customHeight="1" x14ac:dyDescent="0.2">
      <c r="B7" s="837"/>
      <c r="C7" s="858"/>
      <c r="D7" s="858"/>
      <c r="E7" s="861"/>
      <c r="F7" s="626"/>
      <c r="G7" s="627"/>
      <c r="H7" s="858"/>
      <c r="I7" s="627"/>
      <c r="J7" s="5"/>
      <c r="K7" s="5"/>
      <c r="L7" s="5"/>
      <c r="M7" s="5"/>
      <c r="N7" s="5"/>
      <c r="O7" s="5"/>
      <c r="P7" s="5"/>
    </row>
    <row r="8" spans="1:16" ht="12.75" customHeight="1" x14ac:dyDescent="0.2">
      <c r="C8" s="236"/>
      <c r="D8" s="236"/>
      <c r="E8" s="236"/>
      <c r="F8" s="236"/>
      <c r="G8" s="236"/>
      <c r="H8" s="236"/>
      <c r="I8" s="236"/>
      <c r="J8" s="25"/>
      <c r="K8" s="25"/>
      <c r="L8" s="25"/>
      <c r="M8" s="25"/>
      <c r="N8" s="25"/>
      <c r="O8" s="25"/>
      <c r="P8" s="25"/>
    </row>
    <row r="9" spans="1:16" ht="18" customHeight="1" x14ac:dyDescent="0.2">
      <c r="B9" s="234" t="s">
        <v>16</v>
      </c>
      <c r="C9" s="228">
        <v>866</v>
      </c>
      <c r="D9" s="228">
        <v>729</v>
      </c>
      <c r="E9" s="228">
        <v>18</v>
      </c>
      <c r="F9" s="228">
        <v>4</v>
      </c>
      <c r="G9" s="228">
        <v>14</v>
      </c>
      <c r="H9" s="228">
        <v>57</v>
      </c>
      <c r="I9" s="228">
        <v>62</v>
      </c>
      <c r="J9" s="25"/>
      <c r="K9" s="25"/>
      <c r="L9" s="25"/>
      <c r="M9" s="25"/>
      <c r="N9" s="25"/>
      <c r="O9" s="25"/>
      <c r="P9" s="25"/>
    </row>
    <row r="10" spans="1:16" ht="18" customHeight="1" x14ac:dyDescent="0.2">
      <c r="B10" s="224" t="s">
        <v>38</v>
      </c>
      <c r="C10" s="228">
        <v>649</v>
      </c>
      <c r="D10" s="190">
        <v>620</v>
      </c>
      <c r="E10" s="190">
        <v>10</v>
      </c>
      <c r="F10" s="190">
        <v>3</v>
      </c>
      <c r="G10" s="190">
        <v>7</v>
      </c>
      <c r="H10" s="190">
        <v>17</v>
      </c>
      <c r="I10" s="197">
        <v>2</v>
      </c>
      <c r="J10" s="25"/>
      <c r="K10" s="25"/>
      <c r="L10" s="25"/>
      <c r="M10" s="25"/>
      <c r="N10" s="25"/>
      <c r="O10" s="25"/>
      <c r="P10" s="25"/>
    </row>
    <row r="11" spans="1:16" ht="18" customHeight="1" x14ac:dyDescent="0.2">
      <c r="B11" s="224" t="s">
        <v>37</v>
      </c>
      <c r="C11" s="228">
        <v>37</v>
      </c>
      <c r="D11" s="190">
        <v>27</v>
      </c>
      <c r="E11" s="190">
        <v>7</v>
      </c>
      <c r="F11" s="190">
        <v>1</v>
      </c>
      <c r="G11" s="190">
        <v>6</v>
      </c>
      <c r="H11" s="190">
        <v>3</v>
      </c>
      <c r="I11" s="190">
        <v>0</v>
      </c>
      <c r="J11" s="237"/>
      <c r="K11" s="237"/>
      <c r="L11" s="237"/>
      <c r="M11" s="237"/>
      <c r="N11" s="237"/>
      <c r="O11" s="237"/>
      <c r="P11" s="237"/>
    </row>
    <row r="12" spans="1:16" ht="15.75" customHeight="1" x14ac:dyDescent="0.2">
      <c r="B12" s="239" t="s">
        <v>98</v>
      </c>
      <c r="C12" s="228">
        <v>11</v>
      </c>
      <c r="D12" s="190">
        <v>9</v>
      </c>
      <c r="E12" s="190">
        <v>1</v>
      </c>
      <c r="F12" s="190">
        <v>1</v>
      </c>
      <c r="G12" s="190">
        <v>0</v>
      </c>
      <c r="H12" s="190">
        <v>1</v>
      </c>
      <c r="I12" s="190">
        <v>0</v>
      </c>
      <c r="J12" s="237"/>
      <c r="K12" s="237"/>
      <c r="L12" s="237"/>
      <c r="M12" s="237"/>
      <c r="N12" s="237"/>
      <c r="O12" s="237"/>
      <c r="P12" s="237"/>
    </row>
    <row r="13" spans="1:16" ht="18" customHeight="1" x14ac:dyDescent="0.2">
      <c r="B13" s="239" t="s">
        <v>97</v>
      </c>
      <c r="C13" s="228">
        <v>26</v>
      </c>
      <c r="D13" s="190">
        <v>18</v>
      </c>
      <c r="E13" s="190">
        <v>6</v>
      </c>
      <c r="F13" s="190">
        <v>0</v>
      </c>
      <c r="G13" s="190">
        <v>6</v>
      </c>
      <c r="H13" s="190">
        <v>2</v>
      </c>
      <c r="I13" s="190">
        <v>0</v>
      </c>
      <c r="J13" s="237"/>
      <c r="K13" s="237"/>
      <c r="L13" s="237"/>
      <c r="M13" s="237"/>
      <c r="N13" s="237"/>
      <c r="O13" s="237"/>
      <c r="P13" s="237"/>
    </row>
    <row r="14" spans="1:16" ht="18" customHeight="1" x14ac:dyDescent="0.2">
      <c r="B14" s="216" t="s">
        <v>159</v>
      </c>
      <c r="C14" s="228">
        <v>116</v>
      </c>
      <c r="D14" s="190">
        <v>80</v>
      </c>
      <c r="E14" s="190">
        <v>1</v>
      </c>
      <c r="F14" s="190">
        <v>0</v>
      </c>
      <c r="G14" s="190">
        <v>1</v>
      </c>
      <c r="H14" s="197">
        <v>35</v>
      </c>
      <c r="I14" s="190">
        <v>0</v>
      </c>
      <c r="J14" s="237"/>
      <c r="K14" s="237"/>
      <c r="L14" s="237"/>
      <c r="M14" s="237"/>
      <c r="N14" s="237"/>
      <c r="O14" s="237"/>
      <c r="P14" s="237"/>
    </row>
    <row r="15" spans="1:16" ht="14.25" customHeight="1" x14ac:dyDescent="0.2">
      <c r="B15" s="224" t="s">
        <v>99</v>
      </c>
      <c r="C15" s="228">
        <v>64</v>
      </c>
      <c r="D15" s="190">
        <v>2</v>
      </c>
      <c r="E15" s="190">
        <v>0</v>
      </c>
      <c r="F15" s="190">
        <v>0</v>
      </c>
      <c r="G15" s="190">
        <v>0</v>
      </c>
      <c r="H15" s="190">
        <v>2</v>
      </c>
      <c r="I15" s="197">
        <v>60</v>
      </c>
      <c r="J15" s="237"/>
      <c r="K15" s="237"/>
      <c r="L15" s="237"/>
      <c r="M15" s="237"/>
      <c r="N15" s="237"/>
      <c r="O15" s="237"/>
      <c r="P15" s="237"/>
    </row>
    <row r="16" spans="1:16" ht="7.5" customHeight="1" x14ac:dyDescent="0.2">
      <c r="C16" s="232"/>
      <c r="D16" s="232"/>
      <c r="E16" s="232"/>
      <c r="F16" s="232"/>
      <c r="G16" s="232"/>
      <c r="H16" s="232"/>
      <c r="I16" s="232"/>
      <c r="J16" s="237"/>
      <c r="K16" s="237"/>
      <c r="L16" s="237"/>
      <c r="M16" s="237"/>
      <c r="N16" s="237"/>
      <c r="O16" s="237"/>
      <c r="P16" s="237"/>
    </row>
    <row r="17" spans="2:51" ht="3" customHeight="1" x14ac:dyDescent="0.2">
      <c r="B17" s="181"/>
      <c r="C17" s="180"/>
      <c r="D17" s="179"/>
      <c r="E17" s="238"/>
      <c r="F17" s="238"/>
      <c r="G17" s="238"/>
      <c r="H17" s="238"/>
      <c r="I17" s="238"/>
      <c r="J17" s="237"/>
      <c r="K17" s="237"/>
      <c r="L17" s="237"/>
      <c r="M17" s="237"/>
      <c r="N17" s="237"/>
      <c r="O17" s="237"/>
      <c r="P17" s="237"/>
    </row>
    <row r="18" spans="2:51" ht="9.75" customHeight="1" x14ac:dyDescent="0.2">
      <c r="B18" s="4"/>
      <c r="C18" s="2"/>
      <c r="D18" s="25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</row>
    <row r="19" spans="2:51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1" s="336" customFormat="1" ht="5.25" customHeight="1" x14ac:dyDescent="0.2">
      <c r="B20" s="351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</row>
    <row r="21" spans="2:51" s="336" customFormat="1" ht="12.75" customHeight="1" x14ac:dyDescent="0.2">
      <c r="B21" s="498" t="s">
        <v>754</v>
      </c>
    </row>
    <row r="22" spans="2:51" x14ac:dyDescent="0.2">
      <c r="B22" s="4"/>
      <c r="C22" s="2"/>
      <c r="D22" s="25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</row>
    <row r="23" spans="2:51" x14ac:dyDescent="0.2">
      <c r="B23" s="4"/>
      <c r="C23" s="2"/>
      <c r="D23" s="25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</row>
    <row r="24" spans="2:51" x14ac:dyDescent="0.2">
      <c r="B24" s="4"/>
      <c r="C24" s="2"/>
      <c r="D24" s="25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</row>
    <row r="25" spans="2:51" x14ac:dyDescent="0.2">
      <c r="B25" s="4"/>
      <c r="C25" s="2"/>
      <c r="D25" s="25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</row>
    <row r="26" spans="2:51" x14ac:dyDescent="0.2">
      <c r="B26" s="4"/>
      <c r="C26" s="2"/>
      <c r="D26" s="25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</row>
    <row r="27" spans="2:51" x14ac:dyDescent="0.2">
      <c r="B27" s="4"/>
      <c r="C27" s="2"/>
      <c r="D27" s="25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</row>
    <row r="28" spans="2:51" x14ac:dyDescent="0.2">
      <c r="B28" s="4"/>
      <c r="C28" s="2"/>
      <c r="D28" s="25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</row>
    <row r="29" spans="2:51" x14ac:dyDescent="0.2">
      <c r="B29" s="4"/>
      <c r="C29" s="2"/>
      <c r="D29" s="25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</row>
    <row r="30" spans="2:51" x14ac:dyDescent="0.2">
      <c r="B30" s="4"/>
      <c r="C30" s="2"/>
      <c r="D30" s="25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</row>
    <row r="31" spans="2:51" x14ac:dyDescent="0.2">
      <c r="B31" s="4"/>
      <c r="C31" s="2"/>
      <c r="D31" s="25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</row>
    <row r="32" spans="2:51" x14ac:dyDescent="0.2">
      <c r="B32" s="4"/>
      <c r="C32" s="2"/>
      <c r="D32" s="25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</row>
    <row r="33" spans="2:16" x14ac:dyDescent="0.2">
      <c r="B33" s="4"/>
      <c r="C33" s="2"/>
      <c r="D33" s="25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</row>
    <row r="34" spans="2:16" x14ac:dyDescent="0.2">
      <c r="B34" s="4"/>
      <c r="C34" s="2"/>
      <c r="D34" s="25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</row>
    <row r="35" spans="2:16" x14ac:dyDescent="0.2">
      <c r="B35" s="4"/>
      <c r="C35" s="2"/>
      <c r="D35" s="25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</row>
    <row r="36" spans="2:16" x14ac:dyDescent="0.2">
      <c r="B36" s="4"/>
      <c r="C36" s="2"/>
      <c r="D36" s="25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</row>
    <row r="37" spans="2:16" x14ac:dyDescent="0.2">
      <c r="B37" s="4"/>
      <c r="C37" s="2"/>
      <c r="D37" s="25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</row>
    <row r="38" spans="2:16" x14ac:dyDescent="0.2">
      <c r="B38" s="4"/>
      <c r="C38" s="2"/>
      <c r="D38" s="25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</row>
    <row r="39" spans="2:16" x14ac:dyDescent="0.2">
      <c r="B39" s="4"/>
      <c r="C39" s="2"/>
      <c r="D39" s="25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</row>
    <row r="40" spans="2:16" x14ac:dyDescent="0.2">
      <c r="B40" s="4"/>
      <c r="C40" s="2"/>
      <c r="D40" s="25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</row>
    <row r="41" spans="2:16" x14ac:dyDescent="0.2">
      <c r="B41" s="4"/>
      <c r="C41" s="2"/>
      <c r="D41" s="25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</row>
    <row r="42" spans="2:16" x14ac:dyDescent="0.2">
      <c r="B42" s="4"/>
      <c r="C42" s="2"/>
      <c r="D42" s="25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</row>
    <row r="43" spans="2:16" x14ac:dyDescent="0.2">
      <c r="B43" s="4"/>
      <c r="C43" s="2"/>
      <c r="D43" s="25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</row>
    <row r="44" spans="2:16" x14ac:dyDescent="0.2">
      <c r="B44" s="28"/>
      <c r="C44" s="2"/>
      <c r="D44" s="25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</row>
    <row r="45" spans="2:16" x14ac:dyDescent="0.2">
      <c r="B45" s="27"/>
      <c r="C45" s="26"/>
      <c r="D45" s="25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</row>
    <row r="46" spans="2:16" x14ac:dyDescent="0.2">
      <c r="B46" s="6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x14ac:dyDescent="0.2">
      <c r="B47" s="6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</sheetData>
  <mergeCells count="18">
    <mergeCell ref="B1:I1"/>
    <mergeCell ref="B2:I2"/>
    <mergeCell ref="B4:B7"/>
    <mergeCell ref="C4:C7"/>
    <mergeCell ref="D4:I4"/>
    <mergeCell ref="D5:D7"/>
    <mergeCell ref="E5:G5"/>
    <mergeCell ref="H5:H7"/>
    <mergeCell ref="I5:I7"/>
    <mergeCell ref="E6:E7"/>
    <mergeCell ref="F6:F7"/>
    <mergeCell ref="G6:G7"/>
    <mergeCell ref="P3:P6"/>
    <mergeCell ref="J3:J6"/>
    <mergeCell ref="L3:L6"/>
    <mergeCell ref="M3:M6"/>
    <mergeCell ref="N3:N6"/>
    <mergeCell ref="O3:O6"/>
  </mergeCells>
  <hyperlinks>
    <hyperlink ref="K3" location="Índice!A1" display="(Voltar ao Índice)" xr:uid="{552EAC08-360D-4CAC-B72F-381EA7799088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19" max="65535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X31"/>
  <sheetViews>
    <sheetView showGridLines="0" zoomScaleNormal="100" workbookViewId="0">
      <pane ySplit="4" topLeftCell="A9" activePane="bottomLeft" state="frozen"/>
      <selection pane="bottomLeft" activeCell="B1" sqref="B1:P1"/>
    </sheetView>
  </sheetViews>
  <sheetFormatPr defaultColWidth="12.5703125" defaultRowHeight="11.25" x14ac:dyDescent="0.2"/>
  <cols>
    <col min="1" max="1" width="6.7109375" style="1" customWidth="1"/>
    <col min="2" max="2" width="29.7109375" style="1" customWidth="1"/>
    <col min="3" max="3" width="3.7109375" style="1" customWidth="1"/>
    <col min="4" max="16" width="9" style="1" customWidth="1"/>
    <col min="17" max="17" width="6.7109375" style="1" customWidth="1"/>
    <col min="18" max="18" width="14.28515625" style="1" bestFit="1" customWidth="1"/>
    <col min="19" max="16384" width="12.5703125" style="1"/>
  </cols>
  <sheetData>
    <row r="1" spans="2:24" ht="21" customHeight="1" x14ac:dyDescent="0.2">
      <c r="B1" s="961" t="s">
        <v>652</v>
      </c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267"/>
      <c r="R1" s="267"/>
      <c r="S1" s="267"/>
      <c r="T1" s="267"/>
      <c r="U1" s="267"/>
      <c r="V1" s="267"/>
      <c r="W1" s="267"/>
      <c r="X1" s="267"/>
    </row>
    <row r="2" spans="2:24" ht="21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267"/>
      <c r="R2" s="267"/>
      <c r="S2" s="267"/>
      <c r="T2" s="267"/>
      <c r="U2" s="267"/>
      <c r="V2" s="267"/>
      <c r="W2" s="267"/>
      <c r="X2" s="267"/>
    </row>
    <row r="3" spans="2:24" ht="12.75" customHeight="1" x14ac:dyDescent="0.2">
      <c r="B3" s="268">
        <v>2021</v>
      </c>
      <c r="C3" s="268"/>
      <c r="D3" s="269"/>
      <c r="E3" s="269"/>
      <c r="F3" s="269"/>
      <c r="G3" s="269"/>
      <c r="H3" s="269"/>
      <c r="I3" s="269"/>
      <c r="J3" s="269"/>
      <c r="K3" s="269"/>
      <c r="L3" s="598"/>
      <c r="M3" s="598"/>
      <c r="N3" s="598"/>
      <c r="O3" s="324"/>
      <c r="P3" s="466" t="s">
        <v>481</v>
      </c>
      <c r="Q3" s="271"/>
      <c r="R3" s="17" t="s">
        <v>18</v>
      </c>
    </row>
    <row r="4" spans="2:24" s="81" customFormat="1" ht="39.950000000000003" customHeight="1" x14ac:dyDescent="0.2">
      <c r="B4" s="595" t="s">
        <v>407</v>
      </c>
      <c r="C4" s="596"/>
      <c r="D4" s="297" t="s">
        <v>16</v>
      </c>
      <c r="E4" s="297" t="s">
        <v>633</v>
      </c>
      <c r="F4" s="297" t="s">
        <v>634</v>
      </c>
      <c r="G4" s="297" t="s">
        <v>635</v>
      </c>
      <c r="H4" s="297" t="s">
        <v>636</v>
      </c>
      <c r="I4" s="297" t="s">
        <v>637</v>
      </c>
      <c r="J4" s="297" t="s">
        <v>638</v>
      </c>
      <c r="K4" s="297" t="s">
        <v>639</v>
      </c>
      <c r="L4" s="297" t="s">
        <v>640</v>
      </c>
      <c r="M4" s="297" t="s">
        <v>641</v>
      </c>
      <c r="N4" s="297" t="s">
        <v>642</v>
      </c>
      <c r="O4" s="297" t="s">
        <v>643</v>
      </c>
      <c r="P4" s="331" t="s">
        <v>644</v>
      </c>
    </row>
    <row r="5" spans="2:24" s="275" customFormat="1" ht="3.75" customHeight="1" x14ac:dyDescent="0.2">
      <c r="B5" s="274"/>
      <c r="C5" s="274"/>
    </row>
    <row r="6" spans="2:24" s="279" customFormat="1" ht="12.75" customHeight="1" x14ac:dyDescent="0.2"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277"/>
      <c r="R6" s="278"/>
      <c r="S6" s="278"/>
    </row>
    <row r="7" spans="2:24" s="279" customFormat="1" ht="15" customHeight="1" x14ac:dyDescent="0.2">
      <c r="B7" s="298" t="s">
        <v>645</v>
      </c>
      <c r="C7" s="21" t="s">
        <v>0</v>
      </c>
      <c r="D7" s="3">
        <v>1744</v>
      </c>
      <c r="E7" s="3">
        <v>129</v>
      </c>
      <c r="F7" s="3">
        <v>122</v>
      </c>
      <c r="G7" s="3">
        <v>136</v>
      </c>
      <c r="H7" s="3">
        <v>137</v>
      </c>
      <c r="I7" s="3">
        <v>162</v>
      </c>
      <c r="J7" s="3">
        <v>131</v>
      </c>
      <c r="K7" s="3">
        <v>148</v>
      </c>
      <c r="L7" s="3">
        <v>143</v>
      </c>
      <c r="M7" s="3">
        <v>154</v>
      </c>
      <c r="N7" s="3">
        <v>148</v>
      </c>
      <c r="O7" s="3">
        <v>163</v>
      </c>
      <c r="P7" s="3">
        <v>171</v>
      </c>
      <c r="Q7" s="277"/>
      <c r="R7" s="278"/>
    </row>
    <row r="8" spans="2:24" s="279" customFormat="1" ht="15" customHeight="1" x14ac:dyDescent="0.2">
      <c r="B8" s="462"/>
      <c r="C8" s="2" t="s">
        <v>1</v>
      </c>
      <c r="D8" s="8">
        <v>887</v>
      </c>
      <c r="E8" s="8">
        <v>65</v>
      </c>
      <c r="F8" s="8">
        <v>59</v>
      </c>
      <c r="G8" s="8">
        <v>71</v>
      </c>
      <c r="H8" s="8">
        <v>77</v>
      </c>
      <c r="I8" s="8">
        <v>82</v>
      </c>
      <c r="J8" s="8">
        <v>59</v>
      </c>
      <c r="K8" s="8">
        <v>85</v>
      </c>
      <c r="L8" s="8">
        <v>75</v>
      </c>
      <c r="M8" s="8">
        <v>64</v>
      </c>
      <c r="N8" s="8">
        <v>82</v>
      </c>
      <c r="O8" s="8">
        <v>80</v>
      </c>
      <c r="P8" s="8">
        <v>88</v>
      </c>
      <c r="Q8" s="277"/>
      <c r="R8" s="278"/>
    </row>
    <row r="9" spans="2:24" s="279" customFormat="1" ht="15" customHeight="1" x14ac:dyDescent="0.2">
      <c r="B9" s="462"/>
      <c r="C9" s="2" t="s">
        <v>2</v>
      </c>
      <c r="D9" s="8">
        <v>857</v>
      </c>
      <c r="E9" s="8">
        <v>64</v>
      </c>
      <c r="F9" s="8">
        <v>63</v>
      </c>
      <c r="G9" s="8">
        <v>65</v>
      </c>
      <c r="H9" s="8">
        <v>60</v>
      </c>
      <c r="I9" s="8">
        <v>80</v>
      </c>
      <c r="J9" s="8">
        <v>72</v>
      </c>
      <c r="K9" s="8">
        <v>63</v>
      </c>
      <c r="L9" s="8">
        <v>68</v>
      </c>
      <c r="M9" s="8">
        <v>90</v>
      </c>
      <c r="N9" s="8">
        <v>66</v>
      </c>
      <c r="O9" s="8">
        <v>83</v>
      </c>
      <c r="P9" s="8">
        <v>83</v>
      </c>
      <c r="Q9" s="277"/>
      <c r="R9" s="278"/>
    </row>
    <row r="10" spans="2:24" s="279" customFormat="1" ht="15" customHeight="1" x14ac:dyDescent="0.2">
      <c r="B10" s="463" t="s">
        <v>646</v>
      </c>
      <c r="C10" s="21" t="s">
        <v>0</v>
      </c>
      <c r="D10" s="3">
        <v>2875</v>
      </c>
      <c r="E10" s="3">
        <v>312</v>
      </c>
      <c r="F10" s="3">
        <v>254</v>
      </c>
      <c r="G10" s="3">
        <v>232</v>
      </c>
      <c r="H10" s="3">
        <v>206</v>
      </c>
      <c r="I10" s="3">
        <v>231</v>
      </c>
      <c r="J10" s="3">
        <v>187</v>
      </c>
      <c r="K10" s="3">
        <v>225</v>
      </c>
      <c r="L10" s="3">
        <v>232</v>
      </c>
      <c r="M10" s="3">
        <v>208</v>
      </c>
      <c r="N10" s="3">
        <v>218</v>
      </c>
      <c r="O10" s="3">
        <v>260</v>
      </c>
      <c r="P10" s="3">
        <v>310</v>
      </c>
      <c r="Q10" s="277"/>
      <c r="R10" s="278"/>
    </row>
    <row r="11" spans="2:24" s="279" customFormat="1" ht="15" customHeight="1" x14ac:dyDescent="0.2">
      <c r="B11" s="462"/>
      <c r="C11" s="2" t="s">
        <v>1</v>
      </c>
      <c r="D11" s="8">
        <v>1416</v>
      </c>
      <c r="E11" s="8">
        <v>167</v>
      </c>
      <c r="F11" s="8">
        <v>128</v>
      </c>
      <c r="G11" s="8">
        <v>121</v>
      </c>
      <c r="H11" s="8">
        <v>111</v>
      </c>
      <c r="I11" s="8">
        <v>114</v>
      </c>
      <c r="J11" s="8">
        <v>89</v>
      </c>
      <c r="K11" s="8">
        <v>110</v>
      </c>
      <c r="L11" s="8">
        <v>112</v>
      </c>
      <c r="M11" s="8">
        <v>101</v>
      </c>
      <c r="N11" s="8">
        <v>97</v>
      </c>
      <c r="O11" s="8">
        <v>122</v>
      </c>
      <c r="P11" s="8">
        <v>144</v>
      </c>
      <c r="Q11" s="277"/>
      <c r="R11" s="278"/>
    </row>
    <row r="12" spans="2:24" s="279" customFormat="1" ht="15" customHeight="1" x14ac:dyDescent="0.2">
      <c r="B12" s="462"/>
      <c r="C12" s="2" t="s">
        <v>2</v>
      </c>
      <c r="D12" s="8">
        <v>1459</v>
      </c>
      <c r="E12" s="8">
        <v>145</v>
      </c>
      <c r="F12" s="8">
        <v>126</v>
      </c>
      <c r="G12" s="8">
        <v>111</v>
      </c>
      <c r="H12" s="8">
        <v>95</v>
      </c>
      <c r="I12" s="8">
        <v>117</v>
      </c>
      <c r="J12" s="8">
        <v>98</v>
      </c>
      <c r="K12" s="8">
        <v>115</v>
      </c>
      <c r="L12" s="8">
        <v>120</v>
      </c>
      <c r="M12" s="8">
        <v>107</v>
      </c>
      <c r="N12" s="8">
        <v>121</v>
      </c>
      <c r="O12" s="8">
        <v>138</v>
      </c>
      <c r="P12" s="8">
        <v>166</v>
      </c>
      <c r="Q12" s="277"/>
      <c r="R12" s="278"/>
    </row>
    <row r="13" spans="2:24" s="281" customFormat="1" ht="15" customHeight="1" x14ac:dyDescent="0.2">
      <c r="B13" s="462" t="s">
        <v>647</v>
      </c>
      <c r="C13" s="21" t="s">
        <v>0</v>
      </c>
      <c r="D13" s="3">
        <v>6</v>
      </c>
      <c r="E13" s="3">
        <v>0</v>
      </c>
      <c r="F13" s="3">
        <v>0</v>
      </c>
      <c r="G13" s="3">
        <v>0</v>
      </c>
      <c r="H13" s="3">
        <v>0</v>
      </c>
      <c r="I13" s="3">
        <v>2</v>
      </c>
      <c r="J13" s="3">
        <v>0</v>
      </c>
      <c r="K13" s="3">
        <v>1</v>
      </c>
      <c r="L13" s="3">
        <v>1</v>
      </c>
      <c r="M13" s="3">
        <v>0</v>
      </c>
      <c r="N13" s="3">
        <v>1</v>
      </c>
      <c r="O13" s="3">
        <v>1</v>
      </c>
      <c r="P13" s="3">
        <v>0</v>
      </c>
      <c r="Q13" s="277"/>
      <c r="R13" s="278"/>
      <c r="S13" s="278"/>
    </row>
    <row r="14" spans="2:24" s="279" customFormat="1" ht="15" customHeight="1" x14ac:dyDescent="0.2">
      <c r="B14" s="463"/>
      <c r="C14" s="2" t="s">
        <v>1</v>
      </c>
      <c r="D14" s="8">
        <v>2</v>
      </c>
      <c r="E14" s="8">
        <v>0</v>
      </c>
      <c r="F14" s="8">
        <v>0</v>
      </c>
      <c r="G14" s="8">
        <v>0</v>
      </c>
      <c r="H14" s="8">
        <v>0</v>
      </c>
      <c r="I14" s="8">
        <v>2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277"/>
      <c r="R14" s="278"/>
    </row>
    <row r="15" spans="2:24" s="279" customFormat="1" ht="15" customHeight="1" x14ac:dyDescent="0.2">
      <c r="B15" s="463"/>
      <c r="C15" s="2" t="s">
        <v>2</v>
      </c>
      <c r="D15" s="8">
        <v>4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1</v>
      </c>
      <c r="M15" s="8">
        <v>0</v>
      </c>
      <c r="N15" s="8">
        <v>1</v>
      </c>
      <c r="O15" s="8">
        <v>1</v>
      </c>
      <c r="P15" s="8">
        <v>0</v>
      </c>
      <c r="Q15" s="277"/>
      <c r="R15" s="278"/>
    </row>
    <row r="16" spans="2:24" s="279" customFormat="1" ht="15" customHeight="1" x14ac:dyDescent="0.2">
      <c r="B16" s="463" t="s">
        <v>648</v>
      </c>
      <c r="C16" s="21" t="s">
        <v>0</v>
      </c>
      <c r="D16" s="3">
        <v>6</v>
      </c>
      <c r="E16" s="3">
        <v>0</v>
      </c>
      <c r="F16" s="3">
        <v>0</v>
      </c>
      <c r="G16" s="3">
        <v>1</v>
      </c>
      <c r="H16" s="3">
        <v>1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2</v>
      </c>
      <c r="O16" s="3">
        <v>0</v>
      </c>
      <c r="P16" s="3">
        <v>1</v>
      </c>
      <c r="Q16" s="277"/>
      <c r="R16" s="278"/>
    </row>
    <row r="17" spans="2:19" s="279" customFormat="1" ht="15" customHeight="1" x14ac:dyDescent="0.2">
      <c r="B17" s="463"/>
      <c r="C17" s="2" t="s">
        <v>1</v>
      </c>
      <c r="D17" s="8">
        <v>4</v>
      </c>
      <c r="E17" s="8">
        <v>0</v>
      </c>
      <c r="F17" s="8">
        <v>0</v>
      </c>
      <c r="G17" s="8">
        <v>1</v>
      </c>
      <c r="H17" s="8">
        <v>1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1</v>
      </c>
      <c r="Q17" s="277"/>
      <c r="R17" s="278"/>
    </row>
    <row r="18" spans="2:19" s="279" customFormat="1" ht="15" customHeight="1" x14ac:dyDescent="0.2">
      <c r="B18" s="463"/>
      <c r="C18" s="2" t="s">
        <v>2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2</v>
      </c>
      <c r="O18" s="8">
        <v>0</v>
      </c>
      <c r="P18" s="8">
        <v>0</v>
      </c>
      <c r="Q18" s="277"/>
      <c r="R18" s="278"/>
    </row>
    <row r="19" spans="2:19" s="281" customFormat="1" ht="15" customHeight="1" x14ac:dyDescent="0.2">
      <c r="B19" s="463"/>
      <c r="C19" s="2" t="s">
        <v>649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277"/>
      <c r="R19" s="278"/>
      <c r="S19" s="278"/>
    </row>
    <row r="20" spans="2:19" s="281" customFormat="1" ht="15" customHeight="1" x14ac:dyDescent="0.2">
      <c r="B20" s="463" t="s">
        <v>650</v>
      </c>
      <c r="C20" s="21" t="s">
        <v>0</v>
      </c>
      <c r="D20" s="3">
        <v>-1131</v>
      </c>
      <c r="E20" s="3">
        <v>-183</v>
      </c>
      <c r="F20" s="3">
        <v>-132</v>
      </c>
      <c r="G20" s="3">
        <v>-96</v>
      </c>
      <c r="H20" s="3">
        <v>-69</v>
      </c>
      <c r="I20" s="3">
        <v>-69</v>
      </c>
      <c r="J20" s="3">
        <v>-56</v>
      </c>
      <c r="K20" s="3">
        <v>-77</v>
      </c>
      <c r="L20" s="3">
        <v>-89</v>
      </c>
      <c r="M20" s="3">
        <v>-54</v>
      </c>
      <c r="N20" s="3">
        <v>-70</v>
      </c>
      <c r="O20" s="3">
        <v>-97</v>
      </c>
      <c r="P20" s="3">
        <v>-139</v>
      </c>
      <c r="Q20" s="277"/>
      <c r="R20" s="278"/>
    </row>
    <row r="21" spans="2:19" s="281" customFormat="1" ht="15" customHeight="1" x14ac:dyDescent="0.2">
      <c r="B21" s="463"/>
      <c r="C21" s="2" t="s">
        <v>1</v>
      </c>
      <c r="D21" s="8">
        <v>-529</v>
      </c>
      <c r="E21" s="8">
        <v>-102</v>
      </c>
      <c r="F21" s="8">
        <v>-69</v>
      </c>
      <c r="G21" s="8">
        <v>-50</v>
      </c>
      <c r="H21" s="8">
        <v>-34</v>
      </c>
      <c r="I21" s="8">
        <v>-32</v>
      </c>
      <c r="J21" s="8">
        <v>-30</v>
      </c>
      <c r="K21" s="8">
        <v>-25</v>
      </c>
      <c r="L21" s="8">
        <v>-37</v>
      </c>
      <c r="M21" s="8">
        <v>-37</v>
      </c>
      <c r="N21" s="8">
        <v>-15</v>
      </c>
      <c r="O21" s="8">
        <v>-42</v>
      </c>
      <c r="P21" s="8">
        <v>-56</v>
      </c>
      <c r="Q21" s="277"/>
      <c r="R21" s="278"/>
    </row>
    <row r="22" spans="2:19" s="281" customFormat="1" ht="15" customHeight="1" x14ac:dyDescent="0.2">
      <c r="B22" s="463"/>
      <c r="C22" s="2" t="s">
        <v>2</v>
      </c>
      <c r="D22" s="8">
        <v>-602</v>
      </c>
      <c r="E22" s="8">
        <v>-81</v>
      </c>
      <c r="F22" s="8">
        <v>-63</v>
      </c>
      <c r="G22" s="8">
        <v>-46</v>
      </c>
      <c r="H22" s="8">
        <v>-35</v>
      </c>
      <c r="I22" s="8">
        <v>-37</v>
      </c>
      <c r="J22" s="8">
        <v>-26</v>
      </c>
      <c r="K22" s="8">
        <v>-52</v>
      </c>
      <c r="L22" s="8">
        <v>-52</v>
      </c>
      <c r="M22" s="8">
        <v>-17</v>
      </c>
      <c r="N22" s="8">
        <v>-55</v>
      </c>
      <c r="O22" s="8">
        <v>-55</v>
      </c>
      <c r="P22" s="8">
        <v>-83</v>
      </c>
      <c r="Q22" s="277"/>
      <c r="R22" s="278"/>
      <c r="S22" s="278"/>
    </row>
    <row r="23" spans="2:19" s="281" customFormat="1" ht="15" customHeight="1" x14ac:dyDescent="0.2">
      <c r="B23" s="463" t="s">
        <v>651</v>
      </c>
      <c r="C23" s="397"/>
      <c r="D23" s="3">
        <v>866</v>
      </c>
      <c r="E23" s="3">
        <v>35</v>
      </c>
      <c r="F23" s="3">
        <v>28</v>
      </c>
      <c r="G23" s="3">
        <v>39</v>
      </c>
      <c r="H23" s="3">
        <v>43</v>
      </c>
      <c r="I23" s="3">
        <v>60</v>
      </c>
      <c r="J23" s="3">
        <v>73</v>
      </c>
      <c r="K23" s="3">
        <v>112</v>
      </c>
      <c r="L23" s="3">
        <v>94</v>
      </c>
      <c r="M23" s="3">
        <v>135</v>
      </c>
      <c r="N23" s="3">
        <v>103</v>
      </c>
      <c r="O23" s="3">
        <v>58</v>
      </c>
      <c r="P23" s="3">
        <v>86</v>
      </c>
      <c r="Q23" s="277"/>
      <c r="R23" s="278"/>
      <c r="S23" s="278"/>
    </row>
    <row r="24" spans="2:19" s="6" customFormat="1" ht="15" customHeight="1" x14ac:dyDescent="0.2">
      <c r="B24" s="463" t="s">
        <v>807</v>
      </c>
      <c r="C24" s="21"/>
      <c r="D24" s="25">
        <v>451</v>
      </c>
      <c r="E24" s="25">
        <v>25</v>
      </c>
      <c r="F24" s="25">
        <v>33</v>
      </c>
      <c r="G24" s="25">
        <v>37</v>
      </c>
      <c r="H24" s="25">
        <v>22</v>
      </c>
      <c r="I24" s="25">
        <v>48</v>
      </c>
      <c r="J24" s="25">
        <v>43</v>
      </c>
      <c r="K24" s="25">
        <v>44</v>
      </c>
      <c r="L24" s="25">
        <v>15</v>
      </c>
      <c r="M24" s="25">
        <v>51</v>
      </c>
      <c r="N24" s="3">
        <v>48</v>
      </c>
      <c r="O24" s="3">
        <v>51</v>
      </c>
      <c r="P24" s="3">
        <v>34</v>
      </c>
      <c r="Q24" s="5"/>
    </row>
    <row r="25" spans="2:19" ht="9.75" customHeight="1" x14ac:dyDescent="0.2">
      <c r="B25" s="280"/>
      <c r="C25" s="280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</row>
    <row r="26" spans="2:19" ht="3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9" ht="9" customHeight="1" x14ac:dyDescent="0.2"/>
    <row r="28" spans="2:19" s="281" customFormat="1" ht="12.75" customHeight="1" x14ac:dyDescent="0.2">
      <c r="B28" s="16" t="s">
        <v>74</v>
      </c>
      <c r="C28" s="16"/>
      <c r="D28" s="2"/>
      <c r="E28" s="293"/>
      <c r="F28" s="293"/>
      <c r="G28" s="293"/>
      <c r="H28" s="293"/>
      <c r="I28" s="293"/>
      <c r="J28" s="293"/>
      <c r="K28" s="293"/>
      <c r="L28" s="293"/>
      <c r="M28" s="293"/>
      <c r="P28" s="277"/>
      <c r="Q28" s="278"/>
    </row>
    <row r="29" spans="2:19" s="281" customFormat="1" ht="3.75" customHeight="1" x14ac:dyDescent="0.2">
      <c r="B29" s="16"/>
      <c r="C29" s="16"/>
      <c r="D29" s="2"/>
      <c r="E29" s="293"/>
      <c r="F29" s="293"/>
      <c r="G29" s="293"/>
      <c r="H29" s="293"/>
      <c r="I29" s="293"/>
      <c r="J29" s="293"/>
      <c r="K29" s="293"/>
      <c r="L29" s="293"/>
      <c r="M29" s="293"/>
      <c r="P29" s="277"/>
      <c r="Q29" s="278"/>
    </row>
    <row r="30" spans="2:19" ht="15" customHeight="1" x14ac:dyDescent="0.2">
      <c r="B30" s="600" t="s">
        <v>806</v>
      </c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277"/>
    </row>
    <row r="31" spans="2:19" ht="7.5" customHeight="1" x14ac:dyDescent="0.2"/>
  </sheetData>
  <mergeCells count="5">
    <mergeCell ref="B4:C4"/>
    <mergeCell ref="B1:P1"/>
    <mergeCell ref="L3:N3"/>
    <mergeCell ref="D6:P6"/>
    <mergeCell ref="B30:M30"/>
  </mergeCells>
  <hyperlinks>
    <hyperlink ref="R3" location="Indice!A1" display="Indice!A1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62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861B-C373-4A1B-A6E0-F0B470DF3AFA}">
  <dimension ref="A1:AY28"/>
  <sheetViews>
    <sheetView showGridLines="0" zoomScaleNormal="100" workbookViewId="0">
      <selection activeCell="B1" sqref="B1:P1"/>
    </sheetView>
  </sheetViews>
  <sheetFormatPr defaultColWidth="9.140625" defaultRowHeight="16.350000000000001" customHeight="1" x14ac:dyDescent="0.2"/>
  <cols>
    <col min="1" max="1" width="6.7109375" style="194" customWidth="1"/>
    <col min="2" max="2" width="2" style="194" customWidth="1"/>
    <col min="3" max="3" width="1.7109375" style="194" customWidth="1"/>
    <col min="4" max="4" width="30.7109375" style="194" customWidth="1"/>
    <col min="5" max="16" width="7.7109375" style="194" customWidth="1"/>
    <col min="17" max="17" width="6.7109375" style="194" customWidth="1"/>
    <col min="18" max="18" width="15.140625" style="194" bestFit="1" customWidth="1"/>
    <col min="19" max="16384" width="9.140625" style="194"/>
  </cols>
  <sheetData>
    <row r="1" spans="1:19" ht="21" customHeight="1" x14ac:dyDescent="0.2">
      <c r="A1" s="6"/>
      <c r="B1" s="974" t="s">
        <v>395</v>
      </c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</row>
    <row r="2" spans="1:19" ht="21" customHeight="1" x14ac:dyDescent="0.2">
      <c r="B2" s="896" t="s">
        <v>293</v>
      </c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R2" s="7"/>
    </row>
    <row r="3" spans="1:19" ht="12.75" customHeight="1" x14ac:dyDescent="0.2">
      <c r="B3" s="824">
        <v>2021</v>
      </c>
      <c r="C3" s="824"/>
      <c r="D3" s="824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897" t="s">
        <v>17</v>
      </c>
      <c r="P3" s="897"/>
      <c r="R3" s="266" t="s">
        <v>18</v>
      </c>
    </row>
    <row r="4" spans="1:19" ht="12.75" customHeight="1" x14ac:dyDescent="0.2">
      <c r="B4" s="627" t="s">
        <v>292</v>
      </c>
      <c r="C4" s="627"/>
      <c r="D4" s="627"/>
      <c r="E4" s="915" t="s">
        <v>16</v>
      </c>
      <c r="F4" s="831" t="s">
        <v>291</v>
      </c>
      <c r="G4" s="831"/>
      <c r="H4" s="831"/>
      <c r="I4" s="831"/>
      <c r="J4" s="831"/>
      <c r="K4" s="831"/>
      <c r="L4" s="831"/>
      <c r="M4" s="831"/>
      <c r="N4" s="831"/>
      <c r="O4" s="831"/>
      <c r="P4" s="831"/>
    </row>
    <row r="5" spans="1:19" ht="12.75" customHeight="1" x14ac:dyDescent="0.2">
      <c r="B5" s="627"/>
      <c r="C5" s="627"/>
      <c r="D5" s="627"/>
      <c r="E5" s="858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</row>
    <row r="6" spans="1:19" ht="12.75" customHeight="1" x14ac:dyDescent="0.2">
      <c r="B6" s="627"/>
      <c r="C6" s="627"/>
      <c r="D6" s="627"/>
      <c r="E6" s="858"/>
      <c r="F6" s="924">
        <v>0</v>
      </c>
      <c r="G6" s="922">
        <v>1</v>
      </c>
      <c r="H6" s="922">
        <v>2</v>
      </c>
      <c r="I6" s="922">
        <v>3</v>
      </c>
      <c r="J6" s="922">
        <v>4</v>
      </c>
      <c r="K6" s="922">
        <v>5</v>
      </c>
      <c r="L6" s="922">
        <v>6</v>
      </c>
      <c r="M6" s="922">
        <v>7</v>
      </c>
      <c r="N6" s="922">
        <v>8</v>
      </c>
      <c r="O6" s="922">
        <v>9</v>
      </c>
      <c r="P6" s="627" t="s">
        <v>51</v>
      </c>
    </row>
    <row r="7" spans="1:19" ht="12.75" customHeight="1" x14ac:dyDescent="0.2">
      <c r="B7" s="627"/>
      <c r="C7" s="627"/>
      <c r="D7" s="627"/>
      <c r="E7" s="858"/>
      <c r="F7" s="924" t="s">
        <v>57</v>
      </c>
      <c r="G7" s="866"/>
      <c r="H7" s="866" t="s">
        <v>56</v>
      </c>
      <c r="I7" s="866" t="s">
        <v>55</v>
      </c>
      <c r="J7" s="866" t="s">
        <v>54</v>
      </c>
      <c r="K7" s="866" t="s">
        <v>53</v>
      </c>
      <c r="L7" s="866">
        <v>6</v>
      </c>
      <c r="M7" s="866" t="s">
        <v>52</v>
      </c>
      <c r="N7" s="866" t="s">
        <v>58</v>
      </c>
      <c r="O7" s="866"/>
      <c r="P7" s="837" t="s">
        <v>99</v>
      </c>
    </row>
    <row r="8" spans="1:19" ht="12.75" customHeight="1" x14ac:dyDescent="0.2">
      <c r="B8" s="825"/>
      <c r="C8" s="825"/>
      <c r="D8" s="825"/>
      <c r="E8" s="859"/>
      <c r="F8" s="925"/>
      <c r="G8" s="923"/>
      <c r="H8" s="923"/>
      <c r="I8" s="923"/>
      <c r="J8" s="923"/>
      <c r="K8" s="923"/>
      <c r="L8" s="923"/>
      <c r="M8" s="923"/>
      <c r="N8" s="923"/>
      <c r="O8" s="923"/>
      <c r="P8" s="914"/>
    </row>
    <row r="9" spans="1:19" ht="12.75" customHeight="1" x14ac:dyDescent="0.2">
      <c r="B9" s="246"/>
      <c r="C9" s="246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</row>
    <row r="10" spans="1:19" ht="21" customHeight="1" x14ac:dyDescent="0.2">
      <c r="B10" s="243" t="s">
        <v>16</v>
      </c>
      <c r="C10" s="243"/>
      <c r="D10" s="244"/>
      <c r="E10" s="317">
        <v>866</v>
      </c>
      <c r="F10" s="317">
        <v>10</v>
      </c>
      <c r="G10" s="317">
        <v>38</v>
      </c>
      <c r="H10" s="317">
        <v>123</v>
      </c>
      <c r="I10" s="317">
        <v>61</v>
      </c>
      <c r="J10" s="317">
        <v>139</v>
      </c>
      <c r="K10" s="317">
        <v>232</v>
      </c>
      <c r="L10" s="317">
        <v>17</v>
      </c>
      <c r="M10" s="317">
        <v>27</v>
      </c>
      <c r="N10" s="317">
        <v>35</v>
      </c>
      <c r="O10" s="317">
        <v>54</v>
      </c>
      <c r="P10" s="317">
        <v>130</v>
      </c>
      <c r="R10" s="208"/>
      <c r="S10" s="208"/>
    </row>
    <row r="11" spans="1:19" ht="24.95" customHeight="1" x14ac:dyDescent="0.2">
      <c r="B11" s="243"/>
      <c r="C11" s="242">
        <v>0</v>
      </c>
      <c r="D11" s="241" t="s">
        <v>290</v>
      </c>
      <c r="E11" s="317">
        <v>2</v>
      </c>
      <c r="F11" s="316">
        <v>0</v>
      </c>
      <c r="G11" s="316">
        <v>0</v>
      </c>
      <c r="H11" s="316">
        <v>0</v>
      </c>
      <c r="I11" s="316">
        <v>0</v>
      </c>
      <c r="J11" s="316">
        <v>0</v>
      </c>
      <c r="K11" s="316">
        <v>0</v>
      </c>
      <c r="L11" s="316">
        <v>0</v>
      </c>
      <c r="M11" s="316">
        <v>0</v>
      </c>
      <c r="N11" s="316">
        <v>0</v>
      </c>
      <c r="O11" s="316">
        <v>1</v>
      </c>
      <c r="P11" s="316">
        <v>1</v>
      </c>
      <c r="R11" s="208"/>
      <c r="S11" s="208"/>
    </row>
    <row r="12" spans="1:19" ht="33.75" x14ac:dyDescent="0.2">
      <c r="C12" s="242">
        <v>1</v>
      </c>
      <c r="D12" s="241" t="s">
        <v>289</v>
      </c>
      <c r="E12" s="317">
        <v>16</v>
      </c>
      <c r="F12" s="315">
        <v>0</v>
      </c>
      <c r="G12" s="315">
        <v>9</v>
      </c>
      <c r="H12" s="315">
        <v>1</v>
      </c>
      <c r="I12" s="316">
        <v>1</v>
      </c>
      <c r="J12" s="316">
        <v>0</v>
      </c>
      <c r="K12" s="315">
        <v>2</v>
      </c>
      <c r="L12" s="315">
        <v>2</v>
      </c>
      <c r="M12" s="315">
        <v>1</v>
      </c>
      <c r="N12" s="315">
        <v>0</v>
      </c>
      <c r="O12" s="315">
        <v>0</v>
      </c>
      <c r="P12" s="316">
        <v>0</v>
      </c>
      <c r="R12" s="208"/>
      <c r="S12" s="208"/>
    </row>
    <row r="13" spans="1:19" ht="24.95" customHeight="1" x14ac:dyDescent="0.2">
      <c r="C13" s="242">
        <v>2</v>
      </c>
      <c r="D13" s="241" t="s">
        <v>236</v>
      </c>
      <c r="E13" s="317">
        <v>178</v>
      </c>
      <c r="F13" s="315">
        <v>3</v>
      </c>
      <c r="G13" s="315">
        <v>10</v>
      </c>
      <c r="H13" s="315">
        <v>86</v>
      </c>
      <c r="I13" s="315">
        <v>24</v>
      </c>
      <c r="J13" s="315">
        <v>14</v>
      </c>
      <c r="K13" s="315">
        <v>21</v>
      </c>
      <c r="L13" s="315">
        <v>1</v>
      </c>
      <c r="M13" s="315">
        <v>4</v>
      </c>
      <c r="N13" s="315">
        <v>4</v>
      </c>
      <c r="O13" s="315">
        <v>5</v>
      </c>
      <c r="P13" s="316">
        <v>6</v>
      </c>
      <c r="R13" s="208"/>
      <c r="S13" s="208"/>
    </row>
    <row r="14" spans="1:19" ht="24.95" customHeight="1" x14ac:dyDescent="0.2">
      <c r="C14" s="242">
        <v>3</v>
      </c>
      <c r="D14" s="241" t="s">
        <v>288</v>
      </c>
      <c r="E14" s="317">
        <v>39</v>
      </c>
      <c r="F14" s="315">
        <v>1</v>
      </c>
      <c r="G14" s="315">
        <v>2</v>
      </c>
      <c r="H14" s="315">
        <v>5</v>
      </c>
      <c r="I14" s="315">
        <v>18</v>
      </c>
      <c r="J14" s="315">
        <v>4</v>
      </c>
      <c r="K14" s="315">
        <v>6</v>
      </c>
      <c r="L14" s="315">
        <v>0</v>
      </c>
      <c r="M14" s="315">
        <v>1</v>
      </c>
      <c r="N14" s="315">
        <v>0</v>
      </c>
      <c r="O14" s="316">
        <v>1</v>
      </c>
      <c r="P14" s="316">
        <v>1</v>
      </c>
      <c r="R14" s="208"/>
      <c r="S14" s="208"/>
    </row>
    <row r="15" spans="1:19" ht="24.95" customHeight="1" x14ac:dyDescent="0.2">
      <c r="C15" s="242">
        <v>4</v>
      </c>
      <c r="D15" s="241" t="s">
        <v>235</v>
      </c>
      <c r="E15" s="317">
        <v>170</v>
      </c>
      <c r="F15" s="315">
        <v>1</v>
      </c>
      <c r="G15" s="315">
        <v>6</v>
      </c>
      <c r="H15" s="315">
        <v>14</v>
      </c>
      <c r="I15" s="315">
        <v>13</v>
      </c>
      <c r="J15" s="315">
        <v>86</v>
      </c>
      <c r="K15" s="315">
        <v>24</v>
      </c>
      <c r="L15" s="315">
        <v>1</v>
      </c>
      <c r="M15" s="315">
        <v>9</v>
      </c>
      <c r="N15" s="315">
        <v>9</v>
      </c>
      <c r="O15" s="315">
        <v>1</v>
      </c>
      <c r="P15" s="316">
        <v>6</v>
      </c>
      <c r="R15" s="208"/>
      <c r="S15" s="208"/>
    </row>
    <row r="16" spans="1:19" ht="24.95" customHeight="1" x14ac:dyDescent="0.2">
      <c r="C16" s="242">
        <v>5</v>
      </c>
      <c r="D16" s="241" t="s">
        <v>287</v>
      </c>
      <c r="E16" s="317">
        <v>216</v>
      </c>
      <c r="F16" s="315">
        <v>4</v>
      </c>
      <c r="G16" s="315">
        <v>4</v>
      </c>
      <c r="H16" s="315">
        <v>10</v>
      </c>
      <c r="I16" s="315">
        <v>2</v>
      </c>
      <c r="J16" s="315">
        <v>14</v>
      </c>
      <c r="K16" s="315">
        <v>141</v>
      </c>
      <c r="L16" s="315">
        <v>5</v>
      </c>
      <c r="M16" s="315">
        <v>5</v>
      </c>
      <c r="N16" s="315">
        <v>10</v>
      </c>
      <c r="O16" s="315">
        <v>14</v>
      </c>
      <c r="P16" s="316">
        <v>7</v>
      </c>
      <c r="R16" s="208"/>
      <c r="S16" s="208"/>
    </row>
    <row r="17" spans="2:51" ht="24.95" customHeight="1" x14ac:dyDescent="0.2">
      <c r="C17" s="242">
        <v>6</v>
      </c>
      <c r="D17" s="241" t="s">
        <v>233</v>
      </c>
      <c r="E17" s="317">
        <v>2</v>
      </c>
      <c r="F17" s="315">
        <v>0</v>
      </c>
      <c r="G17" s="315">
        <v>0</v>
      </c>
      <c r="H17" s="315">
        <v>0</v>
      </c>
      <c r="I17" s="315">
        <v>0</v>
      </c>
      <c r="J17" s="315">
        <v>0</v>
      </c>
      <c r="K17" s="315">
        <v>0</v>
      </c>
      <c r="L17" s="315">
        <v>2</v>
      </c>
      <c r="M17" s="315">
        <v>0</v>
      </c>
      <c r="N17" s="315">
        <v>0</v>
      </c>
      <c r="O17" s="315">
        <v>0</v>
      </c>
      <c r="P17" s="315">
        <v>0</v>
      </c>
      <c r="R17" s="208"/>
      <c r="S17" s="208"/>
    </row>
    <row r="18" spans="2:51" ht="24.95" customHeight="1" x14ac:dyDescent="0.2">
      <c r="C18" s="242">
        <v>7</v>
      </c>
      <c r="D18" s="241" t="s">
        <v>232</v>
      </c>
      <c r="E18" s="317">
        <v>4</v>
      </c>
      <c r="F18" s="315">
        <v>0</v>
      </c>
      <c r="G18" s="315">
        <v>0</v>
      </c>
      <c r="H18" s="315">
        <v>0</v>
      </c>
      <c r="I18" s="315">
        <v>0</v>
      </c>
      <c r="J18" s="315">
        <v>1</v>
      </c>
      <c r="K18" s="315">
        <v>0</v>
      </c>
      <c r="L18" s="315">
        <v>0</v>
      </c>
      <c r="M18" s="315">
        <v>0</v>
      </c>
      <c r="N18" s="315">
        <v>1</v>
      </c>
      <c r="O18" s="315">
        <v>1</v>
      </c>
      <c r="P18" s="315">
        <v>1</v>
      </c>
      <c r="R18" s="208"/>
      <c r="S18" s="208"/>
    </row>
    <row r="19" spans="2:51" ht="24.95" customHeight="1" x14ac:dyDescent="0.2">
      <c r="C19" s="242">
        <v>8</v>
      </c>
      <c r="D19" s="241" t="s">
        <v>231</v>
      </c>
      <c r="E19" s="317">
        <v>4</v>
      </c>
      <c r="F19" s="315">
        <v>0</v>
      </c>
      <c r="G19" s="315">
        <v>0</v>
      </c>
      <c r="H19" s="315">
        <v>0</v>
      </c>
      <c r="I19" s="315">
        <v>0</v>
      </c>
      <c r="J19" s="315">
        <v>0</v>
      </c>
      <c r="K19" s="315">
        <v>3</v>
      </c>
      <c r="L19" s="315">
        <v>0</v>
      </c>
      <c r="M19" s="315">
        <v>0</v>
      </c>
      <c r="N19" s="315">
        <v>1</v>
      </c>
      <c r="O19" s="315">
        <v>0</v>
      </c>
      <c r="P19" s="315">
        <v>0</v>
      </c>
      <c r="R19" s="208"/>
      <c r="S19" s="208"/>
    </row>
    <row r="20" spans="2:51" ht="24.95" customHeight="1" x14ac:dyDescent="0.2">
      <c r="C20" s="242">
        <v>9</v>
      </c>
      <c r="D20" s="241" t="s">
        <v>230</v>
      </c>
      <c r="E20" s="317">
        <v>33</v>
      </c>
      <c r="F20" s="315">
        <v>0</v>
      </c>
      <c r="G20" s="315">
        <v>0</v>
      </c>
      <c r="H20" s="315">
        <v>1</v>
      </c>
      <c r="I20" s="315">
        <v>0</v>
      </c>
      <c r="J20" s="315">
        <v>1</v>
      </c>
      <c r="K20" s="315">
        <v>1</v>
      </c>
      <c r="L20" s="315">
        <v>0</v>
      </c>
      <c r="M20" s="315">
        <v>4</v>
      </c>
      <c r="N20" s="315">
        <v>6</v>
      </c>
      <c r="O20" s="315">
        <v>18</v>
      </c>
      <c r="P20" s="315">
        <v>2</v>
      </c>
      <c r="R20" s="208"/>
      <c r="S20" s="208"/>
    </row>
    <row r="21" spans="2:51" ht="24.95" customHeight="1" x14ac:dyDescent="0.2">
      <c r="C21" s="242" t="s">
        <v>51</v>
      </c>
      <c r="D21" s="241" t="s">
        <v>33</v>
      </c>
      <c r="E21" s="317">
        <v>202</v>
      </c>
      <c r="F21" s="315">
        <v>1</v>
      </c>
      <c r="G21" s="315">
        <v>7</v>
      </c>
      <c r="H21" s="315">
        <v>6</v>
      </c>
      <c r="I21" s="315">
        <v>3</v>
      </c>
      <c r="J21" s="315">
        <v>19</v>
      </c>
      <c r="K21" s="315">
        <v>34</v>
      </c>
      <c r="L21" s="315">
        <v>6</v>
      </c>
      <c r="M21" s="315">
        <v>3</v>
      </c>
      <c r="N21" s="315">
        <v>4</v>
      </c>
      <c r="O21" s="315">
        <v>13</v>
      </c>
      <c r="P21" s="315">
        <v>106</v>
      </c>
      <c r="R21" s="208"/>
      <c r="S21" s="208"/>
    </row>
    <row r="22" spans="2:51" ht="6" customHeight="1" x14ac:dyDescent="0.2"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</row>
    <row r="23" spans="2:51" ht="3" customHeight="1" x14ac:dyDescent="0.2"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</row>
    <row r="24" spans="2:51" ht="6" customHeight="1" x14ac:dyDescent="0.2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</row>
    <row r="25" spans="2:51" s="6" customFormat="1" ht="11.25" x14ac:dyDescent="0.2">
      <c r="B25" s="16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1" s="336" customFormat="1" ht="5.25" customHeight="1" x14ac:dyDescent="0.2">
      <c r="B26" s="351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</row>
    <row r="27" spans="2:51" s="336" customFormat="1" ht="12.75" customHeight="1" x14ac:dyDescent="0.2">
      <c r="B27" s="498" t="s">
        <v>754</v>
      </c>
    </row>
    <row r="28" spans="2:51" ht="16.350000000000001" customHeight="1" x14ac:dyDescent="0.2"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</row>
  </sheetData>
  <mergeCells count="18">
    <mergeCell ref="F6:F8"/>
    <mergeCell ref="H6:H8"/>
    <mergeCell ref="I6:I8"/>
    <mergeCell ref="G6:G8"/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  <mergeCell ref="L6:L8"/>
    <mergeCell ref="M6:M8"/>
  </mergeCells>
  <hyperlinks>
    <hyperlink ref="R3" location="Índice!A1" display="(Voltar ao Índice)" xr:uid="{C75E5533-2CF1-4479-947B-C9E059DCF8B0}"/>
  </hyperlinks>
  <printOptions horizontalCentered="1"/>
  <pageMargins left="0.47244094488188981" right="0.47244094488188981" top="0.6692913385826772" bottom="0.6692913385826772" header="0" footer="0"/>
  <pageSetup paperSize="9" scale="75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ECF5-ED26-4F77-BCF9-8EF48119D8D8}">
  <dimension ref="A1:AY37"/>
  <sheetViews>
    <sheetView showGridLines="0" workbookViewId="0">
      <pane xSplit="4" ySplit="7" topLeftCell="E8" activePane="bottomRight" state="frozen"/>
      <selection pane="topRight"/>
      <selection pane="bottomLeft"/>
      <selection pane="bottomRight" activeCell="B1" sqref="B1:AA1"/>
    </sheetView>
  </sheetViews>
  <sheetFormatPr defaultColWidth="9.140625" defaultRowHeight="11.25" x14ac:dyDescent="0.2"/>
  <cols>
    <col min="1" max="1" width="6.7109375" style="194" customWidth="1"/>
    <col min="2" max="3" width="1.7109375" style="194" customWidth="1"/>
    <col min="4" max="4" width="34.7109375" style="194" customWidth="1"/>
    <col min="5" max="27" width="5.7109375" style="194" customWidth="1"/>
    <col min="28" max="28" width="6.7109375" style="194" customWidth="1"/>
    <col min="29" max="29" width="15.140625" style="194" bestFit="1" customWidth="1"/>
    <col min="30" max="16384" width="9.140625" style="194"/>
  </cols>
  <sheetData>
    <row r="1" spans="1:33" ht="21" customHeight="1" x14ac:dyDescent="0.2">
      <c r="A1" s="6"/>
      <c r="B1" s="974" t="s">
        <v>404</v>
      </c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  <c r="AA1" s="974"/>
      <c r="AG1" s="249"/>
    </row>
    <row r="2" spans="1:33" ht="21" customHeight="1" x14ac:dyDescent="0.2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823"/>
      <c r="Z2" s="823"/>
      <c r="AA2" s="823"/>
      <c r="AG2" s="249"/>
    </row>
    <row r="3" spans="1:33" ht="12.75" customHeight="1" x14ac:dyDescent="0.2">
      <c r="B3" s="824">
        <v>2021</v>
      </c>
      <c r="C3" s="824"/>
      <c r="D3" s="824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897" t="s">
        <v>17</v>
      </c>
      <c r="T3" s="897"/>
      <c r="U3" s="897"/>
      <c r="V3" s="897"/>
      <c r="W3" s="897"/>
      <c r="X3" s="897"/>
      <c r="Y3" s="897"/>
      <c r="Z3" s="897"/>
      <c r="AA3" s="897"/>
      <c r="AC3" s="266" t="s">
        <v>18</v>
      </c>
    </row>
    <row r="4" spans="1:33" ht="18" customHeight="1" x14ac:dyDescent="0.2">
      <c r="B4" s="627" t="s">
        <v>335</v>
      </c>
      <c r="C4" s="627"/>
      <c r="D4" s="627"/>
      <c r="E4" s="880" t="s">
        <v>16</v>
      </c>
      <c r="F4" s="847" t="s">
        <v>334</v>
      </c>
      <c r="G4" s="847"/>
      <c r="H4" s="847"/>
      <c r="I4" s="847"/>
      <c r="J4" s="847"/>
      <c r="K4" s="847"/>
      <c r="L4" s="847"/>
      <c r="M4" s="847"/>
      <c r="N4" s="847"/>
      <c r="O4" s="847"/>
      <c r="P4" s="847"/>
      <c r="Q4" s="847"/>
      <c r="R4" s="847"/>
      <c r="S4" s="847"/>
      <c r="T4" s="847"/>
      <c r="U4" s="847"/>
      <c r="V4" s="847"/>
      <c r="W4" s="847"/>
      <c r="X4" s="847"/>
      <c r="Y4" s="847"/>
      <c r="Z4" s="847"/>
      <c r="AA4" s="847"/>
    </row>
    <row r="5" spans="1:33" ht="12.75" customHeight="1" x14ac:dyDescent="0.2">
      <c r="B5" s="627"/>
      <c r="C5" s="627"/>
      <c r="D5" s="627"/>
      <c r="E5" s="881"/>
      <c r="F5" s="861" t="s">
        <v>333</v>
      </c>
      <c r="G5" s="254"/>
      <c r="H5" s="254"/>
      <c r="I5" s="863" t="s">
        <v>327</v>
      </c>
      <c r="J5" s="254"/>
      <c r="K5" s="863" t="s">
        <v>323</v>
      </c>
      <c r="L5" s="863" t="s">
        <v>321</v>
      </c>
      <c r="M5" s="863" t="s">
        <v>1</v>
      </c>
      <c r="N5" s="863" t="s">
        <v>318</v>
      </c>
      <c r="O5" s="863" t="s">
        <v>316</v>
      </c>
      <c r="P5" s="863" t="s">
        <v>314</v>
      </c>
      <c r="Q5" s="863" t="s">
        <v>312</v>
      </c>
      <c r="R5" s="863" t="s">
        <v>2</v>
      </c>
      <c r="S5" s="863" t="s">
        <v>309</v>
      </c>
      <c r="T5" s="863" t="s">
        <v>307</v>
      </c>
      <c r="U5" s="863" t="s">
        <v>305</v>
      </c>
      <c r="V5" s="863" t="s">
        <v>303</v>
      </c>
      <c r="W5" s="863" t="s">
        <v>301</v>
      </c>
      <c r="X5" s="863" t="s">
        <v>299</v>
      </c>
      <c r="Y5" s="863" t="s">
        <v>297</v>
      </c>
      <c r="Z5" s="254"/>
      <c r="AA5" s="861" t="s">
        <v>51</v>
      </c>
    </row>
    <row r="6" spans="1:33" ht="12.75" customHeight="1" x14ac:dyDescent="0.2">
      <c r="B6" s="627"/>
      <c r="C6" s="627"/>
      <c r="D6" s="627"/>
      <c r="E6" s="881"/>
      <c r="F6" s="861"/>
      <c r="G6" s="252" t="s">
        <v>331</v>
      </c>
      <c r="H6" s="252" t="s">
        <v>329</v>
      </c>
      <c r="I6" s="858"/>
      <c r="J6" s="252" t="s">
        <v>325</v>
      </c>
      <c r="K6" s="858"/>
      <c r="L6" s="858"/>
      <c r="M6" s="858"/>
      <c r="N6" s="858"/>
      <c r="O6" s="858"/>
      <c r="P6" s="858"/>
      <c r="Q6" s="858"/>
      <c r="R6" s="858"/>
      <c r="S6" s="858"/>
      <c r="T6" s="858"/>
      <c r="U6" s="858"/>
      <c r="V6" s="858"/>
      <c r="W6" s="858"/>
      <c r="X6" s="858"/>
      <c r="Y6" s="858"/>
      <c r="Z6" s="252" t="s">
        <v>295</v>
      </c>
      <c r="AA6" s="861"/>
    </row>
    <row r="7" spans="1:33" ht="12.75" customHeight="1" x14ac:dyDescent="0.2">
      <c r="B7" s="825"/>
      <c r="C7" s="825"/>
      <c r="D7" s="825"/>
      <c r="E7" s="926"/>
      <c r="F7" s="862"/>
      <c r="G7" s="253"/>
      <c r="H7" s="253"/>
      <c r="I7" s="859"/>
      <c r="J7" s="253"/>
      <c r="K7" s="859"/>
      <c r="L7" s="859"/>
      <c r="M7" s="859"/>
      <c r="N7" s="859"/>
      <c r="O7" s="859"/>
      <c r="P7" s="859"/>
      <c r="Q7" s="859"/>
      <c r="R7" s="859"/>
      <c r="S7" s="859"/>
      <c r="T7" s="859"/>
      <c r="U7" s="859"/>
      <c r="V7" s="859"/>
      <c r="W7" s="859"/>
      <c r="X7" s="859"/>
      <c r="Y7" s="859"/>
      <c r="Z7" s="253"/>
      <c r="AA7" s="862"/>
    </row>
    <row r="8" spans="1:33" ht="12.75" customHeight="1" x14ac:dyDescent="0.2"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</row>
    <row r="9" spans="1:33" ht="24.75" customHeight="1" x14ac:dyDescent="0.2">
      <c r="B9" s="264" t="s">
        <v>16</v>
      </c>
      <c r="C9" s="244"/>
      <c r="D9" s="244"/>
      <c r="E9" s="321">
        <v>620</v>
      </c>
      <c r="F9" s="321">
        <v>11</v>
      </c>
      <c r="G9" s="321">
        <v>1</v>
      </c>
      <c r="H9" s="321">
        <v>7</v>
      </c>
      <c r="I9" s="321">
        <v>3</v>
      </c>
      <c r="J9" s="321">
        <v>1</v>
      </c>
      <c r="K9" s="321">
        <v>45</v>
      </c>
      <c r="L9" s="321">
        <v>33</v>
      </c>
      <c r="M9" s="321">
        <v>15</v>
      </c>
      <c r="N9" s="321">
        <v>54</v>
      </c>
      <c r="O9" s="321">
        <v>23</v>
      </c>
      <c r="P9" s="321">
        <v>10</v>
      </c>
      <c r="Q9" s="321">
        <v>8</v>
      </c>
      <c r="R9" s="321">
        <v>19</v>
      </c>
      <c r="S9" s="321">
        <v>33</v>
      </c>
      <c r="T9" s="321">
        <v>25</v>
      </c>
      <c r="U9" s="321">
        <v>30</v>
      </c>
      <c r="V9" s="321">
        <v>54</v>
      </c>
      <c r="W9" s="321">
        <v>10</v>
      </c>
      <c r="X9" s="321">
        <v>230</v>
      </c>
      <c r="Y9" s="321">
        <v>1</v>
      </c>
      <c r="Z9" s="321">
        <v>0</v>
      </c>
      <c r="AA9" s="321">
        <v>7</v>
      </c>
      <c r="AB9" s="208"/>
      <c r="AD9" s="208"/>
    </row>
    <row r="10" spans="1:33" ht="24.95" customHeight="1" x14ac:dyDescent="0.2">
      <c r="C10" s="246" t="s">
        <v>333</v>
      </c>
      <c r="D10" s="263" t="s">
        <v>332</v>
      </c>
      <c r="E10" s="321">
        <v>3</v>
      </c>
      <c r="F10" s="318">
        <v>2</v>
      </c>
      <c r="G10" s="318">
        <v>0</v>
      </c>
      <c r="H10" s="318">
        <v>0</v>
      </c>
      <c r="I10" s="318">
        <v>0</v>
      </c>
      <c r="J10" s="318">
        <v>0</v>
      </c>
      <c r="K10" s="318">
        <v>0</v>
      </c>
      <c r="L10" s="318">
        <v>0</v>
      </c>
      <c r="M10" s="318">
        <v>0</v>
      </c>
      <c r="N10" s="318">
        <v>1</v>
      </c>
      <c r="O10" s="318">
        <v>0</v>
      </c>
      <c r="P10" s="318">
        <v>0</v>
      </c>
      <c r="Q10" s="318">
        <v>0</v>
      </c>
      <c r="R10" s="318">
        <v>0</v>
      </c>
      <c r="S10" s="318">
        <v>0</v>
      </c>
      <c r="T10" s="318">
        <v>0</v>
      </c>
      <c r="U10" s="318">
        <v>0</v>
      </c>
      <c r="V10" s="318">
        <v>0</v>
      </c>
      <c r="W10" s="318">
        <v>0</v>
      </c>
      <c r="X10" s="318">
        <v>0</v>
      </c>
      <c r="Y10" s="318">
        <v>0</v>
      </c>
      <c r="Z10" s="318">
        <v>0</v>
      </c>
      <c r="AA10" s="318">
        <v>0</v>
      </c>
      <c r="AB10" s="208"/>
      <c r="AD10" s="208"/>
    </row>
    <row r="11" spans="1:33" ht="24.95" customHeight="1" x14ac:dyDescent="0.2">
      <c r="C11" s="246" t="s">
        <v>331</v>
      </c>
      <c r="D11" s="263" t="s">
        <v>330</v>
      </c>
      <c r="E11" s="321">
        <v>0</v>
      </c>
      <c r="F11" s="318">
        <v>0</v>
      </c>
      <c r="G11" s="318">
        <v>0</v>
      </c>
      <c r="H11" s="318">
        <v>0</v>
      </c>
      <c r="I11" s="318">
        <v>0</v>
      </c>
      <c r="J11" s="318">
        <v>0</v>
      </c>
      <c r="K11" s="318">
        <v>0</v>
      </c>
      <c r="L11" s="318">
        <v>0</v>
      </c>
      <c r="M11" s="318">
        <v>0</v>
      </c>
      <c r="N11" s="318">
        <v>0</v>
      </c>
      <c r="O11" s="318">
        <v>0</v>
      </c>
      <c r="P11" s="318">
        <v>0</v>
      </c>
      <c r="Q11" s="318">
        <v>0</v>
      </c>
      <c r="R11" s="318">
        <v>0</v>
      </c>
      <c r="S11" s="318">
        <v>0</v>
      </c>
      <c r="T11" s="318">
        <v>0</v>
      </c>
      <c r="U11" s="318">
        <v>0</v>
      </c>
      <c r="V11" s="318">
        <v>0</v>
      </c>
      <c r="W11" s="318">
        <v>0</v>
      </c>
      <c r="X11" s="318">
        <v>0</v>
      </c>
      <c r="Y11" s="318">
        <v>0</v>
      </c>
      <c r="Z11" s="318">
        <v>0</v>
      </c>
      <c r="AA11" s="318">
        <v>0</v>
      </c>
      <c r="AB11" s="208"/>
      <c r="AD11" s="208"/>
    </row>
    <row r="12" spans="1:33" ht="24.95" customHeight="1" x14ac:dyDescent="0.2">
      <c r="C12" s="246" t="s">
        <v>329</v>
      </c>
      <c r="D12" s="247" t="s">
        <v>328</v>
      </c>
      <c r="E12" s="321">
        <v>1</v>
      </c>
      <c r="F12" s="318">
        <v>0</v>
      </c>
      <c r="G12" s="318">
        <v>0</v>
      </c>
      <c r="H12" s="318">
        <v>0</v>
      </c>
      <c r="I12" s="318">
        <v>0</v>
      </c>
      <c r="J12" s="318">
        <v>0</v>
      </c>
      <c r="K12" s="318">
        <v>0</v>
      </c>
      <c r="L12" s="318">
        <v>0</v>
      </c>
      <c r="M12" s="318">
        <v>1</v>
      </c>
      <c r="N12" s="318">
        <v>0</v>
      </c>
      <c r="O12" s="318">
        <v>0</v>
      </c>
      <c r="P12" s="318">
        <v>0</v>
      </c>
      <c r="Q12" s="318">
        <v>0</v>
      </c>
      <c r="R12" s="318">
        <v>0</v>
      </c>
      <c r="S12" s="318">
        <v>0</v>
      </c>
      <c r="T12" s="318">
        <v>0</v>
      </c>
      <c r="U12" s="318">
        <v>0</v>
      </c>
      <c r="V12" s="318">
        <v>0</v>
      </c>
      <c r="W12" s="318">
        <v>0</v>
      </c>
      <c r="X12" s="318">
        <v>0</v>
      </c>
      <c r="Y12" s="318">
        <v>0</v>
      </c>
      <c r="Z12" s="318">
        <v>0</v>
      </c>
      <c r="AA12" s="318">
        <v>0</v>
      </c>
      <c r="AB12" s="208"/>
      <c r="AD12" s="208"/>
    </row>
    <row r="13" spans="1:33" ht="24.95" customHeight="1" x14ac:dyDescent="0.2">
      <c r="C13" s="246" t="s">
        <v>327</v>
      </c>
      <c r="D13" s="247" t="s">
        <v>326</v>
      </c>
      <c r="E13" s="321">
        <v>0</v>
      </c>
      <c r="F13" s="318">
        <v>0</v>
      </c>
      <c r="G13" s="318">
        <v>0</v>
      </c>
      <c r="H13" s="318">
        <v>0</v>
      </c>
      <c r="I13" s="318">
        <v>0</v>
      </c>
      <c r="J13" s="318">
        <v>0</v>
      </c>
      <c r="K13" s="318">
        <v>0</v>
      </c>
      <c r="L13" s="318">
        <v>0</v>
      </c>
      <c r="M13" s="318">
        <v>0</v>
      </c>
      <c r="N13" s="318">
        <v>0</v>
      </c>
      <c r="O13" s="318">
        <v>0</v>
      </c>
      <c r="P13" s="318">
        <v>0</v>
      </c>
      <c r="Q13" s="318">
        <v>0</v>
      </c>
      <c r="R13" s="318">
        <v>0</v>
      </c>
      <c r="S13" s="318">
        <v>0</v>
      </c>
      <c r="T13" s="318">
        <v>0</v>
      </c>
      <c r="U13" s="318">
        <v>0</v>
      </c>
      <c r="V13" s="318">
        <v>0</v>
      </c>
      <c r="W13" s="318">
        <v>0</v>
      </c>
      <c r="X13" s="318">
        <v>0</v>
      </c>
      <c r="Y13" s="318">
        <v>0</v>
      </c>
      <c r="Z13" s="318">
        <v>0</v>
      </c>
      <c r="AA13" s="318">
        <v>0</v>
      </c>
      <c r="AB13" s="208"/>
      <c r="AD13" s="208"/>
    </row>
    <row r="14" spans="1:33" ht="24.95" customHeight="1" x14ac:dyDescent="0.2">
      <c r="C14" s="246" t="s">
        <v>325</v>
      </c>
      <c r="D14" s="263" t="s">
        <v>324</v>
      </c>
      <c r="E14" s="321">
        <v>0</v>
      </c>
      <c r="F14" s="318">
        <v>0</v>
      </c>
      <c r="G14" s="318">
        <v>0</v>
      </c>
      <c r="H14" s="318">
        <v>0</v>
      </c>
      <c r="I14" s="318">
        <v>0</v>
      </c>
      <c r="J14" s="318">
        <v>0</v>
      </c>
      <c r="K14" s="318">
        <v>0</v>
      </c>
      <c r="L14" s="318">
        <v>0</v>
      </c>
      <c r="M14" s="318">
        <v>0</v>
      </c>
      <c r="N14" s="318">
        <v>0</v>
      </c>
      <c r="O14" s="318">
        <v>0</v>
      </c>
      <c r="P14" s="318">
        <v>0</v>
      </c>
      <c r="Q14" s="318">
        <v>0</v>
      </c>
      <c r="R14" s="318">
        <v>0</v>
      </c>
      <c r="S14" s="318">
        <v>0</v>
      </c>
      <c r="T14" s="318">
        <v>0</v>
      </c>
      <c r="U14" s="318">
        <v>0</v>
      </c>
      <c r="V14" s="318">
        <v>0</v>
      </c>
      <c r="W14" s="318">
        <v>0</v>
      </c>
      <c r="X14" s="318">
        <v>0</v>
      </c>
      <c r="Y14" s="318">
        <v>0</v>
      </c>
      <c r="Z14" s="318">
        <v>0</v>
      </c>
      <c r="AA14" s="318">
        <v>0</v>
      </c>
      <c r="AB14" s="208"/>
      <c r="AD14" s="208"/>
    </row>
    <row r="15" spans="1:33" ht="24.95" customHeight="1" x14ac:dyDescent="0.2">
      <c r="C15" s="246" t="s">
        <v>323</v>
      </c>
      <c r="D15" s="248" t="s">
        <v>322</v>
      </c>
      <c r="E15" s="321">
        <v>7</v>
      </c>
      <c r="F15" s="318">
        <v>0</v>
      </c>
      <c r="G15" s="318">
        <v>0</v>
      </c>
      <c r="H15" s="318">
        <v>0</v>
      </c>
      <c r="I15" s="318">
        <v>0</v>
      </c>
      <c r="J15" s="318">
        <v>0</v>
      </c>
      <c r="K15" s="318">
        <v>2</v>
      </c>
      <c r="L15" s="318">
        <v>2</v>
      </c>
      <c r="M15" s="318">
        <v>0</v>
      </c>
      <c r="N15" s="318">
        <v>0</v>
      </c>
      <c r="O15" s="318">
        <v>0</v>
      </c>
      <c r="P15" s="318">
        <v>0</v>
      </c>
      <c r="Q15" s="318">
        <v>0</v>
      </c>
      <c r="R15" s="318">
        <v>0</v>
      </c>
      <c r="S15" s="318">
        <v>1</v>
      </c>
      <c r="T15" s="318">
        <v>0</v>
      </c>
      <c r="U15" s="318">
        <v>0</v>
      </c>
      <c r="V15" s="318">
        <v>1</v>
      </c>
      <c r="W15" s="318">
        <v>0</v>
      </c>
      <c r="X15" s="318">
        <v>1</v>
      </c>
      <c r="Y15" s="318">
        <v>0</v>
      </c>
      <c r="Z15" s="318">
        <v>0</v>
      </c>
      <c r="AA15" s="318">
        <v>0</v>
      </c>
      <c r="AB15" s="208"/>
      <c r="AD15" s="208"/>
    </row>
    <row r="16" spans="1:33" ht="24.95" customHeight="1" x14ac:dyDescent="0.2">
      <c r="C16" s="246" t="s">
        <v>321</v>
      </c>
      <c r="D16" s="263" t="s">
        <v>320</v>
      </c>
      <c r="E16" s="321">
        <v>21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1</v>
      </c>
      <c r="L16" s="318">
        <v>12</v>
      </c>
      <c r="M16" s="318">
        <v>0</v>
      </c>
      <c r="N16" s="318">
        <v>3</v>
      </c>
      <c r="O16" s="318">
        <v>0</v>
      </c>
      <c r="P16" s="318">
        <v>0</v>
      </c>
      <c r="Q16" s="318">
        <v>0</v>
      </c>
      <c r="R16" s="318">
        <v>0</v>
      </c>
      <c r="S16" s="318">
        <v>2</v>
      </c>
      <c r="T16" s="318">
        <v>1</v>
      </c>
      <c r="U16" s="318">
        <v>1</v>
      </c>
      <c r="V16" s="318">
        <v>0</v>
      </c>
      <c r="W16" s="318">
        <v>0</v>
      </c>
      <c r="X16" s="318">
        <v>1</v>
      </c>
      <c r="Y16" s="318">
        <v>0</v>
      </c>
      <c r="Z16" s="318">
        <v>0</v>
      </c>
      <c r="AA16" s="318">
        <v>0</v>
      </c>
      <c r="AB16" s="208"/>
      <c r="AD16" s="208"/>
    </row>
    <row r="17" spans="2:30" ht="24.95" customHeight="1" x14ac:dyDescent="0.2">
      <c r="C17" s="246" t="s">
        <v>1</v>
      </c>
      <c r="D17" s="263" t="s">
        <v>319</v>
      </c>
      <c r="E17" s="321">
        <v>1</v>
      </c>
      <c r="F17" s="318">
        <v>0</v>
      </c>
      <c r="G17" s="318">
        <v>0</v>
      </c>
      <c r="H17" s="318">
        <v>0</v>
      </c>
      <c r="I17" s="318">
        <v>0</v>
      </c>
      <c r="J17" s="318">
        <v>0</v>
      </c>
      <c r="K17" s="318">
        <v>0</v>
      </c>
      <c r="L17" s="318">
        <v>0</v>
      </c>
      <c r="M17" s="318">
        <v>1</v>
      </c>
      <c r="N17" s="318">
        <v>0</v>
      </c>
      <c r="O17" s="318">
        <v>0</v>
      </c>
      <c r="P17" s="318">
        <v>0</v>
      </c>
      <c r="Q17" s="318">
        <v>0</v>
      </c>
      <c r="R17" s="318">
        <v>0</v>
      </c>
      <c r="S17" s="318">
        <v>0</v>
      </c>
      <c r="T17" s="318">
        <v>0</v>
      </c>
      <c r="U17" s="318">
        <v>0</v>
      </c>
      <c r="V17" s="318">
        <v>0</v>
      </c>
      <c r="W17" s="318">
        <v>0</v>
      </c>
      <c r="X17" s="318">
        <v>0</v>
      </c>
      <c r="Y17" s="318">
        <v>0</v>
      </c>
      <c r="Z17" s="318">
        <v>0</v>
      </c>
      <c r="AA17" s="318">
        <v>0</v>
      </c>
      <c r="AB17" s="208"/>
      <c r="AD17" s="208"/>
    </row>
    <row r="18" spans="2:30" ht="24.95" customHeight="1" x14ac:dyDescent="0.2">
      <c r="C18" s="246" t="s">
        <v>318</v>
      </c>
      <c r="D18" s="246" t="s">
        <v>317</v>
      </c>
      <c r="E18" s="321">
        <v>51</v>
      </c>
      <c r="F18" s="318">
        <v>4</v>
      </c>
      <c r="G18" s="318">
        <v>0</v>
      </c>
      <c r="H18" s="318">
        <v>0</v>
      </c>
      <c r="I18" s="318">
        <v>1</v>
      </c>
      <c r="J18" s="318">
        <v>1</v>
      </c>
      <c r="K18" s="318">
        <v>6</v>
      </c>
      <c r="L18" s="318">
        <v>3</v>
      </c>
      <c r="M18" s="318">
        <v>2</v>
      </c>
      <c r="N18" s="318">
        <v>27</v>
      </c>
      <c r="O18" s="318">
        <v>0</v>
      </c>
      <c r="P18" s="318">
        <v>0</v>
      </c>
      <c r="Q18" s="318">
        <v>0</v>
      </c>
      <c r="R18" s="318">
        <v>1</v>
      </c>
      <c r="S18" s="318">
        <v>0</v>
      </c>
      <c r="T18" s="318">
        <v>0</v>
      </c>
      <c r="U18" s="318">
        <v>1</v>
      </c>
      <c r="V18" s="318">
        <v>1</v>
      </c>
      <c r="W18" s="318">
        <v>0</v>
      </c>
      <c r="X18" s="318">
        <v>4</v>
      </c>
      <c r="Y18" s="318">
        <v>0</v>
      </c>
      <c r="Z18" s="318">
        <v>0</v>
      </c>
      <c r="AA18" s="318">
        <v>0</v>
      </c>
      <c r="AB18" s="208"/>
      <c r="AD18" s="208"/>
    </row>
    <row r="19" spans="2:30" ht="24.95" customHeight="1" x14ac:dyDescent="0.2">
      <c r="C19" s="246" t="s">
        <v>316</v>
      </c>
      <c r="D19" s="263" t="s">
        <v>315</v>
      </c>
      <c r="E19" s="321">
        <v>10</v>
      </c>
      <c r="F19" s="318">
        <v>0</v>
      </c>
      <c r="G19" s="318">
        <v>0</v>
      </c>
      <c r="H19" s="318">
        <v>1</v>
      </c>
      <c r="I19" s="318">
        <v>0</v>
      </c>
      <c r="J19" s="318">
        <v>0</v>
      </c>
      <c r="K19" s="318">
        <v>1</v>
      </c>
      <c r="L19" s="318">
        <v>0</v>
      </c>
      <c r="M19" s="318">
        <v>0</v>
      </c>
      <c r="N19" s="318">
        <v>1</v>
      </c>
      <c r="O19" s="318">
        <v>5</v>
      </c>
      <c r="P19" s="318">
        <v>0</v>
      </c>
      <c r="Q19" s="318">
        <v>1</v>
      </c>
      <c r="R19" s="318">
        <v>1</v>
      </c>
      <c r="S19" s="318">
        <v>0</v>
      </c>
      <c r="T19" s="318">
        <v>0</v>
      </c>
      <c r="U19" s="318">
        <v>0</v>
      </c>
      <c r="V19" s="318">
        <v>0</v>
      </c>
      <c r="W19" s="318">
        <v>0</v>
      </c>
      <c r="X19" s="318">
        <v>0</v>
      </c>
      <c r="Y19" s="318">
        <v>0</v>
      </c>
      <c r="Z19" s="318">
        <v>0</v>
      </c>
      <c r="AA19" s="318">
        <v>0</v>
      </c>
      <c r="AB19" s="208"/>
      <c r="AD19" s="208"/>
    </row>
    <row r="20" spans="2:30" ht="24.95" customHeight="1" x14ac:dyDescent="0.2">
      <c r="C20" s="246" t="s">
        <v>314</v>
      </c>
      <c r="D20" s="263" t="s">
        <v>313</v>
      </c>
      <c r="E20" s="321">
        <v>16</v>
      </c>
      <c r="F20" s="318">
        <v>0</v>
      </c>
      <c r="G20" s="318">
        <v>0</v>
      </c>
      <c r="H20" s="318">
        <v>0</v>
      </c>
      <c r="I20" s="318">
        <v>0</v>
      </c>
      <c r="J20" s="318">
        <v>0</v>
      </c>
      <c r="K20" s="318">
        <v>3</v>
      </c>
      <c r="L20" s="318">
        <v>0</v>
      </c>
      <c r="M20" s="318">
        <v>1</v>
      </c>
      <c r="N20" s="318">
        <v>0</v>
      </c>
      <c r="O20" s="318">
        <v>2</v>
      </c>
      <c r="P20" s="318">
        <v>5</v>
      </c>
      <c r="Q20" s="318">
        <v>0</v>
      </c>
      <c r="R20" s="318">
        <v>0</v>
      </c>
      <c r="S20" s="318">
        <v>0</v>
      </c>
      <c r="T20" s="318">
        <v>1</v>
      </c>
      <c r="U20" s="318">
        <v>1</v>
      </c>
      <c r="V20" s="318">
        <v>0</v>
      </c>
      <c r="W20" s="318">
        <v>0</v>
      </c>
      <c r="X20" s="318">
        <v>3</v>
      </c>
      <c r="Y20" s="318">
        <v>0</v>
      </c>
      <c r="Z20" s="318">
        <v>0</v>
      </c>
      <c r="AA20" s="318">
        <v>0</v>
      </c>
      <c r="AB20" s="208"/>
      <c r="AD20" s="208"/>
    </row>
    <row r="21" spans="2:30" ht="24.95" customHeight="1" x14ac:dyDescent="0.2">
      <c r="C21" s="246" t="s">
        <v>312</v>
      </c>
      <c r="D21" s="247" t="s">
        <v>311</v>
      </c>
      <c r="E21" s="321">
        <v>4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1</v>
      </c>
      <c r="M21" s="318">
        <v>0</v>
      </c>
      <c r="N21" s="318">
        <v>0</v>
      </c>
      <c r="O21" s="318">
        <v>0</v>
      </c>
      <c r="P21" s="318">
        <v>0</v>
      </c>
      <c r="Q21" s="318">
        <v>0</v>
      </c>
      <c r="R21" s="318">
        <v>0</v>
      </c>
      <c r="S21" s="318">
        <v>0</v>
      </c>
      <c r="T21" s="318">
        <v>1</v>
      </c>
      <c r="U21" s="318">
        <v>1</v>
      </c>
      <c r="V21" s="318">
        <v>0</v>
      </c>
      <c r="W21" s="318">
        <v>0</v>
      </c>
      <c r="X21" s="318">
        <v>1</v>
      </c>
      <c r="Y21" s="318">
        <v>0</v>
      </c>
      <c r="Z21" s="318">
        <v>0</v>
      </c>
      <c r="AA21" s="318">
        <v>0</v>
      </c>
      <c r="AB21" s="208"/>
      <c r="AD21" s="208"/>
    </row>
    <row r="22" spans="2:30" ht="24.95" customHeight="1" x14ac:dyDescent="0.2">
      <c r="C22" s="246" t="s">
        <v>2</v>
      </c>
      <c r="D22" s="247" t="s">
        <v>310</v>
      </c>
      <c r="E22" s="321">
        <v>14</v>
      </c>
      <c r="F22" s="318">
        <v>0</v>
      </c>
      <c r="G22" s="318">
        <v>0</v>
      </c>
      <c r="H22" s="318">
        <v>1</v>
      </c>
      <c r="I22" s="318">
        <v>0</v>
      </c>
      <c r="J22" s="318">
        <v>0</v>
      </c>
      <c r="K22" s="318">
        <v>1</v>
      </c>
      <c r="L22" s="318">
        <v>1</v>
      </c>
      <c r="M22" s="319">
        <v>0</v>
      </c>
      <c r="N22" s="318">
        <v>0</v>
      </c>
      <c r="O22" s="318">
        <v>0</v>
      </c>
      <c r="P22" s="318">
        <v>0</v>
      </c>
      <c r="Q22" s="318">
        <v>0</v>
      </c>
      <c r="R22" s="318">
        <v>7</v>
      </c>
      <c r="S22" s="318">
        <v>1</v>
      </c>
      <c r="T22" s="318">
        <v>0</v>
      </c>
      <c r="U22" s="318">
        <v>0</v>
      </c>
      <c r="V22" s="318">
        <v>1</v>
      </c>
      <c r="W22" s="318">
        <v>1</v>
      </c>
      <c r="X22" s="318">
        <v>1</v>
      </c>
      <c r="Y22" s="318">
        <v>0</v>
      </c>
      <c r="Z22" s="318">
        <v>0</v>
      </c>
      <c r="AA22" s="318">
        <v>0</v>
      </c>
      <c r="AB22" s="208"/>
      <c r="AD22" s="208"/>
    </row>
    <row r="23" spans="2:30" ht="24.95" customHeight="1" x14ac:dyDescent="0.2">
      <c r="C23" s="246" t="s">
        <v>309</v>
      </c>
      <c r="D23" s="247" t="s">
        <v>308</v>
      </c>
      <c r="E23" s="321">
        <v>35</v>
      </c>
      <c r="F23" s="318">
        <v>0</v>
      </c>
      <c r="G23" s="318">
        <v>0</v>
      </c>
      <c r="H23" s="318">
        <v>0</v>
      </c>
      <c r="I23" s="318">
        <v>0</v>
      </c>
      <c r="J23" s="318">
        <v>0</v>
      </c>
      <c r="K23" s="318">
        <v>2</v>
      </c>
      <c r="L23" s="318">
        <v>0</v>
      </c>
      <c r="M23" s="320">
        <v>0</v>
      </c>
      <c r="N23" s="318">
        <v>2</v>
      </c>
      <c r="O23" s="318">
        <v>0</v>
      </c>
      <c r="P23" s="318">
        <v>2</v>
      </c>
      <c r="Q23" s="318">
        <v>1</v>
      </c>
      <c r="R23" s="318">
        <v>2</v>
      </c>
      <c r="S23" s="318">
        <v>17</v>
      </c>
      <c r="T23" s="318">
        <v>3</v>
      </c>
      <c r="U23" s="318">
        <v>1</v>
      </c>
      <c r="V23" s="318">
        <v>1</v>
      </c>
      <c r="W23" s="318">
        <v>0</v>
      </c>
      <c r="X23" s="318">
        <v>4</v>
      </c>
      <c r="Y23" s="318">
        <v>0</v>
      </c>
      <c r="Z23" s="318">
        <v>0</v>
      </c>
      <c r="AA23" s="318">
        <v>0</v>
      </c>
      <c r="AB23" s="208"/>
      <c r="AD23" s="208"/>
    </row>
    <row r="24" spans="2:30" ht="24.95" customHeight="1" x14ac:dyDescent="0.2">
      <c r="C24" s="246" t="s">
        <v>307</v>
      </c>
      <c r="D24" s="263" t="s">
        <v>306</v>
      </c>
      <c r="E24" s="321">
        <v>17</v>
      </c>
      <c r="F24" s="318">
        <v>0</v>
      </c>
      <c r="G24" s="318">
        <v>0</v>
      </c>
      <c r="H24" s="318">
        <v>0</v>
      </c>
      <c r="I24" s="318">
        <v>1</v>
      </c>
      <c r="J24" s="318">
        <v>0</v>
      </c>
      <c r="K24" s="318">
        <v>2</v>
      </c>
      <c r="L24" s="318">
        <v>1</v>
      </c>
      <c r="M24" s="318">
        <v>0</v>
      </c>
      <c r="N24" s="318">
        <v>0</v>
      </c>
      <c r="O24" s="318">
        <v>2</v>
      </c>
      <c r="P24" s="318">
        <v>0</v>
      </c>
      <c r="Q24" s="318">
        <v>0</v>
      </c>
      <c r="R24" s="318">
        <v>2</v>
      </c>
      <c r="S24" s="318">
        <v>2</v>
      </c>
      <c r="T24" s="318">
        <v>4</v>
      </c>
      <c r="U24" s="318">
        <v>1</v>
      </c>
      <c r="V24" s="318">
        <v>1</v>
      </c>
      <c r="W24" s="318">
        <v>0</v>
      </c>
      <c r="X24" s="318">
        <v>1</v>
      </c>
      <c r="Y24" s="318">
        <v>0</v>
      </c>
      <c r="Z24" s="318">
        <v>0</v>
      </c>
      <c r="AA24" s="318">
        <v>0</v>
      </c>
      <c r="AB24" s="208"/>
      <c r="AD24" s="208"/>
    </row>
    <row r="25" spans="2:30" ht="24.95" customHeight="1" x14ac:dyDescent="0.2">
      <c r="C25" s="246" t="s">
        <v>305</v>
      </c>
      <c r="D25" s="247" t="s">
        <v>304</v>
      </c>
      <c r="E25" s="321">
        <v>53</v>
      </c>
      <c r="F25" s="318">
        <v>0</v>
      </c>
      <c r="G25" s="318">
        <v>0</v>
      </c>
      <c r="H25" s="318">
        <v>1</v>
      </c>
      <c r="I25" s="318">
        <v>0</v>
      </c>
      <c r="J25" s="318">
        <v>0</v>
      </c>
      <c r="K25" s="318">
        <v>2</v>
      </c>
      <c r="L25" s="318">
        <v>2</v>
      </c>
      <c r="M25" s="318">
        <v>1</v>
      </c>
      <c r="N25" s="318">
        <v>2</v>
      </c>
      <c r="O25" s="318">
        <v>4</v>
      </c>
      <c r="P25" s="318">
        <v>0</v>
      </c>
      <c r="Q25" s="318">
        <v>0</v>
      </c>
      <c r="R25" s="318">
        <v>0</v>
      </c>
      <c r="S25" s="318">
        <v>3</v>
      </c>
      <c r="T25" s="318">
        <v>4</v>
      </c>
      <c r="U25" s="318">
        <v>18</v>
      </c>
      <c r="V25" s="318">
        <v>3</v>
      </c>
      <c r="W25" s="318">
        <v>0</v>
      </c>
      <c r="X25" s="318">
        <v>13</v>
      </c>
      <c r="Y25" s="318">
        <v>0</v>
      </c>
      <c r="Z25" s="318">
        <v>0</v>
      </c>
      <c r="AA25" s="318">
        <v>0</v>
      </c>
      <c r="AB25" s="208"/>
      <c r="AD25" s="208"/>
    </row>
    <row r="26" spans="2:30" ht="24.95" customHeight="1" x14ac:dyDescent="0.2">
      <c r="C26" s="246" t="s">
        <v>303</v>
      </c>
      <c r="D26" s="247" t="s">
        <v>302</v>
      </c>
      <c r="E26" s="321">
        <v>112</v>
      </c>
      <c r="F26" s="318">
        <v>2</v>
      </c>
      <c r="G26" s="318">
        <v>0</v>
      </c>
      <c r="H26" s="318">
        <v>3</v>
      </c>
      <c r="I26" s="318">
        <v>1</v>
      </c>
      <c r="J26" s="318">
        <v>0</v>
      </c>
      <c r="K26" s="318">
        <v>8</v>
      </c>
      <c r="L26" s="318">
        <v>6</v>
      </c>
      <c r="M26" s="318">
        <v>4</v>
      </c>
      <c r="N26" s="318">
        <v>6</v>
      </c>
      <c r="O26" s="318">
        <v>7</v>
      </c>
      <c r="P26" s="318">
        <v>2</v>
      </c>
      <c r="Q26" s="318">
        <v>1</v>
      </c>
      <c r="R26" s="318">
        <v>6</v>
      </c>
      <c r="S26" s="318">
        <v>3</v>
      </c>
      <c r="T26" s="318">
        <v>7</v>
      </c>
      <c r="U26" s="318">
        <v>1</v>
      </c>
      <c r="V26" s="318">
        <v>36</v>
      </c>
      <c r="W26" s="318">
        <v>3</v>
      </c>
      <c r="X26" s="318">
        <v>16</v>
      </c>
      <c r="Y26" s="318">
        <v>0</v>
      </c>
      <c r="Z26" s="318">
        <v>0</v>
      </c>
      <c r="AA26" s="318">
        <v>0</v>
      </c>
      <c r="AB26" s="208"/>
      <c r="AD26" s="208"/>
    </row>
    <row r="27" spans="2:30" ht="24.95" customHeight="1" x14ac:dyDescent="0.2">
      <c r="C27" s="246" t="s">
        <v>301</v>
      </c>
      <c r="D27" s="263" t="s">
        <v>300</v>
      </c>
      <c r="E27" s="321">
        <v>13</v>
      </c>
      <c r="F27" s="318">
        <v>0</v>
      </c>
      <c r="G27" s="318">
        <v>0</v>
      </c>
      <c r="H27" s="318">
        <v>0</v>
      </c>
      <c r="I27" s="318">
        <v>0</v>
      </c>
      <c r="J27" s="318">
        <v>0</v>
      </c>
      <c r="K27" s="318">
        <v>2</v>
      </c>
      <c r="L27" s="318">
        <v>0</v>
      </c>
      <c r="M27" s="318">
        <v>0</v>
      </c>
      <c r="N27" s="318">
        <v>1</v>
      </c>
      <c r="O27" s="318">
        <v>1</v>
      </c>
      <c r="P27" s="318">
        <v>1</v>
      </c>
      <c r="Q27" s="318">
        <v>0</v>
      </c>
      <c r="R27" s="318">
        <v>0</v>
      </c>
      <c r="S27" s="318">
        <v>0</v>
      </c>
      <c r="T27" s="318">
        <v>1</v>
      </c>
      <c r="U27" s="318">
        <v>1</v>
      </c>
      <c r="V27" s="318">
        <v>0</v>
      </c>
      <c r="W27" s="318">
        <v>5</v>
      </c>
      <c r="X27" s="318">
        <v>1</v>
      </c>
      <c r="Y27" s="318">
        <v>0</v>
      </c>
      <c r="Z27" s="318">
        <v>0</v>
      </c>
      <c r="AA27" s="318">
        <v>0</v>
      </c>
      <c r="AB27" s="208"/>
      <c r="AD27" s="208"/>
    </row>
    <row r="28" spans="2:30" ht="24.95" customHeight="1" x14ac:dyDescent="0.2">
      <c r="C28" s="246" t="s">
        <v>299</v>
      </c>
      <c r="D28" s="263" t="s">
        <v>298</v>
      </c>
      <c r="E28" s="321">
        <v>249</v>
      </c>
      <c r="F28" s="318">
        <v>3</v>
      </c>
      <c r="G28" s="318">
        <v>1</v>
      </c>
      <c r="H28" s="318">
        <v>1</v>
      </c>
      <c r="I28" s="318">
        <v>0</v>
      </c>
      <c r="J28" s="318">
        <v>0</v>
      </c>
      <c r="K28" s="318">
        <v>14</v>
      </c>
      <c r="L28" s="318">
        <v>5</v>
      </c>
      <c r="M28" s="318">
        <v>5</v>
      </c>
      <c r="N28" s="318">
        <v>11</v>
      </c>
      <c r="O28" s="318">
        <v>2</v>
      </c>
      <c r="P28" s="318">
        <v>0</v>
      </c>
      <c r="Q28" s="318">
        <v>5</v>
      </c>
      <c r="R28" s="318">
        <v>0</v>
      </c>
      <c r="S28" s="318">
        <v>4</v>
      </c>
      <c r="T28" s="318">
        <v>3</v>
      </c>
      <c r="U28" s="318">
        <v>4</v>
      </c>
      <c r="V28" s="318">
        <v>10</v>
      </c>
      <c r="W28" s="318">
        <v>1</v>
      </c>
      <c r="X28" s="318">
        <v>180</v>
      </c>
      <c r="Y28" s="318">
        <v>0</v>
      </c>
      <c r="Z28" s="318">
        <v>0</v>
      </c>
      <c r="AA28" s="318">
        <v>0</v>
      </c>
      <c r="AB28" s="208"/>
      <c r="AD28" s="208"/>
    </row>
    <row r="29" spans="2:30" ht="39.75" customHeight="1" x14ac:dyDescent="0.2">
      <c r="C29" s="246" t="s">
        <v>297</v>
      </c>
      <c r="D29" s="247" t="s">
        <v>296</v>
      </c>
      <c r="E29" s="321">
        <v>3</v>
      </c>
      <c r="F29" s="318">
        <v>0</v>
      </c>
      <c r="G29" s="318">
        <v>0</v>
      </c>
      <c r="H29" s="318">
        <v>0</v>
      </c>
      <c r="I29" s="318">
        <v>0</v>
      </c>
      <c r="J29" s="318">
        <v>0</v>
      </c>
      <c r="K29" s="318">
        <v>1</v>
      </c>
      <c r="L29" s="318">
        <v>0</v>
      </c>
      <c r="M29" s="318">
        <v>0</v>
      </c>
      <c r="N29" s="318">
        <v>0</v>
      </c>
      <c r="O29" s="318">
        <v>0</v>
      </c>
      <c r="P29" s="318">
        <v>0</v>
      </c>
      <c r="Q29" s="318">
        <v>0</v>
      </c>
      <c r="R29" s="318">
        <v>0</v>
      </c>
      <c r="S29" s="318">
        <v>0</v>
      </c>
      <c r="T29" s="318">
        <v>0</v>
      </c>
      <c r="U29" s="318">
        <v>0</v>
      </c>
      <c r="V29" s="318">
        <v>0</v>
      </c>
      <c r="W29" s="318">
        <v>0</v>
      </c>
      <c r="X29" s="318">
        <v>1</v>
      </c>
      <c r="Y29" s="318">
        <v>1</v>
      </c>
      <c r="Z29" s="318">
        <v>0</v>
      </c>
      <c r="AA29" s="318">
        <v>0</v>
      </c>
      <c r="AB29" s="208"/>
      <c r="AD29" s="208"/>
    </row>
    <row r="30" spans="2:30" ht="30" customHeight="1" x14ac:dyDescent="0.2">
      <c r="C30" s="246" t="s">
        <v>295</v>
      </c>
      <c r="D30" s="247" t="s">
        <v>294</v>
      </c>
      <c r="E30" s="321">
        <v>3</v>
      </c>
      <c r="F30" s="318">
        <v>0</v>
      </c>
      <c r="G30" s="318">
        <v>0</v>
      </c>
      <c r="H30" s="318">
        <v>0</v>
      </c>
      <c r="I30" s="318">
        <v>0</v>
      </c>
      <c r="J30" s="318">
        <v>0</v>
      </c>
      <c r="K30" s="318">
        <v>0</v>
      </c>
      <c r="L30" s="318">
        <v>0</v>
      </c>
      <c r="M30" s="318">
        <v>0</v>
      </c>
      <c r="N30" s="318">
        <v>0</v>
      </c>
      <c r="O30" s="318">
        <v>0</v>
      </c>
      <c r="P30" s="318">
        <v>0</v>
      </c>
      <c r="Q30" s="318">
        <v>0</v>
      </c>
      <c r="R30" s="318">
        <v>0</v>
      </c>
      <c r="S30" s="318">
        <v>0</v>
      </c>
      <c r="T30" s="318">
        <v>0</v>
      </c>
      <c r="U30" s="318">
        <v>0</v>
      </c>
      <c r="V30" s="318">
        <v>0</v>
      </c>
      <c r="W30" s="318">
        <v>0</v>
      </c>
      <c r="X30" s="318">
        <v>3</v>
      </c>
      <c r="Y30" s="318">
        <v>0</v>
      </c>
      <c r="Z30" s="318">
        <v>0</v>
      </c>
      <c r="AA30" s="318">
        <v>0</v>
      </c>
      <c r="AB30" s="208"/>
      <c r="AD30" s="208"/>
    </row>
    <row r="31" spans="2:30" ht="24.95" customHeight="1" x14ac:dyDescent="0.2">
      <c r="C31" s="246" t="s">
        <v>51</v>
      </c>
      <c r="D31" s="247" t="s">
        <v>31</v>
      </c>
      <c r="E31" s="321">
        <v>7</v>
      </c>
      <c r="F31" s="318">
        <v>0</v>
      </c>
      <c r="G31" s="318">
        <v>0</v>
      </c>
      <c r="H31" s="318">
        <v>0</v>
      </c>
      <c r="I31" s="318">
        <v>0</v>
      </c>
      <c r="J31" s="318">
        <v>0</v>
      </c>
      <c r="K31" s="318">
        <v>0</v>
      </c>
      <c r="L31" s="318">
        <v>0</v>
      </c>
      <c r="M31" s="318">
        <v>0</v>
      </c>
      <c r="N31" s="318">
        <v>0</v>
      </c>
      <c r="O31" s="318">
        <v>0</v>
      </c>
      <c r="P31" s="318">
        <v>0</v>
      </c>
      <c r="Q31" s="318">
        <v>0</v>
      </c>
      <c r="R31" s="318">
        <v>0</v>
      </c>
      <c r="S31" s="318">
        <v>0</v>
      </c>
      <c r="T31" s="318">
        <v>0</v>
      </c>
      <c r="U31" s="318">
        <v>0</v>
      </c>
      <c r="V31" s="318">
        <v>0</v>
      </c>
      <c r="W31" s="318">
        <v>0</v>
      </c>
      <c r="X31" s="318">
        <v>0</v>
      </c>
      <c r="Y31" s="318">
        <v>0</v>
      </c>
      <c r="Z31" s="318">
        <v>0</v>
      </c>
      <c r="AA31" s="318">
        <v>7</v>
      </c>
      <c r="AB31" s="208"/>
      <c r="AD31" s="208"/>
    </row>
    <row r="32" spans="2:30" ht="3" customHeight="1" x14ac:dyDescent="0.2">
      <c r="B32" s="213"/>
      <c r="C32" s="213"/>
      <c r="D32" s="213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</row>
    <row r="33" spans="2:51" ht="6" customHeight="1" x14ac:dyDescent="0.2"/>
    <row r="34" spans="2:51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1" s="336" customFormat="1" ht="5.25" customHeight="1" x14ac:dyDescent="0.2">
      <c r="B35" s="351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  <c r="AJ35" s="373"/>
      <c r="AK35" s="373"/>
      <c r="AL35" s="373"/>
      <c r="AM35" s="373"/>
      <c r="AN35" s="373"/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</row>
    <row r="36" spans="2:51" s="336" customFormat="1" ht="12.75" customHeight="1" x14ac:dyDescent="0.2">
      <c r="B36" s="498" t="s">
        <v>754</v>
      </c>
    </row>
    <row r="37" spans="2:51" x14ac:dyDescent="0.2"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</row>
  </sheetData>
  <mergeCells count="25">
    <mergeCell ref="B1:AA1"/>
    <mergeCell ref="B2:AA2"/>
    <mergeCell ref="B3:D3"/>
    <mergeCell ref="S3:AA3"/>
    <mergeCell ref="B4:D7"/>
    <mergeCell ref="E4:E7"/>
    <mergeCell ref="F4:AA4"/>
    <mergeCell ref="F5:F7"/>
    <mergeCell ref="I5:I7"/>
    <mergeCell ref="K5:K7"/>
    <mergeCell ref="L5:L7"/>
    <mergeCell ref="M5:M7"/>
    <mergeCell ref="N5:N7"/>
    <mergeCell ref="Y5:Y7"/>
    <mergeCell ref="AA5:AA7"/>
    <mergeCell ref="R5:R7"/>
    <mergeCell ref="X5:X7"/>
    <mergeCell ref="O5:O7"/>
    <mergeCell ref="P5:P7"/>
    <mergeCell ref="Q5:Q7"/>
    <mergeCell ref="S5:S7"/>
    <mergeCell ref="T5:T7"/>
    <mergeCell ref="U5:U7"/>
    <mergeCell ref="V5:V7"/>
    <mergeCell ref="W5:W7"/>
  </mergeCells>
  <hyperlinks>
    <hyperlink ref="AC3" location="Índice!A1" display="(Voltar ao Índice)" xr:uid="{627F33E9-41D1-4931-930E-68E2CED35F23}"/>
  </hyperlinks>
  <printOptions horizontalCentered="1"/>
  <pageMargins left="0.47244094488188981" right="0.47244094488188981" top="0.6692913385826772" bottom="0.6692913385826772" header="0" footer="0"/>
  <pageSetup paperSize="9" scale="80" fitToWidth="2" fitToHeight="2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11BF-B2FE-49D9-A8AA-304661DE3E73}">
  <dimension ref="A1:K57"/>
  <sheetViews>
    <sheetView showGridLines="0" zoomScaleNormal="100" workbookViewId="0">
      <selection activeCell="B1" sqref="B1:I1"/>
    </sheetView>
  </sheetViews>
  <sheetFormatPr defaultRowHeight="11.25" x14ac:dyDescent="0.2"/>
  <cols>
    <col min="1" max="1" width="6.7109375" style="194" customWidth="1"/>
    <col min="2" max="5" width="1.7109375" style="194" customWidth="1"/>
    <col min="6" max="6" width="16.7109375" style="194" customWidth="1"/>
    <col min="7" max="9" width="16.7109375" style="197" customWidth="1"/>
    <col min="10" max="10" width="6.7109375" style="194" customWidth="1"/>
    <col min="11" max="11" width="15.140625" style="194" bestFit="1" customWidth="1"/>
    <col min="12" max="253" width="8.85546875" style="194"/>
    <col min="254" max="254" width="6.7109375" style="194" customWidth="1"/>
    <col min="255" max="258" width="1.7109375" style="194" customWidth="1"/>
    <col min="259" max="263" width="16.7109375" style="194" customWidth="1"/>
    <col min="264" max="264" width="6.7109375" style="194" customWidth="1"/>
    <col min="265" max="265" width="13.140625" style="194" bestFit="1" customWidth="1"/>
    <col min="266" max="509" width="8.85546875" style="194"/>
    <col min="510" max="510" width="6.7109375" style="194" customWidth="1"/>
    <col min="511" max="514" width="1.7109375" style="194" customWidth="1"/>
    <col min="515" max="519" width="16.7109375" style="194" customWidth="1"/>
    <col min="520" max="520" width="6.7109375" style="194" customWidth="1"/>
    <col min="521" max="521" width="13.140625" style="194" bestFit="1" customWidth="1"/>
    <col min="522" max="765" width="8.85546875" style="194"/>
    <col min="766" max="766" width="6.7109375" style="194" customWidth="1"/>
    <col min="767" max="770" width="1.7109375" style="194" customWidth="1"/>
    <col min="771" max="775" width="16.7109375" style="194" customWidth="1"/>
    <col min="776" max="776" width="6.7109375" style="194" customWidth="1"/>
    <col min="777" max="777" width="13.140625" style="194" bestFit="1" customWidth="1"/>
    <col min="778" max="1021" width="8.85546875" style="194"/>
    <col min="1022" max="1022" width="6.7109375" style="194" customWidth="1"/>
    <col min="1023" max="1026" width="1.7109375" style="194" customWidth="1"/>
    <col min="1027" max="1031" width="16.7109375" style="194" customWidth="1"/>
    <col min="1032" max="1032" width="6.7109375" style="194" customWidth="1"/>
    <col min="1033" max="1033" width="13.140625" style="194" bestFit="1" customWidth="1"/>
    <col min="1034" max="1277" width="8.85546875" style="194"/>
    <col min="1278" max="1278" width="6.7109375" style="194" customWidth="1"/>
    <col min="1279" max="1282" width="1.7109375" style="194" customWidth="1"/>
    <col min="1283" max="1287" width="16.7109375" style="194" customWidth="1"/>
    <col min="1288" max="1288" width="6.7109375" style="194" customWidth="1"/>
    <col min="1289" max="1289" width="13.140625" style="194" bestFit="1" customWidth="1"/>
    <col min="1290" max="1533" width="8.85546875" style="194"/>
    <col min="1534" max="1534" width="6.7109375" style="194" customWidth="1"/>
    <col min="1535" max="1538" width="1.7109375" style="194" customWidth="1"/>
    <col min="1539" max="1543" width="16.7109375" style="194" customWidth="1"/>
    <col min="1544" max="1544" width="6.7109375" style="194" customWidth="1"/>
    <col min="1545" max="1545" width="13.140625" style="194" bestFit="1" customWidth="1"/>
    <col min="1546" max="1789" width="8.85546875" style="194"/>
    <col min="1790" max="1790" width="6.7109375" style="194" customWidth="1"/>
    <col min="1791" max="1794" width="1.7109375" style="194" customWidth="1"/>
    <col min="1795" max="1799" width="16.7109375" style="194" customWidth="1"/>
    <col min="1800" max="1800" width="6.7109375" style="194" customWidth="1"/>
    <col min="1801" max="1801" width="13.140625" style="194" bestFit="1" customWidth="1"/>
    <col min="1802" max="2045" width="8.85546875" style="194"/>
    <col min="2046" max="2046" width="6.7109375" style="194" customWidth="1"/>
    <col min="2047" max="2050" width="1.7109375" style="194" customWidth="1"/>
    <col min="2051" max="2055" width="16.7109375" style="194" customWidth="1"/>
    <col min="2056" max="2056" width="6.7109375" style="194" customWidth="1"/>
    <col min="2057" max="2057" width="13.140625" style="194" bestFit="1" customWidth="1"/>
    <col min="2058" max="2301" width="8.85546875" style="194"/>
    <col min="2302" max="2302" width="6.7109375" style="194" customWidth="1"/>
    <col min="2303" max="2306" width="1.7109375" style="194" customWidth="1"/>
    <col min="2307" max="2311" width="16.7109375" style="194" customWidth="1"/>
    <col min="2312" max="2312" width="6.7109375" style="194" customWidth="1"/>
    <col min="2313" max="2313" width="13.140625" style="194" bestFit="1" customWidth="1"/>
    <col min="2314" max="2557" width="8.85546875" style="194"/>
    <col min="2558" max="2558" width="6.7109375" style="194" customWidth="1"/>
    <col min="2559" max="2562" width="1.7109375" style="194" customWidth="1"/>
    <col min="2563" max="2567" width="16.7109375" style="194" customWidth="1"/>
    <col min="2568" max="2568" width="6.7109375" style="194" customWidth="1"/>
    <col min="2569" max="2569" width="13.140625" style="194" bestFit="1" customWidth="1"/>
    <col min="2570" max="2813" width="8.85546875" style="194"/>
    <col min="2814" max="2814" width="6.7109375" style="194" customWidth="1"/>
    <col min="2815" max="2818" width="1.7109375" style="194" customWidth="1"/>
    <col min="2819" max="2823" width="16.7109375" style="194" customWidth="1"/>
    <col min="2824" max="2824" width="6.7109375" style="194" customWidth="1"/>
    <col min="2825" max="2825" width="13.140625" style="194" bestFit="1" customWidth="1"/>
    <col min="2826" max="3069" width="8.85546875" style="194"/>
    <col min="3070" max="3070" width="6.7109375" style="194" customWidth="1"/>
    <col min="3071" max="3074" width="1.7109375" style="194" customWidth="1"/>
    <col min="3075" max="3079" width="16.7109375" style="194" customWidth="1"/>
    <col min="3080" max="3080" width="6.7109375" style="194" customWidth="1"/>
    <col min="3081" max="3081" width="13.140625" style="194" bestFit="1" customWidth="1"/>
    <col min="3082" max="3325" width="8.85546875" style="194"/>
    <col min="3326" max="3326" width="6.7109375" style="194" customWidth="1"/>
    <col min="3327" max="3330" width="1.7109375" style="194" customWidth="1"/>
    <col min="3331" max="3335" width="16.7109375" style="194" customWidth="1"/>
    <col min="3336" max="3336" width="6.7109375" style="194" customWidth="1"/>
    <col min="3337" max="3337" width="13.140625" style="194" bestFit="1" customWidth="1"/>
    <col min="3338" max="3581" width="8.85546875" style="194"/>
    <col min="3582" max="3582" width="6.7109375" style="194" customWidth="1"/>
    <col min="3583" max="3586" width="1.7109375" style="194" customWidth="1"/>
    <col min="3587" max="3591" width="16.7109375" style="194" customWidth="1"/>
    <col min="3592" max="3592" width="6.7109375" style="194" customWidth="1"/>
    <col min="3593" max="3593" width="13.140625" style="194" bestFit="1" customWidth="1"/>
    <col min="3594" max="3837" width="8.85546875" style="194"/>
    <col min="3838" max="3838" width="6.7109375" style="194" customWidth="1"/>
    <col min="3839" max="3842" width="1.7109375" style="194" customWidth="1"/>
    <col min="3843" max="3847" width="16.7109375" style="194" customWidth="1"/>
    <col min="3848" max="3848" width="6.7109375" style="194" customWidth="1"/>
    <col min="3849" max="3849" width="13.140625" style="194" bestFit="1" customWidth="1"/>
    <col min="3850" max="4093" width="8.85546875" style="194"/>
    <col min="4094" max="4094" width="6.7109375" style="194" customWidth="1"/>
    <col min="4095" max="4098" width="1.7109375" style="194" customWidth="1"/>
    <col min="4099" max="4103" width="16.7109375" style="194" customWidth="1"/>
    <col min="4104" max="4104" width="6.7109375" style="194" customWidth="1"/>
    <col min="4105" max="4105" width="13.140625" style="194" bestFit="1" customWidth="1"/>
    <col min="4106" max="4349" width="8.85546875" style="194"/>
    <col min="4350" max="4350" width="6.7109375" style="194" customWidth="1"/>
    <col min="4351" max="4354" width="1.7109375" style="194" customWidth="1"/>
    <col min="4355" max="4359" width="16.7109375" style="194" customWidth="1"/>
    <col min="4360" max="4360" width="6.7109375" style="194" customWidth="1"/>
    <col min="4361" max="4361" width="13.140625" style="194" bestFit="1" customWidth="1"/>
    <col min="4362" max="4605" width="8.85546875" style="194"/>
    <col min="4606" max="4606" width="6.7109375" style="194" customWidth="1"/>
    <col min="4607" max="4610" width="1.7109375" style="194" customWidth="1"/>
    <col min="4611" max="4615" width="16.7109375" style="194" customWidth="1"/>
    <col min="4616" max="4616" width="6.7109375" style="194" customWidth="1"/>
    <col min="4617" max="4617" width="13.140625" style="194" bestFit="1" customWidth="1"/>
    <col min="4618" max="4861" width="8.85546875" style="194"/>
    <col min="4862" max="4862" width="6.7109375" style="194" customWidth="1"/>
    <col min="4863" max="4866" width="1.7109375" style="194" customWidth="1"/>
    <col min="4867" max="4871" width="16.7109375" style="194" customWidth="1"/>
    <col min="4872" max="4872" width="6.7109375" style="194" customWidth="1"/>
    <col min="4873" max="4873" width="13.140625" style="194" bestFit="1" customWidth="1"/>
    <col min="4874" max="5117" width="8.85546875" style="194"/>
    <col min="5118" max="5118" width="6.7109375" style="194" customWidth="1"/>
    <col min="5119" max="5122" width="1.7109375" style="194" customWidth="1"/>
    <col min="5123" max="5127" width="16.7109375" style="194" customWidth="1"/>
    <col min="5128" max="5128" width="6.7109375" style="194" customWidth="1"/>
    <col min="5129" max="5129" width="13.140625" style="194" bestFit="1" customWidth="1"/>
    <col min="5130" max="5373" width="8.85546875" style="194"/>
    <col min="5374" max="5374" width="6.7109375" style="194" customWidth="1"/>
    <col min="5375" max="5378" width="1.7109375" style="194" customWidth="1"/>
    <col min="5379" max="5383" width="16.7109375" style="194" customWidth="1"/>
    <col min="5384" max="5384" width="6.7109375" style="194" customWidth="1"/>
    <col min="5385" max="5385" width="13.140625" style="194" bestFit="1" customWidth="1"/>
    <col min="5386" max="5629" width="8.85546875" style="194"/>
    <col min="5630" max="5630" width="6.7109375" style="194" customWidth="1"/>
    <col min="5631" max="5634" width="1.7109375" style="194" customWidth="1"/>
    <col min="5635" max="5639" width="16.7109375" style="194" customWidth="1"/>
    <col min="5640" max="5640" width="6.7109375" style="194" customWidth="1"/>
    <col min="5641" max="5641" width="13.140625" style="194" bestFit="1" customWidth="1"/>
    <col min="5642" max="5885" width="8.85546875" style="194"/>
    <col min="5886" max="5886" width="6.7109375" style="194" customWidth="1"/>
    <col min="5887" max="5890" width="1.7109375" style="194" customWidth="1"/>
    <col min="5891" max="5895" width="16.7109375" style="194" customWidth="1"/>
    <col min="5896" max="5896" width="6.7109375" style="194" customWidth="1"/>
    <col min="5897" max="5897" width="13.140625" style="194" bestFit="1" customWidth="1"/>
    <col min="5898" max="6141" width="8.85546875" style="194"/>
    <col min="6142" max="6142" width="6.7109375" style="194" customWidth="1"/>
    <col min="6143" max="6146" width="1.7109375" style="194" customWidth="1"/>
    <col min="6147" max="6151" width="16.7109375" style="194" customWidth="1"/>
    <col min="6152" max="6152" width="6.7109375" style="194" customWidth="1"/>
    <col min="6153" max="6153" width="13.140625" style="194" bestFit="1" customWidth="1"/>
    <col min="6154" max="6397" width="8.85546875" style="194"/>
    <col min="6398" max="6398" width="6.7109375" style="194" customWidth="1"/>
    <col min="6399" max="6402" width="1.7109375" style="194" customWidth="1"/>
    <col min="6403" max="6407" width="16.7109375" style="194" customWidth="1"/>
    <col min="6408" max="6408" width="6.7109375" style="194" customWidth="1"/>
    <col min="6409" max="6409" width="13.140625" style="194" bestFit="1" customWidth="1"/>
    <col min="6410" max="6653" width="8.85546875" style="194"/>
    <col min="6654" max="6654" width="6.7109375" style="194" customWidth="1"/>
    <col min="6655" max="6658" width="1.7109375" style="194" customWidth="1"/>
    <col min="6659" max="6663" width="16.7109375" style="194" customWidth="1"/>
    <col min="6664" max="6664" width="6.7109375" style="194" customWidth="1"/>
    <col min="6665" max="6665" width="13.140625" style="194" bestFit="1" customWidth="1"/>
    <col min="6666" max="6909" width="8.85546875" style="194"/>
    <col min="6910" max="6910" width="6.7109375" style="194" customWidth="1"/>
    <col min="6911" max="6914" width="1.7109375" style="194" customWidth="1"/>
    <col min="6915" max="6919" width="16.7109375" style="194" customWidth="1"/>
    <col min="6920" max="6920" width="6.7109375" style="194" customWidth="1"/>
    <col min="6921" max="6921" width="13.140625" style="194" bestFit="1" customWidth="1"/>
    <col min="6922" max="7165" width="8.85546875" style="194"/>
    <col min="7166" max="7166" width="6.7109375" style="194" customWidth="1"/>
    <col min="7167" max="7170" width="1.7109375" style="194" customWidth="1"/>
    <col min="7171" max="7175" width="16.7109375" style="194" customWidth="1"/>
    <col min="7176" max="7176" width="6.7109375" style="194" customWidth="1"/>
    <col min="7177" max="7177" width="13.140625" style="194" bestFit="1" customWidth="1"/>
    <col min="7178" max="7421" width="8.85546875" style="194"/>
    <col min="7422" max="7422" width="6.7109375" style="194" customWidth="1"/>
    <col min="7423" max="7426" width="1.7109375" style="194" customWidth="1"/>
    <col min="7427" max="7431" width="16.7109375" style="194" customWidth="1"/>
    <col min="7432" max="7432" width="6.7109375" style="194" customWidth="1"/>
    <col min="7433" max="7433" width="13.140625" style="194" bestFit="1" customWidth="1"/>
    <col min="7434" max="7677" width="8.85546875" style="194"/>
    <col min="7678" max="7678" width="6.7109375" style="194" customWidth="1"/>
    <col min="7679" max="7682" width="1.7109375" style="194" customWidth="1"/>
    <col min="7683" max="7687" width="16.7109375" style="194" customWidth="1"/>
    <col min="7688" max="7688" width="6.7109375" style="194" customWidth="1"/>
    <col min="7689" max="7689" width="13.140625" style="194" bestFit="1" customWidth="1"/>
    <col min="7690" max="7933" width="8.85546875" style="194"/>
    <col min="7934" max="7934" width="6.7109375" style="194" customWidth="1"/>
    <col min="7935" max="7938" width="1.7109375" style="194" customWidth="1"/>
    <col min="7939" max="7943" width="16.7109375" style="194" customWidth="1"/>
    <col min="7944" max="7944" width="6.7109375" style="194" customWidth="1"/>
    <col min="7945" max="7945" width="13.140625" style="194" bestFit="1" customWidth="1"/>
    <col min="7946" max="8189" width="8.85546875" style="194"/>
    <col min="8190" max="8190" width="6.7109375" style="194" customWidth="1"/>
    <col min="8191" max="8194" width="1.7109375" style="194" customWidth="1"/>
    <col min="8195" max="8199" width="16.7109375" style="194" customWidth="1"/>
    <col min="8200" max="8200" width="6.7109375" style="194" customWidth="1"/>
    <col min="8201" max="8201" width="13.140625" style="194" bestFit="1" customWidth="1"/>
    <col min="8202" max="8445" width="8.85546875" style="194"/>
    <col min="8446" max="8446" width="6.7109375" style="194" customWidth="1"/>
    <col min="8447" max="8450" width="1.7109375" style="194" customWidth="1"/>
    <col min="8451" max="8455" width="16.7109375" style="194" customWidth="1"/>
    <col min="8456" max="8456" width="6.7109375" style="194" customWidth="1"/>
    <col min="8457" max="8457" width="13.140625" style="194" bestFit="1" customWidth="1"/>
    <col min="8458" max="8701" width="8.85546875" style="194"/>
    <col min="8702" max="8702" width="6.7109375" style="194" customWidth="1"/>
    <col min="8703" max="8706" width="1.7109375" style="194" customWidth="1"/>
    <col min="8707" max="8711" width="16.7109375" style="194" customWidth="1"/>
    <col min="8712" max="8712" width="6.7109375" style="194" customWidth="1"/>
    <col min="8713" max="8713" width="13.140625" style="194" bestFit="1" customWidth="1"/>
    <col min="8714" max="8957" width="8.85546875" style="194"/>
    <col min="8958" max="8958" width="6.7109375" style="194" customWidth="1"/>
    <col min="8959" max="8962" width="1.7109375" style="194" customWidth="1"/>
    <col min="8963" max="8967" width="16.7109375" style="194" customWidth="1"/>
    <col min="8968" max="8968" width="6.7109375" style="194" customWidth="1"/>
    <col min="8969" max="8969" width="13.140625" style="194" bestFit="1" customWidth="1"/>
    <col min="8970" max="9213" width="8.85546875" style="194"/>
    <col min="9214" max="9214" width="6.7109375" style="194" customWidth="1"/>
    <col min="9215" max="9218" width="1.7109375" style="194" customWidth="1"/>
    <col min="9219" max="9223" width="16.7109375" style="194" customWidth="1"/>
    <col min="9224" max="9224" width="6.7109375" style="194" customWidth="1"/>
    <col min="9225" max="9225" width="13.140625" style="194" bestFit="1" customWidth="1"/>
    <col min="9226" max="9469" width="8.85546875" style="194"/>
    <col min="9470" max="9470" width="6.7109375" style="194" customWidth="1"/>
    <col min="9471" max="9474" width="1.7109375" style="194" customWidth="1"/>
    <col min="9475" max="9479" width="16.7109375" style="194" customWidth="1"/>
    <col min="9480" max="9480" width="6.7109375" style="194" customWidth="1"/>
    <col min="9481" max="9481" width="13.140625" style="194" bestFit="1" customWidth="1"/>
    <col min="9482" max="9725" width="8.85546875" style="194"/>
    <col min="9726" max="9726" width="6.7109375" style="194" customWidth="1"/>
    <col min="9727" max="9730" width="1.7109375" style="194" customWidth="1"/>
    <col min="9731" max="9735" width="16.7109375" style="194" customWidth="1"/>
    <col min="9736" max="9736" width="6.7109375" style="194" customWidth="1"/>
    <col min="9737" max="9737" width="13.140625" style="194" bestFit="1" customWidth="1"/>
    <col min="9738" max="9981" width="8.85546875" style="194"/>
    <col min="9982" max="9982" width="6.7109375" style="194" customWidth="1"/>
    <col min="9983" max="9986" width="1.7109375" style="194" customWidth="1"/>
    <col min="9987" max="9991" width="16.7109375" style="194" customWidth="1"/>
    <col min="9992" max="9992" width="6.7109375" style="194" customWidth="1"/>
    <col min="9993" max="9993" width="13.140625" style="194" bestFit="1" customWidth="1"/>
    <col min="9994" max="10237" width="8.85546875" style="194"/>
    <col min="10238" max="10238" width="6.7109375" style="194" customWidth="1"/>
    <col min="10239" max="10242" width="1.7109375" style="194" customWidth="1"/>
    <col min="10243" max="10247" width="16.7109375" style="194" customWidth="1"/>
    <col min="10248" max="10248" width="6.7109375" style="194" customWidth="1"/>
    <col min="10249" max="10249" width="13.140625" style="194" bestFit="1" customWidth="1"/>
    <col min="10250" max="10493" width="8.85546875" style="194"/>
    <col min="10494" max="10494" width="6.7109375" style="194" customWidth="1"/>
    <col min="10495" max="10498" width="1.7109375" style="194" customWidth="1"/>
    <col min="10499" max="10503" width="16.7109375" style="194" customWidth="1"/>
    <col min="10504" max="10504" width="6.7109375" style="194" customWidth="1"/>
    <col min="10505" max="10505" width="13.140625" style="194" bestFit="1" customWidth="1"/>
    <col min="10506" max="10749" width="8.85546875" style="194"/>
    <col min="10750" max="10750" width="6.7109375" style="194" customWidth="1"/>
    <col min="10751" max="10754" width="1.7109375" style="194" customWidth="1"/>
    <col min="10755" max="10759" width="16.7109375" style="194" customWidth="1"/>
    <col min="10760" max="10760" width="6.7109375" style="194" customWidth="1"/>
    <col min="10761" max="10761" width="13.140625" style="194" bestFit="1" customWidth="1"/>
    <col min="10762" max="11005" width="8.85546875" style="194"/>
    <col min="11006" max="11006" width="6.7109375" style="194" customWidth="1"/>
    <col min="11007" max="11010" width="1.7109375" style="194" customWidth="1"/>
    <col min="11011" max="11015" width="16.7109375" style="194" customWidth="1"/>
    <col min="11016" max="11016" width="6.7109375" style="194" customWidth="1"/>
    <col min="11017" max="11017" width="13.140625" style="194" bestFit="1" customWidth="1"/>
    <col min="11018" max="11261" width="8.85546875" style="194"/>
    <col min="11262" max="11262" width="6.7109375" style="194" customWidth="1"/>
    <col min="11263" max="11266" width="1.7109375" style="194" customWidth="1"/>
    <col min="11267" max="11271" width="16.7109375" style="194" customWidth="1"/>
    <col min="11272" max="11272" width="6.7109375" style="194" customWidth="1"/>
    <col min="11273" max="11273" width="13.140625" style="194" bestFit="1" customWidth="1"/>
    <col min="11274" max="11517" width="8.85546875" style="194"/>
    <col min="11518" max="11518" width="6.7109375" style="194" customWidth="1"/>
    <col min="11519" max="11522" width="1.7109375" style="194" customWidth="1"/>
    <col min="11523" max="11527" width="16.7109375" style="194" customWidth="1"/>
    <col min="11528" max="11528" width="6.7109375" style="194" customWidth="1"/>
    <col min="11529" max="11529" width="13.140625" style="194" bestFit="1" customWidth="1"/>
    <col min="11530" max="11773" width="8.85546875" style="194"/>
    <col min="11774" max="11774" width="6.7109375" style="194" customWidth="1"/>
    <col min="11775" max="11778" width="1.7109375" style="194" customWidth="1"/>
    <col min="11779" max="11783" width="16.7109375" style="194" customWidth="1"/>
    <col min="11784" max="11784" width="6.7109375" style="194" customWidth="1"/>
    <col min="11785" max="11785" width="13.140625" style="194" bestFit="1" customWidth="1"/>
    <col min="11786" max="12029" width="8.85546875" style="194"/>
    <col min="12030" max="12030" width="6.7109375" style="194" customWidth="1"/>
    <col min="12031" max="12034" width="1.7109375" style="194" customWidth="1"/>
    <col min="12035" max="12039" width="16.7109375" style="194" customWidth="1"/>
    <col min="12040" max="12040" width="6.7109375" style="194" customWidth="1"/>
    <col min="12041" max="12041" width="13.140625" style="194" bestFit="1" customWidth="1"/>
    <col min="12042" max="12285" width="8.85546875" style="194"/>
    <col min="12286" max="12286" width="6.7109375" style="194" customWidth="1"/>
    <col min="12287" max="12290" width="1.7109375" style="194" customWidth="1"/>
    <col min="12291" max="12295" width="16.7109375" style="194" customWidth="1"/>
    <col min="12296" max="12296" width="6.7109375" style="194" customWidth="1"/>
    <col min="12297" max="12297" width="13.140625" style="194" bestFit="1" customWidth="1"/>
    <col min="12298" max="12541" width="8.85546875" style="194"/>
    <col min="12542" max="12542" width="6.7109375" style="194" customWidth="1"/>
    <col min="12543" max="12546" width="1.7109375" style="194" customWidth="1"/>
    <col min="12547" max="12551" width="16.7109375" style="194" customWidth="1"/>
    <col min="12552" max="12552" width="6.7109375" style="194" customWidth="1"/>
    <col min="12553" max="12553" width="13.140625" style="194" bestFit="1" customWidth="1"/>
    <col min="12554" max="12797" width="8.85546875" style="194"/>
    <col min="12798" max="12798" width="6.7109375" style="194" customWidth="1"/>
    <col min="12799" max="12802" width="1.7109375" style="194" customWidth="1"/>
    <col min="12803" max="12807" width="16.7109375" style="194" customWidth="1"/>
    <col min="12808" max="12808" width="6.7109375" style="194" customWidth="1"/>
    <col min="12809" max="12809" width="13.140625" style="194" bestFit="1" customWidth="1"/>
    <col min="12810" max="13053" width="8.85546875" style="194"/>
    <col min="13054" max="13054" width="6.7109375" style="194" customWidth="1"/>
    <col min="13055" max="13058" width="1.7109375" style="194" customWidth="1"/>
    <col min="13059" max="13063" width="16.7109375" style="194" customWidth="1"/>
    <col min="13064" max="13064" width="6.7109375" style="194" customWidth="1"/>
    <col min="13065" max="13065" width="13.140625" style="194" bestFit="1" customWidth="1"/>
    <col min="13066" max="13309" width="8.85546875" style="194"/>
    <col min="13310" max="13310" width="6.7109375" style="194" customWidth="1"/>
    <col min="13311" max="13314" width="1.7109375" style="194" customWidth="1"/>
    <col min="13315" max="13319" width="16.7109375" style="194" customWidth="1"/>
    <col min="13320" max="13320" width="6.7109375" style="194" customWidth="1"/>
    <col min="13321" max="13321" width="13.140625" style="194" bestFit="1" customWidth="1"/>
    <col min="13322" max="13565" width="8.85546875" style="194"/>
    <col min="13566" max="13566" width="6.7109375" style="194" customWidth="1"/>
    <col min="13567" max="13570" width="1.7109375" style="194" customWidth="1"/>
    <col min="13571" max="13575" width="16.7109375" style="194" customWidth="1"/>
    <col min="13576" max="13576" width="6.7109375" style="194" customWidth="1"/>
    <col min="13577" max="13577" width="13.140625" style="194" bestFit="1" customWidth="1"/>
    <col min="13578" max="13821" width="8.85546875" style="194"/>
    <col min="13822" max="13822" width="6.7109375" style="194" customWidth="1"/>
    <col min="13823" max="13826" width="1.7109375" style="194" customWidth="1"/>
    <col min="13827" max="13831" width="16.7109375" style="194" customWidth="1"/>
    <col min="13832" max="13832" width="6.7109375" style="194" customWidth="1"/>
    <col min="13833" max="13833" width="13.140625" style="194" bestFit="1" customWidth="1"/>
    <col min="13834" max="14077" width="8.85546875" style="194"/>
    <col min="14078" max="14078" width="6.7109375" style="194" customWidth="1"/>
    <col min="14079" max="14082" width="1.7109375" style="194" customWidth="1"/>
    <col min="14083" max="14087" width="16.7109375" style="194" customWidth="1"/>
    <col min="14088" max="14088" width="6.7109375" style="194" customWidth="1"/>
    <col min="14089" max="14089" width="13.140625" style="194" bestFit="1" customWidth="1"/>
    <col min="14090" max="14333" width="8.85546875" style="194"/>
    <col min="14334" max="14334" width="6.7109375" style="194" customWidth="1"/>
    <col min="14335" max="14338" width="1.7109375" style="194" customWidth="1"/>
    <col min="14339" max="14343" width="16.7109375" style="194" customWidth="1"/>
    <col min="14344" max="14344" width="6.7109375" style="194" customWidth="1"/>
    <col min="14345" max="14345" width="13.140625" style="194" bestFit="1" customWidth="1"/>
    <col min="14346" max="14589" width="8.85546875" style="194"/>
    <col min="14590" max="14590" width="6.7109375" style="194" customWidth="1"/>
    <col min="14591" max="14594" width="1.7109375" style="194" customWidth="1"/>
    <col min="14595" max="14599" width="16.7109375" style="194" customWidth="1"/>
    <col min="14600" max="14600" width="6.7109375" style="194" customWidth="1"/>
    <col min="14601" max="14601" width="13.140625" style="194" bestFit="1" customWidth="1"/>
    <col min="14602" max="14845" width="8.85546875" style="194"/>
    <col min="14846" max="14846" width="6.7109375" style="194" customWidth="1"/>
    <col min="14847" max="14850" width="1.7109375" style="194" customWidth="1"/>
    <col min="14851" max="14855" width="16.7109375" style="194" customWidth="1"/>
    <col min="14856" max="14856" width="6.7109375" style="194" customWidth="1"/>
    <col min="14857" max="14857" width="13.140625" style="194" bestFit="1" customWidth="1"/>
    <col min="14858" max="15101" width="8.85546875" style="194"/>
    <col min="15102" max="15102" width="6.7109375" style="194" customWidth="1"/>
    <col min="15103" max="15106" width="1.7109375" style="194" customWidth="1"/>
    <col min="15107" max="15111" width="16.7109375" style="194" customWidth="1"/>
    <col min="15112" max="15112" width="6.7109375" style="194" customWidth="1"/>
    <col min="15113" max="15113" width="13.140625" style="194" bestFit="1" customWidth="1"/>
    <col min="15114" max="15357" width="8.85546875" style="194"/>
    <col min="15358" max="15358" width="6.7109375" style="194" customWidth="1"/>
    <col min="15359" max="15362" width="1.7109375" style="194" customWidth="1"/>
    <col min="15363" max="15367" width="16.7109375" style="194" customWidth="1"/>
    <col min="15368" max="15368" width="6.7109375" style="194" customWidth="1"/>
    <col min="15369" max="15369" width="13.140625" style="194" bestFit="1" customWidth="1"/>
    <col min="15370" max="15613" width="8.85546875" style="194"/>
    <col min="15614" max="15614" width="6.7109375" style="194" customWidth="1"/>
    <col min="15615" max="15618" width="1.7109375" style="194" customWidth="1"/>
    <col min="15619" max="15623" width="16.7109375" style="194" customWidth="1"/>
    <col min="15624" max="15624" width="6.7109375" style="194" customWidth="1"/>
    <col min="15625" max="15625" width="13.140625" style="194" bestFit="1" customWidth="1"/>
    <col min="15626" max="15869" width="8.85546875" style="194"/>
    <col min="15870" max="15870" width="6.7109375" style="194" customWidth="1"/>
    <col min="15871" max="15874" width="1.7109375" style="194" customWidth="1"/>
    <col min="15875" max="15879" width="16.7109375" style="194" customWidth="1"/>
    <col min="15880" max="15880" width="6.7109375" style="194" customWidth="1"/>
    <col min="15881" max="15881" width="13.140625" style="194" bestFit="1" customWidth="1"/>
    <col min="15882" max="16125" width="8.85546875" style="194"/>
    <col min="16126" max="16126" width="6.7109375" style="194" customWidth="1"/>
    <col min="16127" max="16130" width="1.7109375" style="194" customWidth="1"/>
    <col min="16131" max="16135" width="16.7109375" style="194" customWidth="1"/>
    <col min="16136" max="16136" width="6.7109375" style="194" customWidth="1"/>
    <col min="16137" max="16137" width="13.140625" style="194" bestFit="1" customWidth="1"/>
    <col min="16138" max="16384" width="8.85546875" style="194"/>
  </cols>
  <sheetData>
    <row r="1" spans="1:11" ht="39.75" customHeight="1" x14ac:dyDescent="0.2">
      <c r="A1" s="6"/>
      <c r="B1" s="978" t="s">
        <v>462</v>
      </c>
      <c r="C1" s="978"/>
      <c r="D1" s="978"/>
      <c r="E1" s="978"/>
      <c r="F1" s="978"/>
      <c r="G1" s="978"/>
      <c r="H1" s="978"/>
      <c r="I1" s="978"/>
    </row>
    <row r="2" spans="1:11" ht="21" customHeight="1" x14ac:dyDescent="0.2">
      <c r="B2" s="852"/>
      <c r="C2" s="852"/>
      <c r="D2" s="852"/>
      <c r="E2" s="852"/>
      <c r="F2" s="852"/>
      <c r="G2" s="852"/>
      <c r="H2" s="852"/>
      <c r="I2" s="852"/>
    </row>
    <row r="3" spans="1:11" ht="12.75" customHeight="1" x14ac:dyDescent="0.2">
      <c r="B3" s="853">
        <v>2021</v>
      </c>
      <c r="C3" s="853"/>
      <c r="D3" s="853"/>
      <c r="E3" s="853"/>
      <c r="G3" s="194"/>
      <c r="H3" s="854" t="s">
        <v>17</v>
      </c>
      <c r="I3" s="854"/>
      <c r="K3" s="266" t="s">
        <v>18</v>
      </c>
    </row>
    <row r="4" spans="1:11" ht="18" customHeight="1" x14ac:dyDescent="0.2">
      <c r="B4" s="855" t="s">
        <v>464</v>
      </c>
      <c r="C4" s="643"/>
      <c r="D4" s="643"/>
      <c r="E4" s="643"/>
      <c r="F4" s="643"/>
      <c r="G4" s="929" t="s">
        <v>0</v>
      </c>
      <c r="H4" s="646" t="s">
        <v>463</v>
      </c>
      <c r="I4" s="931"/>
    </row>
    <row r="5" spans="1:11" ht="15" customHeight="1" x14ac:dyDescent="0.2">
      <c r="B5" s="642"/>
      <c r="C5" s="643"/>
      <c r="D5" s="643"/>
      <c r="E5" s="643"/>
      <c r="F5" s="643"/>
      <c r="G5" s="930"/>
      <c r="H5" s="929" t="s">
        <v>1</v>
      </c>
      <c r="I5" s="932" t="s">
        <v>2</v>
      </c>
    </row>
    <row r="6" spans="1:11" ht="15" customHeight="1" x14ac:dyDescent="0.2">
      <c r="B6" s="642"/>
      <c r="C6" s="643"/>
      <c r="D6" s="643"/>
      <c r="E6" s="643"/>
      <c r="F6" s="643"/>
      <c r="G6" s="930"/>
      <c r="H6" s="930"/>
      <c r="I6" s="933"/>
    </row>
    <row r="7" spans="1:11" ht="15" customHeight="1" x14ac:dyDescent="0.2">
      <c r="B7" s="642"/>
      <c r="C7" s="643"/>
      <c r="D7" s="643"/>
      <c r="E7" s="643"/>
      <c r="F7" s="643"/>
      <c r="G7" s="930"/>
      <c r="H7" s="930"/>
      <c r="I7" s="933"/>
    </row>
    <row r="8" spans="1:11" ht="15" customHeight="1" x14ac:dyDescent="0.2">
      <c r="B8" s="642"/>
      <c r="C8" s="643"/>
      <c r="D8" s="643"/>
      <c r="E8" s="643"/>
      <c r="F8" s="643"/>
      <c r="G8" s="641"/>
      <c r="H8" s="641"/>
      <c r="I8" s="645"/>
    </row>
    <row r="9" spans="1:11" ht="12.75" customHeight="1" x14ac:dyDescent="0.2">
      <c r="B9" s="211"/>
      <c r="C9" s="211"/>
      <c r="D9" s="211"/>
      <c r="E9" s="211"/>
      <c r="F9" s="211"/>
      <c r="K9" s="206"/>
    </row>
    <row r="10" spans="1:11" ht="12.75" customHeight="1" x14ac:dyDescent="0.2">
      <c r="B10" s="193" t="s">
        <v>13</v>
      </c>
      <c r="C10" s="195"/>
      <c r="D10" s="195"/>
      <c r="E10" s="195"/>
      <c r="F10" s="195"/>
      <c r="G10" s="191">
        <v>1104</v>
      </c>
      <c r="H10" s="191">
        <v>808</v>
      </c>
      <c r="I10" s="191">
        <v>296</v>
      </c>
      <c r="K10" s="206"/>
    </row>
    <row r="11" spans="1:11" ht="18" customHeight="1" x14ac:dyDescent="0.2">
      <c r="B11" s="192" t="s">
        <v>3</v>
      </c>
      <c r="C11" s="195"/>
      <c r="D11" s="195"/>
      <c r="E11" s="195"/>
      <c r="F11" s="195"/>
      <c r="G11" s="191">
        <v>68</v>
      </c>
      <c r="H11" s="190">
        <v>49</v>
      </c>
      <c r="I11" s="202">
        <v>19</v>
      </c>
      <c r="K11" s="206"/>
    </row>
    <row r="12" spans="1:11" ht="18" customHeight="1" x14ac:dyDescent="0.2">
      <c r="B12" s="192" t="s">
        <v>4</v>
      </c>
      <c r="C12" s="205"/>
      <c r="D12" s="195"/>
      <c r="E12" s="195"/>
      <c r="F12" s="195"/>
      <c r="G12" s="191">
        <v>117</v>
      </c>
      <c r="H12" s="190">
        <v>85</v>
      </c>
      <c r="I12" s="190">
        <v>32</v>
      </c>
      <c r="K12" s="206"/>
    </row>
    <row r="13" spans="1:11" ht="18" customHeight="1" x14ac:dyDescent="0.2">
      <c r="B13" s="192" t="s">
        <v>5</v>
      </c>
      <c r="C13" s="204"/>
      <c r="D13" s="195"/>
      <c r="E13" s="195"/>
      <c r="F13" s="195"/>
      <c r="G13" s="191">
        <v>496</v>
      </c>
      <c r="H13" s="190">
        <v>366</v>
      </c>
      <c r="I13" s="202">
        <v>130</v>
      </c>
      <c r="K13" s="206"/>
    </row>
    <row r="14" spans="1:11" ht="18" customHeight="1" x14ac:dyDescent="0.2">
      <c r="B14" s="192" t="s">
        <v>6</v>
      </c>
      <c r="C14" s="195"/>
      <c r="D14" s="204"/>
      <c r="E14" s="195"/>
      <c r="F14" s="195"/>
      <c r="G14" s="191">
        <v>81</v>
      </c>
      <c r="H14" s="190">
        <v>57</v>
      </c>
      <c r="I14" s="190">
        <v>24</v>
      </c>
      <c r="K14" s="206"/>
    </row>
    <row r="15" spans="1:11" ht="18" customHeight="1" x14ac:dyDescent="0.2">
      <c r="B15" s="192" t="s">
        <v>7</v>
      </c>
      <c r="C15" s="195"/>
      <c r="D15" s="195"/>
      <c r="E15" s="195"/>
      <c r="F15" s="195"/>
      <c r="G15" s="191">
        <v>36</v>
      </c>
      <c r="H15" s="190">
        <v>29</v>
      </c>
      <c r="I15" s="190">
        <v>7</v>
      </c>
      <c r="K15" s="206"/>
    </row>
    <row r="16" spans="1:11" ht="18" customHeight="1" x14ac:dyDescent="0.2">
      <c r="B16" s="192" t="s">
        <v>8</v>
      </c>
      <c r="C16" s="195"/>
      <c r="D16" s="204"/>
      <c r="E16" s="195"/>
      <c r="F16" s="195"/>
      <c r="G16" s="191">
        <v>11</v>
      </c>
      <c r="H16" s="194">
        <v>8</v>
      </c>
      <c r="I16" s="194">
        <v>3</v>
      </c>
      <c r="K16" s="206"/>
    </row>
    <row r="17" spans="2:11" ht="18" customHeight="1" x14ac:dyDescent="0.2">
      <c r="B17" s="192" t="s">
        <v>9</v>
      </c>
      <c r="C17" s="195"/>
      <c r="D17" s="195"/>
      <c r="E17" s="195"/>
      <c r="F17" s="195"/>
      <c r="G17" s="191">
        <v>54</v>
      </c>
      <c r="H17" s="190">
        <v>36</v>
      </c>
      <c r="I17" s="190">
        <v>18</v>
      </c>
      <c r="K17" s="206"/>
    </row>
    <row r="18" spans="2:11" ht="18" customHeight="1" x14ac:dyDescent="0.2">
      <c r="B18" s="192" t="s">
        <v>10</v>
      </c>
      <c r="C18" s="195"/>
      <c r="D18" s="204"/>
      <c r="E18" s="195"/>
      <c r="F18" s="195"/>
      <c r="G18" s="191">
        <v>132</v>
      </c>
      <c r="H18" s="190">
        <v>98</v>
      </c>
      <c r="I18" s="190">
        <v>34</v>
      </c>
      <c r="K18" s="206"/>
    </row>
    <row r="19" spans="2:11" ht="18" customHeight="1" x14ac:dyDescent="0.2">
      <c r="B19" s="192" t="s">
        <v>11</v>
      </c>
      <c r="C19" s="195"/>
      <c r="D19" s="204"/>
      <c r="E19" s="195"/>
      <c r="F19" s="195"/>
      <c r="G19" s="191">
        <v>40</v>
      </c>
      <c r="H19" s="190">
        <v>31</v>
      </c>
      <c r="I19" s="190">
        <v>9</v>
      </c>
      <c r="K19" s="206"/>
    </row>
    <row r="20" spans="2:11" ht="18" customHeight="1" x14ac:dyDescent="0.2">
      <c r="B20" s="192" t="s">
        <v>15</v>
      </c>
      <c r="C20" s="195"/>
      <c r="D20" s="204"/>
      <c r="E20" s="195"/>
      <c r="F20" s="195"/>
      <c r="G20" s="191">
        <v>43</v>
      </c>
      <c r="H20" s="190">
        <v>29</v>
      </c>
      <c r="I20" s="190">
        <v>14</v>
      </c>
      <c r="K20" s="206"/>
    </row>
    <row r="21" spans="2:11" ht="18" customHeight="1" x14ac:dyDescent="0.2">
      <c r="B21" s="4" t="s">
        <v>12</v>
      </c>
      <c r="C21" s="195"/>
      <c r="D21" s="195"/>
      <c r="E21" s="195"/>
      <c r="F21" s="195"/>
      <c r="G21" s="191">
        <v>26</v>
      </c>
      <c r="H21" s="190">
        <v>20</v>
      </c>
      <c r="I21" s="190">
        <v>6</v>
      </c>
      <c r="K21" s="206"/>
    </row>
    <row r="22" spans="2:11" x14ac:dyDescent="0.2">
      <c r="B22" s="195"/>
      <c r="C22" s="195"/>
      <c r="D22" s="195"/>
      <c r="E22" s="195"/>
      <c r="F22" s="195"/>
      <c r="G22" s="198"/>
      <c r="H22" s="198"/>
      <c r="I22" s="198"/>
      <c r="K22" s="206"/>
    </row>
    <row r="23" spans="2:11" ht="3" customHeight="1" x14ac:dyDescent="0.2">
      <c r="B23" s="200"/>
      <c r="C23" s="200"/>
      <c r="D23" s="200"/>
      <c r="E23" s="200"/>
      <c r="F23" s="200"/>
      <c r="G23" s="199"/>
      <c r="H23" s="199"/>
      <c r="I23" s="199"/>
      <c r="K23" s="206"/>
    </row>
    <row r="24" spans="2:11" ht="9" customHeight="1" x14ac:dyDescent="0.2">
      <c r="G24" s="250"/>
      <c r="H24" s="250"/>
      <c r="I24" s="250"/>
      <c r="K24" s="206"/>
    </row>
    <row r="25" spans="2:11" x14ac:dyDescent="0.2">
      <c r="B25" s="16" t="s">
        <v>74</v>
      </c>
      <c r="D25" s="249"/>
      <c r="G25" s="228"/>
      <c r="H25" s="228"/>
      <c r="I25" s="228"/>
    </row>
    <row r="26" spans="2:11" s="336" customFormat="1" ht="9" customHeight="1" x14ac:dyDescent="0.2">
      <c r="B26" s="927" t="s">
        <v>754</v>
      </c>
      <c r="C26" s="828"/>
      <c r="D26" s="828"/>
      <c r="E26" s="828"/>
      <c r="F26" s="828"/>
      <c r="G26" s="828"/>
      <c r="H26" s="828"/>
      <c r="I26" s="828"/>
    </row>
    <row r="27" spans="2:11" ht="10.9" customHeight="1" x14ac:dyDescent="0.2">
      <c r="B27" s="828"/>
      <c r="C27" s="828"/>
      <c r="D27" s="828"/>
      <c r="E27" s="828"/>
      <c r="F27" s="828"/>
      <c r="G27" s="828"/>
      <c r="H27" s="828"/>
      <c r="I27" s="828"/>
    </row>
    <row r="28" spans="2:11" x14ac:dyDescent="0.2">
      <c r="G28" s="228"/>
      <c r="H28" s="228"/>
      <c r="I28" s="228"/>
    </row>
    <row r="29" spans="2:11" x14ac:dyDescent="0.2">
      <c r="G29" s="228"/>
      <c r="H29" s="228"/>
      <c r="I29" s="228"/>
    </row>
    <row r="30" spans="2:11" x14ac:dyDescent="0.2">
      <c r="G30" s="228"/>
      <c r="H30" s="228"/>
      <c r="I30" s="228"/>
    </row>
    <row r="31" spans="2:11" x14ac:dyDescent="0.2">
      <c r="G31" s="228"/>
      <c r="H31" s="228"/>
      <c r="I31" s="228"/>
    </row>
    <row r="32" spans="2:11" x14ac:dyDescent="0.2">
      <c r="G32" s="228"/>
      <c r="H32" s="228"/>
      <c r="I32" s="228"/>
    </row>
    <row r="33" spans="7:9" x14ac:dyDescent="0.2">
      <c r="G33" s="228"/>
      <c r="H33" s="228"/>
      <c r="I33" s="228"/>
    </row>
    <row r="34" spans="7:9" x14ac:dyDescent="0.2">
      <c r="G34" s="228"/>
      <c r="H34" s="228"/>
      <c r="I34" s="228"/>
    </row>
    <row r="35" spans="7:9" x14ac:dyDescent="0.2">
      <c r="G35" s="228"/>
      <c r="H35" s="228"/>
      <c r="I35" s="228"/>
    </row>
    <row r="36" spans="7:9" x14ac:dyDescent="0.2">
      <c r="G36" s="228"/>
      <c r="H36" s="228"/>
      <c r="I36" s="228"/>
    </row>
    <row r="37" spans="7:9" x14ac:dyDescent="0.2">
      <c r="G37" s="228"/>
      <c r="H37" s="228"/>
      <c r="I37" s="228"/>
    </row>
    <row r="38" spans="7:9" x14ac:dyDescent="0.2">
      <c r="G38" s="228"/>
      <c r="H38" s="228"/>
      <c r="I38" s="228"/>
    </row>
    <row r="39" spans="7:9" x14ac:dyDescent="0.2">
      <c r="G39" s="228"/>
      <c r="H39" s="228"/>
      <c r="I39" s="228"/>
    </row>
    <row r="40" spans="7:9" x14ac:dyDescent="0.2">
      <c r="G40" s="228"/>
      <c r="H40" s="228"/>
      <c r="I40" s="228"/>
    </row>
    <row r="41" spans="7:9" x14ac:dyDescent="0.2">
      <c r="G41" s="228"/>
      <c r="H41" s="228"/>
      <c r="I41" s="228"/>
    </row>
    <row r="42" spans="7:9" x14ac:dyDescent="0.2">
      <c r="G42" s="228"/>
      <c r="H42" s="228"/>
      <c r="I42" s="228"/>
    </row>
    <row r="43" spans="7:9" x14ac:dyDescent="0.2">
      <c r="G43" s="228"/>
      <c r="H43" s="228"/>
      <c r="I43" s="228"/>
    </row>
    <row r="44" spans="7:9" x14ac:dyDescent="0.2">
      <c r="G44" s="228"/>
      <c r="H44" s="228"/>
      <c r="I44" s="228"/>
    </row>
    <row r="45" spans="7:9" x14ac:dyDescent="0.2">
      <c r="G45" s="228"/>
      <c r="H45" s="228"/>
      <c r="I45" s="228"/>
    </row>
    <row r="46" spans="7:9" x14ac:dyDescent="0.2">
      <c r="G46" s="228"/>
      <c r="H46" s="228"/>
      <c r="I46" s="228"/>
    </row>
    <row r="47" spans="7:9" x14ac:dyDescent="0.2">
      <c r="G47" s="228"/>
      <c r="H47" s="228"/>
      <c r="I47" s="228"/>
    </row>
    <row r="48" spans="7:9" x14ac:dyDescent="0.2">
      <c r="G48" s="228"/>
      <c r="H48" s="228"/>
      <c r="I48" s="228"/>
    </row>
    <row r="49" spans="7:9" x14ac:dyDescent="0.2">
      <c r="G49" s="228"/>
      <c r="H49" s="228"/>
      <c r="I49" s="228"/>
    </row>
    <row r="50" spans="7:9" x14ac:dyDescent="0.2">
      <c r="G50" s="228"/>
      <c r="H50" s="228"/>
      <c r="I50" s="228"/>
    </row>
    <row r="51" spans="7:9" x14ac:dyDescent="0.2">
      <c r="G51" s="228"/>
      <c r="H51" s="228"/>
      <c r="I51" s="228"/>
    </row>
    <row r="52" spans="7:9" x14ac:dyDescent="0.2">
      <c r="G52" s="228"/>
      <c r="H52" s="228"/>
      <c r="I52" s="228"/>
    </row>
    <row r="53" spans="7:9" x14ac:dyDescent="0.2">
      <c r="G53" s="228"/>
      <c r="H53" s="228"/>
      <c r="I53" s="228"/>
    </row>
    <row r="54" spans="7:9" x14ac:dyDescent="0.2">
      <c r="G54" s="228"/>
      <c r="H54" s="228"/>
      <c r="I54" s="228"/>
    </row>
    <row r="55" spans="7:9" x14ac:dyDescent="0.2">
      <c r="G55" s="228"/>
      <c r="H55" s="228"/>
      <c r="I55" s="228"/>
    </row>
    <row r="56" spans="7:9" x14ac:dyDescent="0.2">
      <c r="G56" s="228"/>
      <c r="H56" s="228"/>
      <c r="I56" s="228"/>
    </row>
    <row r="57" spans="7:9" x14ac:dyDescent="0.2">
      <c r="G57" s="228"/>
      <c r="H57" s="228"/>
      <c r="I57" s="228"/>
    </row>
  </sheetData>
  <mergeCells count="10">
    <mergeCell ref="B26:I27"/>
    <mergeCell ref="B1:I1"/>
    <mergeCell ref="B2:I2"/>
    <mergeCell ref="B3:E3"/>
    <mergeCell ref="H3:I3"/>
    <mergeCell ref="B4:F8"/>
    <mergeCell ref="G4:G8"/>
    <mergeCell ref="H4:I4"/>
    <mergeCell ref="H5:H8"/>
    <mergeCell ref="I5:I8"/>
  </mergeCells>
  <hyperlinks>
    <hyperlink ref="K3" location="Índice!A1" display="(Voltar ao Índice)" xr:uid="{50F9A135-C38E-48E4-B39F-776689B4C5EF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FA4-280F-496E-977E-334BFA39F299}">
  <dimension ref="A1:AY71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194" customWidth="1"/>
    <col min="2" max="2" width="15.5703125" style="194" customWidth="1"/>
    <col min="3" max="15" width="8.7109375" style="194" customWidth="1"/>
    <col min="16" max="16" width="6.7109375" style="194" customWidth="1"/>
    <col min="17" max="17" width="15.140625" style="194" bestFit="1" customWidth="1"/>
    <col min="18" max="16384" width="9.140625" style="194"/>
  </cols>
  <sheetData>
    <row r="1" spans="1:19" ht="37.5" customHeight="1" x14ac:dyDescent="0.2">
      <c r="A1" s="6"/>
      <c r="B1" s="928" t="s">
        <v>465</v>
      </c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</row>
    <row r="2" spans="1:19" ht="21" customHeight="1" x14ac:dyDescent="0.2">
      <c r="B2" s="219">
        <v>2021</v>
      </c>
      <c r="O2" s="257"/>
      <c r="Q2" s="266" t="s">
        <v>18</v>
      </c>
    </row>
    <row r="3" spans="1:19" ht="21" customHeight="1" x14ac:dyDescent="0.2">
      <c r="B3" s="909" t="s">
        <v>457</v>
      </c>
      <c r="C3" s="863" t="s">
        <v>16</v>
      </c>
      <c r="D3" s="778" t="s">
        <v>458</v>
      </c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</row>
    <row r="4" spans="1:19" ht="15" customHeight="1" x14ac:dyDescent="0.2">
      <c r="B4" s="627"/>
      <c r="C4" s="858"/>
      <c r="D4" s="863" t="s">
        <v>84</v>
      </c>
      <c r="E4" s="863" t="s">
        <v>83</v>
      </c>
      <c r="F4" s="863" t="s">
        <v>82</v>
      </c>
      <c r="G4" s="863" t="s">
        <v>81</v>
      </c>
      <c r="H4" s="863" t="s">
        <v>80</v>
      </c>
      <c r="I4" s="863" t="s">
        <v>79</v>
      </c>
      <c r="J4" s="863" t="s">
        <v>78</v>
      </c>
      <c r="K4" s="863" t="s">
        <v>77</v>
      </c>
      <c r="L4" s="863" t="s">
        <v>76</v>
      </c>
      <c r="M4" s="863" t="s">
        <v>75</v>
      </c>
      <c r="N4" s="863" t="s">
        <v>44</v>
      </c>
      <c r="O4" s="837" t="s">
        <v>131</v>
      </c>
    </row>
    <row r="5" spans="1:19" ht="15" customHeight="1" x14ac:dyDescent="0.2">
      <c r="B5" s="627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858"/>
      <c r="O5" s="837"/>
    </row>
    <row r="6" spans="1:19" ht="15" customHeight="1" x14ac:dyDescent="0.2">
      <c r="B6" s="835"/>
      <c r="C6" s="908"/>
      <c r="D6" s="908"/>
      <c r="E6" s="908"/>
      <c r="F6" s="908"/>
      <c r="G6" s="908"/>
      <c r="H6" s="908"/>
      <c r="I6" s="908"/>
      <c r="J6" s="908"/>
      <c r="K6" s="908"/>
      <c r="L6" s="908"/>
      <c r="M6" s="908"/>
      <c r="N6" s="908"/>
      <c r="O6" s="910"/>
    </row>
    <row r="7" spans="1:19" s="206" customFormat="1" ht="12.75" customHeight="1" x14ac:dyDescent="0.2"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</row>
    <row r="8" spans="1:19" ht="12.75" customHeight="1" x14ac:dyDescent="0.2">
      <c r="B8" s="193" t="s">
        <v>16</v>
      </c>
      <c r="C8" s="223">
        <v>1104</v>
      </c>
      <c r="D8" s="223">
        <v>1</v>
      </c>
      <c r="E8" s="223">
        <v>1</v>
      </c>
      <c r="F8" s="223">
        <v>4</v>
      </c>
      <c r="G8" s="223">
        <v>10</v>
      </c>
      <c r="H8" s="223">
        <v>25</v>
      </c>
      <c r="I8" s="223">
        <v>41</v>
      </c>
      <c r="J8" s="223">
        <v>77</v>
      </c>
      <c r="K8" s="223">
        <v>108</v>
      </c>
      <c r="L8" s="223">
        <v>105</v>
      </c>
      <c r="M8" s="223">
        <v>172</v>
      </c>
      <c r="N8" s="223">
        <v>412</v>
      </c>
      <c r="O8" s="223">
        <v>148</v>
      </c>
    </row>
    <row r="9" spans="1:19" ht="12.75" customHeight="1" x14ac:dyDescent="0.2">
      <c r="B9" s="224" t="s">
        <v>84</v>
      </c>
      <c r="C9" s="223">
        <v>1</v>
      </c>
      <c r="D9" s="223">
        <v>1</v>
      </c>
      <c r="E9" s="223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23">
        <v>0</v>
      </c>
      <c r="L9" s="223">
        <v>0</v>
      </c>
      <c r="M9" s="223">
        <v>0</v>
      </c>
      <c r="N9" s="223">
        <v>0</v>
      </c>
      <c r="O9" s="223">
        <v>0</v>
      </c>
    </row>
    <row r="10" spans="1:19" ht="12.75" customHeight="1" x14ac:dyDescent="0.2">
      <c r="B10" s="224" t="s">
        <v>83</v>
      </c>
      <c r="C10" s="223">
        <v>2</v>
      </c>
      <c r="D10" s="223">
        <v>0</v>
      </c>
      <c r="E10" s="223">
        <v>0</v>
      </c>
      <c r="F10" s="223">
        <v>0</v>
      </c>
      <c r="G10" s="223">
        <v>0</v>
      </c>
      <c r="H10" s="223">
        <v>0</v>
      </c>
      <c r="I10" s="223">
        <v>0</v>
      </c>
      <c r="J10" s="223">
        <v>0</v>
      </c>
      <c r="K10" s="223">
        <v>0</v>
      </c>
      <c r="L10" s="223">
        <v>0</v>
      </c>
      <c r="M10" s="223">
        <v>0</v>
      </c>
      <c r="N10" s="223">
        <v>0</v>
      </c>
      <c r="O10" s="223">
        <v>1</v>
      </c>
    </row>
    <row r="11" spans="1:19" ht="15" customHeight="1" x14ac:dyDescent="0.2">
      <c r="B11" s="224" t="s">
        <v>82</v>
      </c>
      <c r="C11" s="223">
        <v>2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  <c r="O11" s="190">
        <v>0</v>
      </c>
      <c r="P11" s="197"/>
      <c r="Q11" s="197"/>
      <c r="R11" s="197"/>
      <c r="S11" s="197"/>
    </row>
    <row r="12" spans="1:19" ht="15" customHeight="1" x14ac:dyDescent="0.2">
      <c r="B12" s="224" t="s">
        <v>81</v>
      </c>
      <c r="C12" s="223">
        <v>7</v>
      </c>
      <c r="D12" s="190">
        <v>0</v>
      </c>
      <c r="E12" s="190">
        <v>1</v>
      </c>
      <c r="F12" s="190">
        <v>2</v>
      </c>
      <c r="G12" s="190">
        <v>0</v>
      </c>
      <c r="H12" s="190">
        <v>1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1</v>
      </c>
      <c r="P12" s="197"/>
      <c r="Q12" s="197"/>
      <c r="R12" s="197"/>
      <c r="S12" s="197"/>
    </row>
    <row r="13" spans="1:19" ht="15" customHeight="1" x14ac:dyDescent="0.2">
      <c r="B13" s="224" t="s">
        <v>80</v>
      </c>
      <c r="C13" s="223">
        <v>19</v>
      </c>
      <c r="D13" s="190">
        <v>0</v>
      </c>
      <c r="E13" s="190">
        <v>0</v>
      </c>
      <c r="F13" s="190">
        <v>0</v>
      </c>
      <c r="G13" s="190">
        <v>2</v>
      </c>
      <c r="H13" s="190">
        <v>4</v>
      </c>
      <c r="I13" s="190">
        <v>3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190">
        <v>1</v>
      </c>
      <c r="P13" s="197"/>
      <c r="Q13" s="197"/>
      <c r="R13" s="197"/>
      <c r="S13" s="197"/>
    </row>
    <row r="14" spans="1:19" ht="15" customHeight="1" x14ac:dyDescent="0.2">
      <c r="B14" s="224" t="s">
        <v>79</v>
      </c>
      <c r="C14" s="223">
        <v>33</v>
      </c>
      <c r="D14" s="190">
        <v>0</v>
      </c>
      <c r="E14" s="190">
        <v>0</v>
      </c>
      <c r="F14" s="190">
        <v>1</v>
      </c>
      <c r="G14" s="190">
        <v>2</v>
      </c>
      <c r="H14" s="190">
        <v>4</v>
      </c>
      <c r="I14" s="190">
        <v>10</v>
      </c>
      <c r="J14" s="190">
        <v>2</v>
      </c>
      <c r="K14" s="190">
        <v>0</v>
      </c>
      <c r="L14" s="190">
        <v>1</v>
      </c>
      <c r="M14" s="190">
        <v>0</v>
      </c>
      <c r="N14" s="190">
        <v>0</v>
      </c>
      <c r="O14" s="190">
        <v>3</v>
      </c>
      <c r="P14" s="197"/>
      <c r="Q14" s="197"/>
      <c r="R14" s="197"/>
      <c r="S14" s="197"/>
    </row>
    <row r="15" spans="1:19" ht="15" customHeight="1" x14ac:dyDescent="0.2">
      <c r="B15" s="224" t="s">
        <v>78</v>
      </c>
      <c r="C15" s="223">
        <v>69</v>
      </c>
      <c r="D15" s="190">
        <v>0</v>
      </c>
      <c r="E15" s="190">
        <v>0</v>
      </c>
      <c r="F15" s="190">
        <v>1</v>
      </c>
      <c r="G15" s="190">
        <v>0</v>
      </c>
      <c r="H15" s="190">
        <v>5</v>
      </c>
      <c r="I15" s="190">
        <v>12</v>
      </c>
      <c r="J15" s="190">
        <v>22</v>
      </c>
      <c r="K15" s="190">
        <v>8</v>
      </c>
      <c r="L15" s="190">
        <v>0</v>
      </c>
      <c r="M15" s="190">
        <v>0</v>
      </c>
      <c r="N15" s="190">
        <v>0</v>
      </c>
      <c r="O15" s="190">
        <v>6</v>
      </c>
      <c r="P15" s="197"/>
      <c r="Q15" s="197"/>
      <c r="R15" s="197"/>
      <c r="S15" s="197"/>
    </row>
    <row r="16" spans="1:19" ht="15" customHeight="1" x14ac:dyDescent="0.2">
      <c r="B16" s="224" t="s">
        <v>77</v>
      </c>
      <c r="C16" s="223">
        <v>92</v>
      </c>
      <c r="D16" s="190">
        <v>0</v>
      </c>
      <c r="E16" s="190">
        <v>0</v>
      </c>
      <c r="F16" s="190">
        <v>0</v>
      </c>
      <c r="G16" s="190">
        <v>1</v>
      </c>
      <c r="H16" s="190">
        <v>2</v>
      </c>
      <c r="I16" s="190">
        <v>3</v>
      </c>
      <c r="J16" s="190">
        <v>23</v>
      </c>
      <c r="K16" s="190">
        <v>23</v>
      </c>
      <c r="L16" s="190">
        <v>5</v>
      </c>
      <c r="M16" s="190">
        <v>1</v>
      </c>
      <c r="N16" s="190">
        <v>0</v>
      </c>
      <c r="O16" s="190">
        <v>10</v>
      </c>
      <c r="P16" s="197"/>
      <c r="Q16" s="197"/>
      <c r="R16" s="197"/>
      <c r="S16" s="197"/>
    </row>
    <row r="17" spans="2:51" ht="15" customHeight="1" x14ac:dyDescent="0.2">
      <c r="B17" s="224" t="s">
        <v>76</v>
      </c>
      <c r="C17" s="223">
        <v>136</v>
      </c>
      <c r="D17" s="190">
        <v>0</v>
      </c>
      <c r="E17" s="190">
        <v>0</v>
      </c>
      <c r="F17" s="190">
        <v>0</v>
      </c>
      <c r="G17" s="190">
        <v>1</v>
      </c>
      <c r="H17" s="190">
        <v>1</v>
      </c>
      <c r="I17" s="190">
        <v>3</v>
      </c>
      <c r="J17" s="190">
        <v>10</v>
      </c>
      <c r="K17" s="190">
        <v>33</v>
      </c>
      <c r="L17" s="190">
        <v>35</v>
      </c>
      <c r="M17" s="190">
        <v>10</v>
      </c>
      <c r="N17" s="190">
        <v>0</v>
      </c>
      <c r="O17" s="190">
        <v>14</v>
      </c>
      <c r="P17" s="197"/>
      <c r="Q17" s="197"/>
      <c r="R17" s="197"/>
      <c r="S17" s="197"/>
    </row>
    <row r="18" spans="2:51" ht="15" customHeight="1" x14ac:dyDescent="0.2">
      <c r="B18" s="224" t="s">
        <v>75</v>
      </c>
      <c r="C18" s="223">
        <v>173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2</v>
      </c>
      <c r="J18" s="190">
        <v>5</v>
      </c>
      <c r="K18" s="190">
        <v>14</v>
      </c>
      <c r="L18" s="190">
        <v>29</v>
      </c>
      <c r="M18" s="190">
        <v>47</v>
      </c>
      <c r="N18" s="190">
        <v>13</v>
      </c>
      <c r="O18" s="190">
        <v>16</v>
      </c>
      <c r="P18" s="197"/>
      <c r="Q18" s="197"/>
      <c r="R18" s="197"/>
      <c r="S18" s="197"/>
    </row>
    <row r="19" spans="2:51" ht="15" customHeight="1" x14ac:dyDescent="0.2">
      <c r="B19" s="224" t="s">
        <v>459</v>
      </c>
      <c r="C19" s="223">
        <v>190</v>
      </c>
      <c r="D19" s="190">
        <v>0</v>
      </c>
      <c r="E19" s="190">
        <v>0</v>
      </c>
      <c r="F19" s="190">
        <v>0</v>
      </c>
      <c r="G19" s="190">
        <v>1</v>
      </c>
      <c r="H19" s="190">
        <v>0</v>
      </c>
      <c r="I19" s="190">
        <v>0</v>
      </c>
      <c r="J19" s="190">
        <v>3</v>
      </c>
      <c r="K19" s="190">
        <v>9</v>
      </c>
      <c r="L19" s="190">
        <v>14</v>
      </c>
      <c r="M19" s="190">
        <v>45</v>
      </c>
      <c r="N19" s="190">
        <v>49</v>
      </c>
      <c r="O19" s="190">
        <v>19</v>
      </c>
      <c r="P19" s="197"/>
      <c r="Q19" s="197"/>
      <c r="R19" s="197"/>
      <c r="S19" s="197"/>
    </row>
    <row r="20" spans="2:51" ht="15" customHeight="1" x14ac:dyDescent="0.2">
      <c r="B20" s="224" t="s">
        <v>434</v>
      </c>
      <c r="C20" s="223">
        <v>184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2</v>
      </c>
      <c r="K20" s="190">
        <v>4</v>
      </c>
      <c r="L20" s="190">
        <v>2</v>
      </c>
      <c r="M20" s="190">
        <v>17</v>
      </c>
      <c r="N20" s="190">
        <v>88</v>
      </c>
      <c r="O20" s="190">
        <v>11</v>
      </c>
      <c r="P20" s="197"/>
      <c r="Q20" s="197"/>
      <c r="R20" s="197"/>
      <c r="S20" s="197"/>
    </row>
    <row r="21" spans="2:51" ht="15" customHeight="1" x14ac:dyDescent="0.2">
      <c r="B21" s="224" t="s">
        <v>460</v>
      </c>
      <c r="C21" s="223">
        <v>196</v>
      </c>
      <c r="D21" s="190">
        <v>0</v>
      </c>
      <c r="E21" s="190">
        <v>0</v>
      </c>
      <c r="F21" s="190">
        <v>0</v>
      </c>
      <c r="G21" s="190">
        <v>0</v>
      </c>
      <c r="H21" s="190">
        <v>0</v>
      </c>
      <c r="I21" s="190">
        <v>1</v>
      </c>
      <c r="J21" s="190">
        <v>1</v>
      </c>
      <c r="K21" s="190">
        <v>3</v>
      </c>
      <c r="L21" s="190">
        <v>1</v>
      </c>
      <c r="M21" s="190">
        <v>6</v>
      </c>
      <c r="N21" s="190">
        <v>115</v>
      </c>
      <c r="O21" s="190">
        <v>22</v>
      </c>
      <c r="P21" s="197"/>
      <c r="Q21" s="197"/>
      <c r="R21" s="197"/>
      <c r="S21" s="197"/>
    </row>
    <row r="22" spans="2:51" ht="9.75" customHeight="1" x14ac:dyDescent="0.2">
      <c r="B22" s="221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7"/>
      <c r="Q22" s="197"/>
      <c r="R22" s="197"/>
      <c r="S22" s="197"/>
    </row>
    <row r="23" spans="2:51" ht="3" customHeight="1" x14ac:dyDescent="0.2">
      <c r="B23" s="213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7"/>
      <c r="Q23" s="197"/>
      <c r="R23" s="197"/>
      <c r="S23" s="197"/>
    </row>
    <row r="24" spans="2:51" ht="6" customHeight="1" x14ac:dyDescent="0.2"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197"/>
      <c r="Q24" s="197"/>
      <c r="R24" s="197"/>
      <c r="S24" s="197"/>
    </row>
    <row r="25" spans="2:51" s="6" customFormat="1" x14ac:dyDescent="0.2">
      <c r="B25" s="16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2:51" s="336" customFormat="1" ht="5.25" customHeight="1" x14ac:dyDescent="0.2">
      <c r="B26" s="351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</row>
    <row r="27" spans="2:51" s="336" customFormat="1" ht="12.75" customHeight="1" x14ac:dyDescent="0.2">
      <c r="B27" s="498" t="s">
        <v>754</v>
      </c>
    </row>
    <row r="28" spans="2:51" x14ac:dyDescent="0.2"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</row>
    <row r="29" spans="2:51" x14ac:dyDescent="0.2"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197"/>
      <c r="Q29" s="197"/>
      <c r="R29" s="197"/>
      <c r="S29" s="197"/>
    </row>
    <row r="30" spans="2:51" x14ac:dyDescent="0.2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</row>
    <row r="31" spans="2:51" x14ac:dyDescent="0.2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</row>
    <row r="32" spans="2:51" x14ac:dyDescent="0.2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</row>
    <row r="33" spans="3:19" x14ac:dyDescent="0.2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</row>
    <row r="34" spans="3:19" x14ac:dyDescent="0.2"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</row>
    <row r="35" spans="3:19" x14ac:dyDescent="0.2"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</row>
    <row r="36" spans="3:19" x14ac:dyDescent="0.2"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</row>
    <row r="37" spans="3:19" x14ac:dyDescent="0.2"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</row>
    <row r="38" spans="3:19" x14ac:dyDescent="0.2"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</row>
    <row r="39" spans="3:19" x14ac:dyDescent="0.2"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</row>
    <row r="40" spans="3:19" x14ac:dyDescent="0.2"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</row>
    <row r="41" spans="3:19" x14ac:dyDescent="0.2"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</row>
    <row r="42" spans="3:19" x14ac:dyDescent="0.2"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</row>
    <row r="43" spans="3:19" x14ac:dyDescent="0.2"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</row>
    <row r="44" spans="3:19" x14ac:dyDescent="0.2"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</row>
    <row r="45" spans="3:19" x14ac:dyDescent="0.2"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</row>
    <row r="46" spans="3:19" x14ac:dyDescent="0.2"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</row>
    <row r="47" spans="3:19" x14ac:dyDescent="0.2"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</row>
    <row r="48" spans="3:19" x14ac:dyDescent="0.2"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</row>
    <row r="49" spans="3:19" x14ac:dyDescent="0.2"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</row>
    <row r="50" spans="3:19" x14ac:dyDescent="0.2"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</row>
    <row r="51" spans="3:19" x14ac:dyDescent="0.2"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</row>
    <row r="52" spans="3:19" x14ac:dyDescent="0.2"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</row>
    <row r="53" spans="3:19" x14ac:dyDescent="0.2"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</row>
    <row r="54" spans="3:19" x14ac:dyDescent="0.2"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</row>
    <row r="55" spans="3:19" x14ac:dyDescent="0.2"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</row>
    <row r="56" spans="3:19" x14ac:dyDescent="0.2"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</row>
    <row r="57" spans="3:19" x14ac:dyDescent="0.2"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</row>
    <row r="58" spans="3:19" x14ac:dyDescent="0.2"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</row>
    <row r="59" spans="3:19" x14ac:dyDescent="0.2"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</row>
    <row r="60" spans="3:19" x14ac:dyDescent="0.2"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</row>
    <row r="61" spans="3:19" x14ac:dyDescent="0.2"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</row>
    <row r="62" spans="3:19" x14ac:dyDescent="0.2"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</row>
    <row r="63" spans="3:19" x14ac:dyDescent="0.2"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</row>
    <row r="64" spans="3:19" x14ac:dyDescent="0.2"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</row>
    <row r="65" spans="3:19" x14ac:dyDescent="0.2"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</row>
    <row r="66" spans="3:19" x14ac:dyDescent="0.2"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</row>
    <row r="67" spans="3:19" x14ac:dyDescent="0.2"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</row>
    <row r="68" spans="3:19" x14ac:dyDescent="0.2"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</row>
    <row r="69" spans="3:19" x14ac:dyDescent="0.2"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</row>
    <row r="70" spans="3:19" x14ac:dyDescent="0.2"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</row>
    <row r="71" spans="3:19" x14ac:dyDescent="0.2"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</row>
  </sheetData>
  <mergeCells count="16">
    <mergeCell ref="N4:N6"/>
    <mergeCell ref="E4:E6"/>
    <mergeCell ref="O4:O6"/>
    <mergeCell ref="B1:O1"/>
    <mergeCell ref="B3:B6"/>
    <mergeCell ref="C3:C6"/>
    <mergeCell ref="D3:O3"/>
    <mergeCell ref="D4:D6"/>
    <mergeCell ref="F4:F6"/>
    <mergeCell ref="G4:G6"/>
    <mergeCell ref="H4:H6"/>
    <mergeCell ref="I4:I6"/>
    <mergeCell ref="J4:J6"/>
    <mergeCell ref="K4:K6"/>
    <mergeCell ref="L4:L6"/>
    <mergeCell ref="M4:M6"/>
  </mergeCells>
  <hyperlinks>
    <hyperlink ref="Q2" location="Índice!A1" display="(Voltar ao Índice)" xr:uid="{F705C3A0-8022-43EA-86DB-717F1FE0702F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5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9871-D94D-4F15-88B8-F4EED4FFFB7B}">
  <dimension ref="A1:N57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194" customWidth="1"/>
    <col min="2" max="5" width="1.7109375" style="194" customWidth="1"/>
    <col min="6" max="6" width="16.7109375" style="194" customWidth="1"/>
    <col min="7" max="10" width="16.7109375" style="197" customWidth="1"/>
    <col min="11" max="11" width="6.7109375" style="194" customWidth="1"/>
    <col min="12" max="12" width="13.7109375" style="194" customWidth="1"/>
    <col min="13" max="256" width="8.85546875" style="194"/>
    <col min="257" max="257" width="6.7109375" style="194" customWidth="1"/>
    <col min="258" max="261" width="1.7109375" style="194" customWidth="1"/>
    <col min="262" max="266" width="16.7109375" style="194" customWidth="1"/>
    <col min="267" max="267" width="6.7109375" style="194" customWidth="1"/>
    <col min="268" max="268" width="13.140625" style="194" bestFit="1" customWidth="1"/>
    <col min="269" max="512" width="8.85546875" style="194"/>
    <col min="513" max="513" width="6.7109375" style="194" customWidth="1"/>
    <col min="514" max="517" width="1.7109375" style="194" customWidth="1"/>
    <col min="518" max="522" width="16.7109375" style="194" customWidth="1"/>
    <col min="523" max="523" width="6.7109375" style="194" customWidth="1"/>
    <col min="524" max="524" width="13.140625" style="194" bestFit="1" customWidth="1"/>
    <col min="525" max="768" width="8.85546875" style="194"/>
    <col min="769" max="769" width="6.7109375" style="194" customWidth="1"/>
    <col min="770" max="773" width="1.7109375" style="194" customWidth="1"/>
    <col min="774" max="778" width="16.7109375" style="194" customWidth="1"/>
    <col min="779" max="779" width="6.7109375" style="194" customWidth="1"/>
    <col min="780" max="780" width="13.140625" style="194" bestFit="1" customWidth="1"/>
    <col min="781" max="1024" width="8.85546875" style="194"/>
    <col min="1025" max="1025" width="6.7109375" style="194" customWidth="1"/>
    <col min="1026" max="1029" width="1.7109375" style="194" customWidth="1"/>
    <col min="1030" max="1034" width="16.7109375" style="194" customWidth="1"/>
    <col min="1035" max="1035" width="6.7109375" style="194" customWidth="1"/>
    <col min="1036" max="1036" width="13.140625" style="194" bestFit="1" customWidth="1"/>
    <col min="1037" max="1280" width="8.85546875" style="194"/>
    <col min="1281" max="1281" width="6.7109375" style="194" customWidth="1"/>
    <col min="1282" max="1285" width="1.7109375" style="194" customWidth="1"/>
    <col min="1286" max="1290" width="16.7109375" style="194" customWidth="1"/>
    <col min="1291" max="1291" width="6.7109375" style="194" customWidth="1"/>
    <col min="1292" max="1292" width="13.140625" style="194" bestFit="1" customWidth="1"/>
    <col min="1293" max="1536" width="8.85546875" style="194"/>
    <col min="1537" max="1537" width="6.7109375" style="194" customWidth="1"/>
    <col min="1538" max="1541" width="1.7109375" style="194" customWidth="1"/>
    <col min="1542" max="1546" width="16.7109375" style="194" customWidth="1"/>
    <col min="1547" max="1547" width="6.7109375" style="194" customWidth="1"/>
    <col min="1548" max="1548" width="13.140625" style="194" bestFit="1" customWidth="1"/>
    <col min="1549" max="1792" width="8.85546875" style="194"/>
    <col min="1793" max="1793" width="6.7109375" style="194" customWidth="1"/>
    <col min="1794" max="1797" width="1.7109375" style="194" customWidth="1"/>
    <col min="1798" max="1802" width="16.7109375" style="194" customWidth="1"/>
    <col min="1803" max="1803" width="6.7109375" style="194" customWidth="1"/>
    <col min="1804" max="1804" width="13.140625" style="194" bestFit="1" customWidth="1"/>
    <col min="1805" max="2048" width="8.85546875" style="194"/>
    <col min="2049" max="2049" width="6.7109375" style="194" customWidth="1"/>
    <col min="2050" max="2053" width="1.7109375" style="194" customWidth="1"/>
    <col min="2054" max="2058" width="16.7109375" style="194" customWidth="1"/>
    <col min="2059" max="2059" width="6.7109375" style="194" customWidth="1"/>
    <col min="2060" max="2060" width="13.140625" style="194" bestFit="1" customWidth="1"/>
    <col min="2061" max="2304" width="8.85546875" style="194"/>
    <col min="2305" max="2305" width="6.7109375" style="194" customWidth="1"/>
    <col min="2306" max="2309" width="1.7109375" style="194" customWidth="1"/>
    <col min="2310" max="2314" width="16.7109375" style="194" customWidth="1"/>
    <col min="2315" max="2315" width="6.7109375" style="194" customWidth="1"/>
    <col min="2316" max="2316" width="13.140625" style="194" bestFit="1" customWidth="1"/>
    <col min="2317" max="2560" width="8.85546875" style="194"/>
    <col min="2561" max="2561" width="6.7109375" style="194" customWidth="1"/>
    <col min="2562" max="2565" width="1.7109375" style="194" customWidth="1"/>
    <col min="2566" max="2570" width="16.7109375" style="194" customWidth="1"/>
    <col min="2571" max="2571" width="6.7109375" style="194" customWidth="1"/>
    <col min="2572" max="2572" width="13.140625" style="194" bestFit="1" customWidth="1"/>
    <col min="2573" max="2816" width="8.85546875" style="194"/>
    <col min="2817" max="2817" width="6.7109375" style="194" customWidth="1"/>
    <col min="2818" max="2821" width="1.7109375" style="194" customWidth="1"/>
    <col min="2822" max="2826" width="16.7109375" style="194" customWidth="1"/>
    <col min="2827" max="2827" width="6.7109375" style="194" customWidth="1"/>
    <col min="2828" max="2828" width="13.140625" style="194" bestFit="1" customWidth="1"/>
    <col min="2829" max="3072" width="8.85546875" style="194"/>
    <col min="3073" max="3073" width="6.7109375" style="194" customWidth="1"/>
    <col min="3074" max="3077" width="1.7109375" style="194" customWidth="1"/>
    <col min="3078" max="3082" width="16.7109375" style="194" customWidth="1"/>
    <col min="3083" max="3083" width="6.7109375" style="194" customWidth="1"/>
    <col min="3084" max="3084" width="13.140625" style="194" bestFit="1" customWidth="1"/>
    <col min="3085" max="3328" width="8.85546875" style="194"/>
    <col min="3329" max="3329" width="6.7109375" style="194" customWidth="1"/>
    <col min="3330" max="3333" width="1.7109375" style="194" customWidth="1"/>
    <col min="3334" max="3338" width="16.7109375" style="194" customWidth="1"/>
    <col min="3339" max="3339" width="6.7109375" style="194" customWidth="1"/>
    <col min="3340" max="3340" width="13.140625" style="194" bestFit="1" customWidth="1"/>
    <col min="3341" max="3584" width="8.85546875" style="194"/>
    <col min="3585" max="3585" width="6.7109375" style="194" customWidth="1"/>
    <col min="3586" max="3589" width="1.7109375" style="194" customWidth="1"/>
    <col min="3590" max="3594" width="16.7109375" style="194" customWidth="1"/>
    <col min="3595" max="3595" width="6.7109375" style="194" customWidth="1"/>
    <col min="3596" max="3596" width="13.140625" style="194" bestFit="1" customWidth="1"/>
    <col min="3597" max="3840" width="8.85546875" style="194"/>
    <col min="3841" max="3841" width="6.7109375" style="194" customWidth="1"/>
    <col min="3842" max="3845" width="1.7109375" style="194" customWidth="1"/>
    <col min="3846" max="3850" width="16.7109375" style="194" customWidth="1"/>
    <col min="3851" max="3851" width="6.7109375" style="194" customWidth="1"/>
    <col min="3852" max="3852" width="13.140625" style="194" bestFit="1" customWidth="1"/>
    <col min="3853" max="4096" width="8.85546875" style="194"/>
    <col min="4097" max="4097" width="6.7109375" style="194" customWidth="1"/>
    <col min="4098" max="4101" width="1.7109375" style="194" customWidth="1"/>
    <col min="4102" max="4106" width="16.7109375" style="194" customWidth="1"/>
    <col min="4107" max="4107" width="6.7109375" style="194" customWidth="1"/>
    <col min="4108" max="4108" width="13.140625" style="194" bestFit="1" customWidth="1"/>
    <col min="4109" max="4352" width="8.85546875" style="194"/>
    <col min="4353" max="4353" width="6.7109375" style="194" customWidth="1"/>
    <col min="4354" max="4357" width="1.7109375" style="194" customWidth="1"/>
    <col min="4358" max="4362" width="16.7109375" style="194" customWidth="1"/>
    <col min="4363" max="4363" width="6.7109375" style="194" customWidth="1"/>
    <col min="4364" max="4364" width="13.140625" style="194" bestFit="1" customWidth="1"/>
    <col min="4365" max="4608" width="8.85546875" style="194"/>
    <col min="4609" max="4609" width="6.7109375" style="194" customWidth="1"/>
    <col min="4610" max="4613" width="1.7109375" style="194" customWidth="1"/>
    <col min="4614" max="4618" width="16.7109375" style="194" customWidth="1"/>
    <col min="4619" max="4619" width="6.7109375" style="194" customWidth="1"/>
    <col min="4620" max="4620" width="13.140625" style="194" bestFit="1" customWidth="1"/>
    <col min="4621" max="4864" width="8.85546875" style="194"/>
    <col min="4865" max="4865" width="6.7109375" style="194" customWidth="1"/>
    <col min="4866" max="4869" width="1.7109375" style="194" customWidth="1"/>
    <col min="4870" max="4874" width="16.7109375" style="194" customWidth="1"/>
    <col min="4875" max="4875" width="6.7109375" style="194" customWidth="1"/>
    <col min="4876" max="4876" width="13.140625" style="194" bestFit="1" customWidth="1"/>
    <col min="4877" max="5120" width="8.85546875" style="194"/>
    <col min="5121" max="5121" width="6.7109375" style="194" customWidth="1"/>
    <col min="5122" max="5125" width="1.7109375" style="194" customWidth="1"/>
    <col min="5126" max="5130" width="16.7109375" style="194" customWidth="1"/>
    <col min="5131" max="5131" width="6.7109375" style="194" customWidth="1"/>
    <col min="5132" max="5132" width="13.140625" style="194" bestFit="1" customWidth="1"/>
    <col min="5133" max="5376" width="8.85546875" style="194"/>
    <col min="5377" max="5377" width="6.7109375" style="194" customWidth="1"/>
    <col min="5378" max="5381" width="1.7109375" style="194" customWidth="1"/>
    <col min="5382" max="5386" width="16.7109375" style="194" customWidth="1"/>
    <col min="5387" max="5387" width="6.7109375" style="194" customWidth="1"/>
    <col min="5388" max="5388" width="13.140625" style="194" bestFit="1" customWidth="1"/>
    <col min="5389" max="5632" width="8.85546875" style="194"/>
    <col min="5633" max="5633" width="6.7109375" style="194" customWidth="1"/>
    <col min="5634" max="5637" width="1.7109375" style="194" customWidth="1"/>
    <col min="5638" max="5642" width="16.7109375" style="194" customWidth="1"/>
    <col min="5643" max="5643" width="6.7109375" style="194" customWidth="1"/>
    <col min="5644" max="5644" width="13.140625" style="194" bestFit="1" customWidth="1"/>
    <col min="5645" max="5888" width="8.85546875" style="194"/>
    <col min="5889" max="5889" width="6.7109375" style="194" customWidth="1"/>
    <col min="5890" max="5893" width="1.7109375" style="194" customWidth="1"/>
    <col min="5894" max="5898" width="16.7109375" style="194" customWidth="1"/>
    <col min="5899" max="5899" width="6.7109375" style="194" customWidth="1"/>
    <col min="5900" max="5900" width="13.140625" style="194" bestFit="1" customWidth="1"/>
    <col min="5901" max="6144" width="8.85546875" style="194"/>
    <col min="6145" max="6145" width="6.7109375" style="194" customWidth="1"/>
    <col min="6146" max="6149" width="1.7109375" style="194" customWidth="1"/>
    <col min="6150" max="6154" width="16.7109375" style="194" customWidth="1"/>
    <col min="6155" max="6155" width="6.7109375" style="194" customWidth="1"/>
    <col min="6156" max="6156" width="13.140625" style="194" bestFit="1" customWidth="1"/>
    <col min="6157" max="6400" width="8.85546875" style="194"/>
    <col min="6401" max="6401" width="6.7109375" style="194" customWidth="1"/>
    <col min="6402" max="6405" width="1.7109375" style="194" customWidth="1"/>
    <col min="6406" max="6410" width="16.7109375" style="194" customWidth="1"/>
    <col min="6411" max="6411" width="6.7109375" style="194" customWidth="1"/>
    <col min="6412" max="6412" width="13.140625" style="194" bestFit="1" customWidth="1"/>
    <col min="6413" max="6656" width="8.85546875" style="194"/>
    <col min="6657" max="6657" width="6.7109375" style="194" customWidth="1"/>
    <col min="6658" max="6661" width="1.7109375" style="194" customWidth="1"/>
    <col min="6662" max="6666" width="16.7109375" style="194" customWidth="1"/>
    <col min="6667" max="6667" width="6.7109375" style="194" customWidth="1"/>
    <col min="6668" max="6668" width="13.140625" style="194" bestFit="1" customWidth="1"/>
    <col min="6669" max="6912" width="8.85546875" style="194"/>
    <col min="6913" max="6913" width="6.7109375" style="194" customWidth="1"/>
    <col min="6914" max="6917" width="1.7109375" style="194" customWidth="1"/>
    <col min="6918" max="6922" width="16.7109375" style="194" customWidth="1"/>
    <col min="6923" max="6923" width="6.7109375" style="194" customWidth="1"/>
    <col min="6924" max="6924" width="13.140625" style="194" bestFit="1" customWidth="1"/>
    <col min="6925" max="7168" width="8.85546875" style="194"/>
    <col min="7169" max="7169" width="6.7109375" style="194" customWidth="1"/>
    <col min="7170" max="7173" width="1.7109375" style="194" customWidth="1"/>
    <col min="7174" max="7178" width="16.7109375" style="194" customWidth="1"/>
    <col min="7179" max="7179" width="6.7109375" style="194" customWidth="1"/>
    <col min="7180" max="7180" width="13.140625" style="194" bestFit="1" customWidth="1"/>
    <col min="7181" max="7424" width="8.85546875" style="194"/>
    <col min="7425" max="7425" width="6.7109375" style="194" customWidth="1"/>
    <col min="7426" max="7429" width="1.7109375" style="194" customWidth="1"/>
    <col min="7430" max="7434" width="16.7109375" style="194" customWidth="1"/>
    <col min="7435" max="7435" width="6.7109375" style="194" customWidth="1"/>
    <col min="7436" max="7436" width="13.140625" style="194" bestFit="1" customWidth="1"/>
    <col min="7437" max="7680" width="8.85546875" style="194"/>
    <col min="7681" max="7681" width="6.7109375" style="194" customWidth="1"/>
    <col min="7682" max="7685" width="1.7109375" style="194" customWidth="1"/>
    <col min="7686" max="7690" width="16.7109375" style="194" customWidth="1"/>
    <col min="7691" max="7691" width="6.7109375" style="194" customWidth="1"/>
    <col min="7692" max="7692" width="13.140625" style="194" bestFit="1" customWidth="1"/>
    <col min="7693" max="7936" width="8.85546875" style="194"/>
    <col min="7937" max="7937" width="6.7109375" style="194" customWidth="1"/>
    <col min="7938" max="7941" width="1.7109375" style="194" customWidth="1"/>
    <col min="7942" max="7946" width="16.7109375" style="194" customWidth="1"/>
    <col min="7947" max="7947" width="6.7109375" style="194" customWidth="1"/>
    <col min="7948" max="7948" width="13.140625" style="194" bestFit="1" customWidth="1"/>
    <col min="7949" max="8192" width="8.85546875" style="194"/>
    <col min="8193" max="8193" width="6.7109375" style="194" customWidth="1"/>
    <col min="8194" max="8197" width="1.7109375" style="194" customWidth="1"/>
    <col min="8198" max="8202" width="16.7109375" style="194" customWidth="1"/>
    <col min="8203" max="8203" width="6.7109375" style="194" customWidth="1"/>
    <col min="8204" max="8204" width="13.140625" style="194" bestFit="1" customWidth="1"/>
    <col min="8205" max="8448" width="8.85546875" style="194"/>
    <col min="8449" max="8449" width="6.7109375" style="194" customWidth="1"/>
    <col min="8450" max="8453" width="1.7109375" style="194" customWidth="1"/>
    <col min="8454" max="8458" width="16.7109375" style="194" customWidth="1"/>
    <col min="8459" max="8459" width="6.7109375" style="194" customWidth="1"/>
    <col min="8460" max="8460" width="13.140625" style="194" bestFit="1" customWidth="1"/>
    <col min="8461" max="8704" width="8.85546875" style="194"/>
    <col min="8705" max="8705" width="6.7109375" style="194" customWidth="1"/>
    <col min="8706" max="8709" width="1.7109375" style="194" customWidth="1"/>
    <col min="8710" max="8714" width="16.7109375" style="194" customWidth="1"/>
    <col min="8715" max="8715" width="6.7109375" style="194" customWidth="1"/>
    <col min="8716" max="8716" width="13.140625" style="194" bestFit="1" customWidth="1"/>
    <col min="8717" max="8960" width="8.85546875" style="194"/>
    <col min="8961" max="8961" width="6.7109375" style="194" customWidth="1"/>
    <col min="8962" max="8965" width="1.7109375" style="194" customWidth="1"/>
    <col min="8966" max="8970" width="16.7109375" style="194" customWidth="1"/>
    <col min="8971" max="8971" width="6.7109375" style="194" customWidth="1"/>
    <col min="8972" max="8972" width="13.140625" style="194" bestFit="1" customWidth="1"/>
    <col min="8973" max="9216" width="8.85546875" style="194"/>
    <col min="9217" max="9217" width="6.7109375" style="194" customWidth="1"/>
    <col min="9218" max="9221" width="1.7109375" style="194" customWidth="1"/>
    <col min="9222" max="9226" width="16.7109375" style="194" customWidth="1"/>
    <col min="9227" max="9227" width="6.7109375" style="194" customWidth="1"/>
    <col min="9228" max="9228" width="13.140625" style="194" bestFit="1" customWidth="1"/>
    <col min="9229" max="9472" width="8.85546875" style="194"/>
    <col min="9473" max="9473" width="6.7109375" style="194" customWidth="1"/>
    <col min="9474" max="9477" width="1.7109375" style="194" customWidth="1"/>
    <col min="9478" max="9482" width="16.7109375" style="194" customWidth="1"/>
    <col min="9483" max="9483" width="6.7109375" style="194" customWidth="1"/>
    <col min="9484" max="9484" width="13.140625" style="194" bestFit="1" customWidth="1"/>
    <col min="9485" max="9728" width="8.85546875" style="194"/>
    <col min="9729" max="9729" width="6.7109375" style="194" customWidth="1"/>
    <col min="9730" max="9733" width="1.7109375" style="194" customWidth="1"/>
    <col min="9734" max="9738" width="16.7109375" style="194" customWidth="1"/>
    <col min="9739" max="9739" width="6.7109375" style="194" customWidth="1"/>
    <col min="9740" max="9740" width="13.140625" style="194" bestFit="1" customWidth="1"/>
    <col min="9741" max="9984" width="8.85546875" style="194"/>
    <col min="9985" max="9985" width="6.7109375" style="194" customWidth="1"/>
    <col min="9986" max="9989" width="1.7109375" style="194" customWidth="1"/>
    <col min="9990" max="9994" width="16.7109375" style="194" customWidth="1"/>
    <col min="9995" max="9995" width="6.7109375" style="194" customWidth="1"/>
    <col min="9996" max="9996" width="13.140625" style="194" bestFit="1" customWidth="1"/>
    <col min="9997" max="10240" width="8.85546875" style="194"/>
    <col min="10241" max="10241" width="6.7109375" style="194" customWidth="1"/>
    <col min="10242" max="10245" width="1.7109375" style="194" customWidth="1"/>
    <col min="10246" max="10250" width="16.7109375" style="194" customWidth="1"/>
    <col min="10251" max="10251" width="6.7109375" style="194" customWidth="1"/>
    <col min="10252" max="10252" width="13.140625" style="194" bestFit="1" customWidth="1"/>
    <col min="10253" max="10496" width="8.85546875" style="194"/>
    <col min="10497" max="10497" width="6.7109375" style="194" customWidth="1"/>
    <col min="10498" max="10501" width="1.7109375" style="194" customWidth="1"/>
    <col min="10502" max="10506" width="16.7109375" style="194" customWidth="1"/>
    <col min="10507" max="10507" width="6.7109375" style="194" customWidth="1"/>
    <col min="10508" max="10508" width="13.140625" style="194" bestFit="1" customWidth="1"/>
    <col min="10509" max="10752" width="8.85546875" style="194"/>
    <col min="10753" max="10753" width="6.7109375" style="194" customWidth="1"/>
    <col min="10754" max="10757" width="1.7109375" style="194" customWidth="1"/>
    <col min="10758" max="10762" width="16.7109375" style="194" customWidth="1"/>
    <col min="10763" max="10763" width="6.7109375" style="194" customWidth="1"/>
    <col min="10764" max="10764" width="13.140625" style="194" bestFit="1" customWidth="1"/>
    <col min="10765" max="11008" width="8.85546875" style="194"/>
    <col min="11009" max="11009" width="6.7109375" style="194" customWidth="1"/>
    <col min="11010" max="11013" width="1.7109375" style="194" customWidth="1"/>
    <col min="11014" max="11018" width="16.7109375" style="194" customWidth="1"/>
    <col min="11019" max="11019" width="6.7109375" style="194" customWidth="1"/>
    <col min="11020" max="11020" width="13.140625" style="194" bestFit="1" customWidth="1"/>
    <col min="11021" max="11264" width="8.85546875" style="194"/>
    <col min="11265" max="11265" width="6.7109375" style="194" customWidth="1"/>
    <col min="11266" max="11269" width="1.7109375" style="194" customWidth="1"/>
    <col min="11270" max="11274" width="16.7109375" style="194" customWidth="1"/>
    <col min="11275" max="11275" width="6.7109375" style="194" customWidth="1"/>
    <col min="11276" max="11276" width="13.140625" style="194" bestFit="1" customWidth="1"/>
    <col min="11277" max="11520" width="8.85546875" style="194"/>
    <col min="11521" max="11521" width="6.7109375" style="194" customWidth="1"/>
    <col min="11522" max="11525" width="1.7109375" style="194" customWidth="1"/>
    <col min="11526" max="11530" width="16.7109375" style="194" customWidth="1"/>
    <col min="11531" max="11531" width="6.7109375" style="194" customWidth="1"/>
    <col min="11532" max="11532" width="13.140625" style="194" bestFit="1" customWidth="1"/>
    <col min="11533" max="11776" width="8.85546875" style="194"/>
    <col min="11777" max="11777" width="6.7109375" style="194" customWidth="1"/>
    <col min="11778" max="11781" width="1.7109375" style="194" customWidth="1"/>
    <col min="11782" max="11786" width="16.7109375" style="194" customWidth="1"/>
    <col min="11787" max="11787" width="6.7109375" style="194" customWidth="1"/>
    <col min="11788" max="11788" width="13.140625" style="194" bestFit="1" customWidth="1"/>
    <col min="11789" max="12032" width="8.85546875" style="194"/>
    <col min="12033" max="12033" width="6.7109375" style="194" customWidth="1"/>
    <col min="12034" max="12037" width="1.7109375" style="194" customWidth="1"/>
    <col min="12038" max="12042" width="16.7109375" style="194" customWidth="1"/>
    <col min="12043" max="12043" width="6.7109375" style="194" customWidth="1"/>
    <col min="12044" max="12044" width="13.140625" style="194" bestFit="1" customWidth="1"/>
    <col min="12045" max="12288" width="8.85546875" style="194"/>
    <col min="12289" max="12289" width="6.7109375" style="194" customWidth="1"/>
    <col min="12290" max="12293" width="1.7109375" style="194" customWidth="1"/>
    <col min="12294" max="12298" width="16.7109375" style="194" customWidth="1"/>
    <col min="12299" max="12299" width="6.7109375" style="194" customWidth="1"/>
    <col min="12300" max="12300" width="13.140625" style="194" bestFit="1" customWidth="1"/>
    <col min="12301" max="12544" width="8.85546875" style="194"/>
    <col min="12545" max="12545" width="6.7109375" style="194" customWidth="1"/>
    <col min="12546" max="12549" width="1.7109375" style="194" customWidth="1"/>
    <col min="12550" max="12554" width="16.7109375" style="194" customWidth="1"/>
    <col min="12555" max="12555" width="6.7109375" style="194" customWidth="1"/>
    <col min="12556" max="12556" width="13.140625" style="194" bestFit="1" customWidth="1"/>
    <col min="12557" max="12800" width="8.85546875" style="194"/>
    <col min="12801" max="12801" width="6.7109375" style="194" customWidth="1"/>
    <col min="12802" max="12805" width="1.7109375" style="194" customWidth="1"/>
    <col min="12806" max="12810" width="16.7109375" style="194" customWidth="1"/>
    <col min="12811" max="12811" width="6.7109375" style="194" customWidth="1"/>
    <col min="12812" max="12812" width="13.140625" style="194" bestFit="1" customWidth="1"/>
    <col min="12813" max="13056" width="8.85546875" style="194"/>
    <col min="13057" max="13057" width="6.7109375" style="194" customWidth="1"/>
    <col min="13058" max="13061" width="1.7109375" style="194" customWidth="1"/>
    <col min="13062" max="13066" width="16.7109375" style="194" customWidth="1"/>
    <col min="13067" max="13067" width="6.7109375" style="194" customWidth="1"/>
    <col min="13068" max="13068" width="13.140625" style="194" bestFit="1" customWidth="1"/>
    <col min="13069" max="13312" width="8.85546875" style="194"/>
    <col min="13313" max="13313" width="6.7109375" style="194" customWidth="1"/>
    <col min="13314" max="13317" width="1.7109375" style="194" customWidth="1"/>
    <col min="13318" max="13322" width="16.7109375" style="194" customWidth="1"/>
    <col min="13323" max="13323" width="6.7109375" style="194" customWidth="1"/>
    <col min="13324" max="13324" width="13.140625" style="194" bestFit="1" customWidth="1"/>
    <col min="13325" max="13568" width="8.85546875" style="194"/>
    <col min="13569" max="13569" width="6.7109375" style="194" customWidth="1"/>
    <col min="13570" max="13573" width="1.7109375" style="194" customWidth="1"/>
    <col min="13574" max="13578" width="16.7109375" style="194" customWidth="1"/>
    <col min="13579" max="13579" width="6.7109375" style="194" customWidth="1"/>
    <col min="13580" max="13580" width="13.140625" style="194" bestFit="1" customWidth="1"/>
    <col min="13581" max="13824" width="8.85546875" style="194"/>
    <col min="13825" max="13825" width="6.7109375" style="194" customWidth="1"/>
    <col min="13826" max="13829" width="1.7109375" style="194" customWidth="1"/>
    <col min="13830" max="13834" width="16.7109375" style="194" customWidth="1"/>
    <col min="13835" max="13835" width="6.7109375" style="194" customWidth="1"/>
    <col min="13836" max="13836" width="13.140625" style="194" bestFit="1" customWidth="1"/>
    <col min="13837" max="14080" width="8.85546875" style="194"/>
    <col min="14081" max="14081" width="6.7109375" style="194" customWidth="1"/>
    <col min="14082" max="14085" width="1.7109375" style="194" customWidth="1"/>
    <col min="14086" max="14090" width="16.7109375" style="194" customWidth="1"/>
    <col min="14091" max="14091" width="6.7109375" style="194" customWidth="1"/>
    <col min="14092" max="14092" width="13.140625" style="194" bestFit="1" customWidth="1"/>
    <col min="14093" max="14336" width="8.85546875" style="194"/>
    <col min="14337" max="14337" width="6.7109375" style="194" customWidth="1"/>
    <col min="14338" max="14341" width="1.7109375" style="194" customWidth="1"/>
    <col min="14342" max="14346" width="16.7109375" style="194" customWidth="1"/>
    <col min="14347" max="14347" width="6.7109375" style="194" customWidth="1"/>
    <col min="14348" max="14348" width="13.140625" style="194" bestFit="1" customWidth="1"/>
    <col min="14349" max="14592" width="8.85546875" style="194"/>
    <col min="14593" max="14593" width="6.7109375" style="194" customWidth="1"/>
    <col min="14594" max="14597" width="1.7109375" style="194" customWidth="1"/>
    <col min="14598" max="14602" width="16.7109375" style="194" customWidth="1"/>
    <col min="14603" max="14603" width="6.7109375" style="194" customWidth="1"/>
    <col min="14604" max="14604" width="13.140625" style="194" bestFit="1" customWidth="1"/>
    <col min="14605" max="14848" width="8.85546875" style="194"/>
    <col min="14849" max="14849" width="6.7109375" style="194" customWidth="1"/>
    <col min="14850" max="14853" width="1.7109375" style="194" customWidth="1"/>
    <col min="14854" max="14858" width="16.7109375" style="194" customWidth="1"/>
    <col min="14859" max="14859" width="6.7109375" style="194" customWidth="1"/>
    <col min="14860" max="14860" width="13.140625" style="194" bestFit="1" customWidth="1"/>
    <col min="14861" max="15104" width="8.85546875" style="194"/>
    <col min="15105" max="15105" width="6.7109375" style="194" customWidth="1"/>
    <col min="15106" max="15109" width="1.7109375" style="194" customWidth="1"/>
    <col min="15110" max="15114" width="16.7109375" style="194" customWidth="1"/>
    <col min="15115" max="15115" width="6.7109375" style="194" customWidth="1"/>
    <col min="15116" max="15116" width="13.140625" style="194" bestFit="1" customWidth="1"/>
    <col min="15117" max="15360" width="8.85546875" style="194"/>
    <col min="15361" max="15361" width="6.7109375" style="194" customWidth="1"/>
    <col min="15362" max="15365" width="1.7109375" style="194" customWidth="1"/>
    <col min="15366" max="15370" width="16.7109375" style="194" customWidth="1"/>
    <col min="15371" max="15371" width="6.7109375" style="194" customWidth="1"/>
    <col min="15372" max="15372" width="13.140625" style="194" bestFit="1" customWidth="1"/>
    <col min="15373" max="15616" width="8.85546875" style="194"/>
    <col min="15617" max="15617" width="6.7109375" style="194" customWidth="1"/>
    <col min="15618" max="15621" width="1.7109375" style="194" customWidth="1"/>
    <col min="15622" max="15626" width="16.7109375" style="194" customWidth="1"/>
    <col min="15627" max="15627" width="6.7109375" style="194" customWidth="1"/>
    <col min="15628" max="15628" width="13.140625" style="194" bestFit="1" customWidth="1"/>
    <col min="15629" max="15872" width="8.85546875" style="194"/>
    <col min="15873" max="15873" width="6.7109375" style="194" customWidth="1"/>
    <col min="15874" max="15877" width="1.7109375" style="194" customWidth="1"/>
    <col min="15878" max="15882" width="16.7109375" style="194" customWidth="1"/>
    <col min="15883" max="15883" width="6.7109375" style="194" customWidth="1"/>
    <col min="15884" max="15884" width="13.140625" style="194" bestFit="1" customWidth="1"/>
    <col min="15885" max="16128" width="8.85546875" style="194"/>
    <col min="16129" max="16129" width="6.7109375" style="194" customWidth="1"/>
    <col min="16130" max="16133" width="1.7109375" style="194" customWidth="1"/>
    <col min="16134" max="16138" width="16.7109375" style="194" customWidth="1"/>
    <col min="16139" max="16139" width="6.7109375" style="194" customWidth="1"/>
    <col min="16140" max="16140" width="13.140625" style="194" bestFit="1" customWidth="1"/>
    <col min="16141" max="16384" width="8.85546875" style="194"/>
  </cols>
  <sheetData>
    <row r="1" spans="1:14" ht="21" customHeight="1" x14ac:dyDescent="0.2">
      <c r="A1" s="6"/>
      <c r="B1" s="974" t="s">
        <v>719</v>
      </c>
      <c r="C1" s="974"/>
      <c r="D1" s="974"/>
      <c r="E1" s="974"/>
      <c r="F1" s="974"/>
      <c r="G1" s="974"/>
      <c r="H1" s="974"/>
      <c r="I1" s="974"/>
      <c r="J1" s="974"/>
    </row>
    <row r="2" spans="1:14" ht="21" customHeight="1" x14ac:dyDescent="0.2">
      <c r="B2" s="896" t="s">
        <v>720</v>
      </c>
      <c r="C2" s="896"/>
      <c r="D2" s="896"/>
      <c r="E2" s="896"/>
      <c r="F2" s="896"/>
      <c r="G2" s="896"/>
      <c r="H2" s="896"/>
      <c r="I2" s="896"/>
      <c r="J2" s="896"/>
      <c r="L2" s="17" t="s">
        <v>18</v>
      </c>
    </row>
    <row r="3" spans="1:14" ht="12.75" customHeight="1" x14ac:dyDescent="0.2">
      <c r="B3" s="936" t="s">
        <v>811</v>
      </c>
      <c r="C3" s="635"/>
      <c r="D3" s="635"/>
      <c r="E3" s="635"/>
      <c r="F3" s="635"/>
      <c r="G3" s="194"/>
      <c r="H3" s="194"/>
      <c r="I3" s="854" t="s">
        <v>17</v>
      </c>
      <c r="J3" s="854"/>
    </row>
    <row r="4" spans="1:14" ht="18" customHeight="1" x14ac:dyDescent="0.2">
      <c r="B4" s="855" t="s">
        <v>721</v>
      </c>
      <c r="C4" s="643"/>
      <c r="D4" s="643"/>
      <c r="E4" s="643"/>
      <c r="F4" s="643"/>
      <c r="G4" s="643" t="s">
        <v>16</v>
      </c>
      <c r="H4" s="856" t="s">
        <v>722</v>
      </c>
      <c r="I4" s="856"/>
      <c r="J4" s="646"/>
    </row>
    <row r="5" spans="1:14" ht="15" customHeight="1" x14ac:dyDescent="0.2">
      <c r="B5" s="642"/>
      <c r="C5" s="643"/>
      <c r="D5" s="643"/>
      <c r="E5" s="643"/>
      <c r="F5" s="643"/>
      <c r="G5" s="643"/>
      <c r="H5" s="643" t="s">
        <v>354</v>
      </c>
      <c r="I5" s="643" t="s">
        <v>40</v>
      </c>
      <c r="J5" s="857" t="s">
        <v>39</v>
      </c>
    </row>
    <row r="6" spans="1:14" ht="15" customHeight="1" x14ac:dyDescent="0.2">
      <c r="B6" s="642"/>
      <c r="C6" s="643"/>
      <c r="D6" s="643"/>
      <c r="E6" s="643"/>
      <c r="F6" s="643"/>
      <c r="G6" s="643"/>
      <c r="H6" s="643"/>
      <c r="I6" s="643"/>
      <c r="J6" s="857"/>
    </row>
    <row r="7" spans="1:14" ht="15" customHeight="1" x14ac:dyDescent="0.2">
      <c r="B7" s="642"/>
      <c r="C7" s="643"/>
      <c r="D7" s="643"/>
      <c r="E7" s="643"/>
      <c r="F7" s="643"/>
      <c r="G7" s="643"/>
      <c r="H7" s="643"/>
      <c r="I7" s="643"/>
      <c r="J7" s="857"/>
    </row>
    <row r="8" spans="1:14" ht="15" customHeight="1" x14ac:dyDescent="0.2">
      <c r="B8" s="642"/>
      <c r="C8" s="643"/>
      <c r="D8" s="643"/>
      <c r="E8" s="643"/>
      <c r="F8" s="643"/>
      <c r="G8" s="643"/>
      <c r="H8" s="643"/>
      <c r="I8" s="643"/>
      <c r="J8" s="857"/>
    </row>
    <row r="9" spans="1:14" ht="12.75" customHeight="1" x14ac:dyDescent="0.2">
      <c r="B9" s="211"/>
      <c r="C9" s="211"/>
      <c r="D9" s="211"/>
      <c r="E9" s="211"/>
      <c r="F9" s="211"/>
      <c r="L9" s="206"/>
      <c r="M9" s="206"/>
      <c r="N9" s="206"/>
    </row>
    <row r="10" spans="1:14" ht="12.75" customHeight="1" x14ac:dyDescent="0.2">
      <c r="B10" s="193" t="s">
        <v>13</v>
      </c>
      <c r="C10" s="195"/>
      <c r="D10" s="195"/>
      <c r="E10" s="195"/>
      <c r="F10" s="195"/>
      <c r="G10" s="191">
        <v>451</v>
      </c>
      <c r="H10" s="191">
        <v>451</v>
      </c>
      <c r="I10" s="191">
        <v>0</v>
      </c>
      <c r="J10" s="191">
        <v>0</v>
      </c>
      <c r="L10" s="206"/>
      <c r="M10" s="419"/>
      <c r="N10" s="206"/>
    </row>
    <row r="11" spans="1:14" ht="18" customHeight="1" x14ac:dyDescent="0.2">
      <c r="B11" s="192" t="s">
        <v>3</v>
      </c>
      <c r="C11" s="195"/>
      <c r="D11" s="195"/>
      <c r="E11" s="195"/>
      <c r="F11" s="195"/>
      <c r="G11" s="203">
        <v>20</v>
      </c>
      <c r="H11" s="190">
        <v>20</v>
      </c>
      <c r="I11" s="190">
        <v>0</v>
      </c>
      <c r="J11" s="190">
        <v>0</v>
      </c>
      <c r="L11" s="206"/>
      <c r="M11" s="419"/>
      <c r="N11" s="206"/>
    </row>
    <row r="12" spans="1:14" ht="18" customHeight="1" x14ac:dyDescent="0.2">
      <c r="B12" s="192" t="s">
        <v>4</v>
      </c>
      <c r="C12" s="205"/>
      <c r="D12" s="195"/>
      <c r="E12" s="195"/>
      <c r="F12" s="195"/>
      <c r="G12" s="203">
        <v>59</v>
      </c>
      <c r="H12" s="190">
        <v>59</v>
      </c>
      <c r="I12" s="190">
        <v>0</v>
      </c>
      <c r="J12" s="190">
        <v>0</v>
      </c>
      <c r="L12" s="206"/>
      <c r="M12" s="419"/>
      <c r="N12" s="206"/>
    </row>
    <row r="13" spans="1:14" ht="18" customHeight="1" x14ac:dyDescent="0.2">
      <c r="B13" s="192" t="s">
        <v>5</v>
      </c>
      <c r="C13" s="204"/>
      <c r="D13" s="195"/>
      <c r="E13" s="195"/>
      <c r="F13" s="195"/>
      <c r="G13" s="203">
        <v>189</v>
      </c>
      <c r="H13" s="190">
        <v>189</v>
      </c>
      <c r="I13" s="190">
        <v>0</v>
      </c>
      <c r="J13" s="190">
        <v>0</v>
      </c>
      <c r="L13" s="206"/>
      <c r="M13" s="419"/>
      <c r="N13" s="206"/>
    </row>
    <row r="14" spans="1:14" ht="18" customHeight="1" x14ac:dyDescent="0.2">
      <c r="B14" s="192" t="s">
        <v>6</v>
      </c>
      <c r="C14" s="195"/>
      <c r="D14" s="204"/>
      <c r="E14" s="195"/>
      <c r="F14" s="195"/>
      <c r="G14" s="203">
        <v>36</v>
      </c>
      <c r="H14" s="190">
        <v>36</v>
      </c>
      <c r="I14" s="190">
        <v>0</v>
      </c>
      <c r="J14" s="190">
        <v>0</v>
      </c>
      <c r="L14" s="206"/>
      <c r="M14" s="419"/>
      <c r="N14" s="206"/>
    </row>
    <row r="15" spans="1:14" ht="18" customHeight="1" x14ac:dyDescent="0.2">
      <c r="B15" s="192" t="s">
        <v>7</v>
      </c>
      <c r="C15" s="195"/>
      <c r="D15" s="195"/>
      <c r="E15" s="195"/>
      <c r="F15" s="195"/>
      <c r="G15" s="203">
        <v>14</v>
      </c>
      <c r="H15" s="190">
        <v>14</v>
      </c>
      <c r="I15" s="190">
        <v>0</v>
      </c>
      <c r="J15" s="190">
        <v>0</v>
      </c>
      <c r="L15" s="206"/>
      <c r="M15" s="419"/>
      <c r="N15" s="206"/>
    </row>
    <row r="16" spans="1:14" ht="18" customHeight="1" x14ac:dyDescent="0.2">
      <c r="B16" s="192" t="s">
        <v>8</v>
      </c>
      <c r="C16" s="195"/>
      <c r="D16" s="204"/>
      <c r="E16" s="195"/>
      <c r="F16" s="195"/>
      <c r="G16" s="203">
        <v>3</v>
      </c>
      <c r="H16" s="194">
        <v>3</v>
      </c>
      <c r="I16" s="190">
        <v>0</v>
      </c>
      <c r="J16" s="190">
        <v>0</v>
      </c>
      <c r="L16" s="206"/>
      <c r="M16" s="419"/>
      <c r="N16" s="206"/>
    </row>
    <row r="17" spans="2:14" ht="18" customHeight="1" x14ac:dyDescent="0.2">
      <c r="B17" s="192" t="s">
        <v>9</v>
      </c>
      <c r="C17" s="195"/>
      <c r="D17" s="195"/>
      <c r="E17" s="195"/>
      <c r="F17" s="195"/>
      <c r="G17" s="203">
        <v>20</v>
      </c>
      <c r="H17" s="190">
        <v>20</v>
      </c>
      <c r="I17" s="190">
        <v>0</v>
      </c>
      <c r="J17" s="190">
        <v>0</v>
      </c>
      <c r="L17" s="206"/>
      <c r="M17" s="419"/>
      <c r="N17" s="206"/>
    </row>
    <row r="18" spans="2:14" ht="18" customHeight="1" x14ac:dyDescent="0.2">
      <c r="B18" s="192" t="s">
        <v>10</v>
      </c>
      <c r="C18" s="195"/>
      <c r="D18" s="204"/>
      <c r="E18" s="195"/>
      <c r="F18" s="195"/>
      <c r="G18" s="203">
        <v>83</v>
      </c>
      <c r="H18" s="190">
        <v>83</v>
      </c>
      <c r="I18" s="190">
        <v>0</v>
      </c>
      <c r="J18" s="190">
        <v>0</v>
      </c>
      <c r="L18" s="206"/>
      <c r="M18" s="419"/>
      <c r="N18" s="206"/>
    </row>
    <row r="19" spans="2:14" ht="18" customHeight="1" x14ac:dyDescent="0.2">
      <c r="B19" s="192" t="s">
        <v>11</v>
      </c>
      <c r="C19" s="195"/>
      <c r="D19" s="204"/>
      <c r="E19" s="195"/>
      <c r="F19" s="195"/>
      <c r="G19" s="203">
        <v>8</v>
      </c>
      <c r="H19" s="190">
        <v>8</v>
      </c>
      <c r="I19" s="190">
        <v>0</v>
      </c>
      <c r="J19" s="190">
        <v>0</v>
      </c>
      <c r="L19" s="206"/>
      <c r="M19" s="419"/>
      <c r="N19" s="206"/>
    </row>
    <row r="20" spans="2:14" ht="18" customHeight="1" x14ac:dyDescent="0.2">
      <c r="B20" s="192" t="s">
        <v>15</v>
      </c>
      <c r="C20" s="195"/>
      <c r="D20" s="204"/>
      <c r="E20" s="195"/>
      <c r="F20" s="195"/>
      <c r="G20" s="203">
        <v>9</v>
      </c>
      <c r="H20" s="190">
        <v>9</v>
      </c>
      <c r="I20" s="190">
        <v>0</v>
      </c>
      <c r="J20" s="190">
        <v>0</v>
      </c>
      <c r="L20" s="206"/>
      <c r="M20" s="419"/>
      <c r="N20" s="206"/>
    </row>
    <row r="21" spans="2:14" ht="18" customHeight="1" x14ac:dyDescent="0.2">
      <c r="B21" s="4" t="s">
        <v>12</v>
      </c>
      <c r="C21" s="195"/>
      <c r="D21" s="195"/>
      <c r="E21" s="195"/>
      <c r="F21" s="195"/>
      <c r="G21" s="203">
        <v>10</v>
      </c>
      <c r="H21" s="190">
        <v>10</v>
      </c>
      <c r="I21" s="190">
        <v>0</v>
      </c>
      <c r="J21" s="190">
        <v>0</v>
      </c>
      <c r="L21" s="206"/>
      <c r="M21" s="419"/>
      <c r="N21" s="206"/>
    </row>
    <row r="22" spans="2:14" x14ac:dyDescent="0.2">
      <c r="B22" s="195"/>
      <c r="C22" s="195"/>
      <c r="D22" s="195"/>
      <c r="E22" s="195"/>
      <c r="F22" s="195"/>
      <c r="G22" s="198"/>
      <c r="H22" s="198"/>
      <c r="I22" s="198"/>
      <c r="J22" s="198"/>
      <c r="L22" s="206"/>
      <c r="M22" s="206"/>
      <c r="N22" s="206"/>
    </row>
    <row r="23" spans="2:14" ht="3" customHeight="1" x14ac:dyDescent="0.2">
      <c r="B23" s="200"/>
      <c r="C23" s="200"/>
      <c r="D23" s="200"/>
      <c r="E23" s="200"/>
      <c r="F23" s="200"/>
      <c r="G23" s="199"/>
      <c r="H23" s="199"/>
      <c r="I23" s="199"/>
      <c r="J23" s="199"/>
    </row>
    <row r="24" spans="2:14" ht="5.25" customHeight="1" x14ac:dyDescent="0.2">
      <c r="G24" s="250"/>
      <c r="H24" s="250"/>
      <c r="I24" s="250"/>
      <c r="J24" s="250"/>
    </row>
    <row r="25" spans="2:14" x14ac:dyDescent="0.2">
      <c r="B25" s="16" t="s">
        <v>74</v>
      </c>
      <c r="D25" s="249"/>
      <c r="G25" s="228"/>
      <c r="H25" s="228"/>
      <c r="I25" s="228"/>
      <c r="J25" s="228"/>
    </row>
    <row r="26" spans="2:14" ht="6" customHeight="1" x14ac:dyDescent="0.2">
      <c r="B26" s="16"/>
      <c r="D26" s="249"/>
      <c r="G26" s="228"/>
      <c r="H26" s="228"/>
      <c r="I26" s="228"/>
      <c r="J26" s="228"/>
    </row>
    <row r="27" spans="2:14" ht="13.9" customHeight="1" x14ac:dyDescent="0.2">
      <c r="B27" s="934" t="s">
        <v>808</v>
      </c>
      <c r="C27" s="935"/>
      <c r="D27" s="935"/>
      <c r="E27" s="935"/>
      <c r="F27" s="935"/>
      <c r="G27" s="935"/>
      <c r="H27" s="935"/>
      <c r="I27" s="935"/>
      <c r="J27" s="935"/>
      <c r="K27" s="567"/>
      <c r="L27" s="567"/>
      <c r="M27" s="567"/>
    </row>
    <row r="28" spans="2:14" ht="20.45" customHeight="1" x14ac:dyDescent="0.2">
      <c r="B28" s="579" t="s">
        <v>723</v>
      </c>
      <c r="C28" s="584"/>
      <c r="D28" s="584"/>
      <c r="E28" s="584"/>
      <c r="F28" s="584"/>
      <c r="G28" s="584"/>
      <c r="H28" s="584"/>
      <c r="I28" s="584"/>
      <c r="J28" s="584"/>
      <c r="K28" s="332"/>
      <c r="L28" s="332"/>
      <c r="M28" s="332"/>
    </row>
    <row r="29" spans="2:14" ht="13.5" customHeight="1" x14ac:dyDescent="0.2">
      <c r="B29" s="579" t="s">
        <v>809</v>
      </c>
      <c r="C29" s="584"/>
      <c r="D29" s="584"/>
      <c r="E29" s="584"/>
      <c r="F29" s="584"/>
      <c r="G29" s="584"/>
      <c r="H29" s="584"/>
      <c r="I29" s="584"/>
      <c r="J29" s="584"/>
      <c r="K29" s="332"/>
      <c r="L29" s="332"/>
      <c r="M29" s="332"/>
    </row>
    <row r="30" spans="2:14" x14ac:dyDescent="0.2">
      <c r="G30" s="228"/>
      <c r="H30" s="228"/>
      <c r="I30" s="228"/>
      <c r="J30" s="228"/>
    </row>
    <row r="31" spans="2:14" x14ac:dyDescent="0.2">
      <c r="G31" s="228"/>
      <c r="H31" s="228"/>
      <c r="I31" s="228"/>
      <c r="J31" s="228"/>
    </row>
    <row r="32" spans="2:14" x14ac:dyDescent="0.2">
      <c r="G32" s="228"/>
      <c r="H32" s="228"/>
      <c r="I32" s="228"/>
      <c r="J32" s="228"/>
    </row>
    <row r="33" spans="7:10" x14ac:dyDescent="0.2">
      <c r="G33" s="228"/>
      <c r="H33" s="228"/>
      <c r="I33" s="228"/>
      <c r="J33" s="228"/>
    </row>
    <row r="34" spans="7:10" x14ac:dyDescent="0.2">
      <c r="G34" s="228"/>
      <c r="H34" s="228"/>
      <c r="I34" s="228"/>
      <c r="J34" s="228"/>
    </row>
    <row r="35" spans="7:10" x14ac:dyDescent="0.2">
      <c r="G35" s="228"/>
      <c r="H35" s="228"/>
      <c r="I35" s="228"/>
      <c r="J35" s="228"/>
    </row>
    <row r="36" spans="7:10" x14ac:dyDescent="0.2">
      <c r="G36" s="228"/>
      <c r="H36" s="228"/>
      <c r="I36" s="228"/>
      <c r="J36" s="228"/>
    </row>
    <row r="37" spans="7:10" x14ac:dyDescent="0.2">
      <c r="G37" s="228"/>
      <c r="H37" s="228"/>
      <c r="I37" s="228"/>
      <c r="J37" s="228"/>
    </row>
    <row r="38" spans="7:10" x14ac:dyDescent="0.2">
      <c r="G38" s="228"/>
      <c r="H38" s="228"/>
      <c r="I38" s="228"/>
      <c r="J38" s="228"/>
    </row>
    <row r="39" spans="7:10" x14ac:dyDescent="0.2">
      <c r="G39" s="228"/>
      <c r="H39" s="228"/>
      <c r="I39" s="228"/>
      <c r="J39" s="228"/>
    </row>
    <row r="40" spans="7:10" x14ac:dyDescent="0.2">
      <c r="G40" s="228"/>
      <c r="H40" s="228"/>
      <c r="I40" s="228"/>
      <c r="J40" s="228"/>
    </row>
    <row r="41" spans="7:10" x14ac:dyDescent="0.2">
      <c r="G41" s="228"/>
      <c r="H41" s="228"/>
      <c r="I41" s="228"/>
      <c r="J41" s="228"/>
    </row>
    <row r="42" spans="7:10" x14ac:dyDescent="0.2">
      <c r="G42" s="228"/>
      <c r="H42" s="228"/>
      <c r="I42" s="228"/>
      <c r="J42" s="228"/>
    </row>
    <row r="43" spans="7:10" x14ac:dyDescent="0.2">
      <c r="G43" s="228"/>
      <c r="H43" s="228"/>
      <c r="I43" s="228"/>
      <c r="J43" s="228"/>
    </row>
    <row r="44" spans="7:10" x14ac:dyDescent="0.2">
      <c r="G44" s="228"/>
      <c r="H44" s="228"/>
      <c r="I44" s="228"/>
      <c r="J44" s="228"/>
    </row>
    <row r="45" spans="7:10" x14ac:dyDescent="0.2">
      <c r="G45" s="228"/>
      <c r="H45" s="228"/>
      <c r="I45" s="228"/>
      <c r="J45" s="228"/>
    </row>
    <row r="46" spans="7:10" x14ac:dyDescent="0.2">
      <c r="G46" s="228"/>
      <c r="H46" s="228"/>
      <c r="I46" s="228"/>
      <c r="J46" s="228"/>
    </row>
    <row r="47" spans="7:10" x14ac:dyDescent="0.2">
      <c r="G47" s="228"/>
      <c r="H47" s="228"/>
      <c r="I47" s="228"/>
      <c r="J47" s="228"/>
    </row>
    <row r="48" spans="7:10" x14ac:dyDescent="0.2">
      <c r="G48" s="228"/>
      <c r="H48" s="228"/>
      <c r="I48" s="228"/>
      <c r="J48" s="228"/>
    </row>
    <row r="49" spans="7:10" x14ac:dyDescent="0.2">
      <c r="G49" s="228"/>
      <c r="H49" s="228"/>
      <c r="I49" s="228"/>
      <c r="J49" s="228"/>
    </row>
    <row r="50" spans="7:10" x14ac:dyDescent="0.2">
      <c r="G50" s="228"/>
      <c r="H50" s="228"/>
      <c r="I50" s="228"/>
      <c r="J50" s="228"/>
    </row>
    <row r="51" spans="7:10" x14ac:dyDescent="0.2">
      <c r="G51" s="228"/>
      <c r="H51" s="228"/>
      <c r="I51" s="228"/>
      <c r="J51" s="228"/>
    </row>
    <row r="52" spans="7:10" x14ac:dyDescent="0.2">
      <c r="G52" s="228"/>
      <c r="H52" s="228"/>
      <c r="I52" s="228"/>
      <c r="J52" s="228"/>
    </row>
    <row r="53" spans="7:10" x14ac:dyDescent="0.2">
      <c r="G53" s="228"/>
      <c r="H53" s="228"/>
      <c r="I53" s="228"/>
      <c r="J53" s="228"/>
    </row>
    <row r="54" spans="7:10" x14ac:dyDescent="0.2">
      <c r="G54" s="228"/>
      <c r="H54" s="228"/>
      <c r="I54" s="228"/>
      <c r="J54" s="228"/>
    </row>
    <row r="55" spans="7:10" x14ac:dyDescent="0.2">
      <c r="G55" s="228"/>
      <c r="H55" s="228"/>
      <c r="I55" s="228"/>
      <c r="J55" s="228"/>
    </row>
    <row r="56" spans="7:10" x14ac:dyDescent="0.2">
      <c r="G56" s="228"/>
      <c r="H56" s="228"/>
      <c r="I56" s="228"/>
      <c r="J56" s="228"/>
    </row>
    <row r="57" spans="7:10" x14ac:dyDescent="0.2">
      <c r="G57" s="228"/>
      <c r="H57" s="228"/>
      <c r="I57" s="228"/>
      <c r="J57" s="228"/>
    </row>
  </sheetData>
  <mergeCells count="13">
    <mergeCell ref="B27:J27"/>
    <mergeCell ref="B28:J28"/>
    <mergeCell ref="B29:J29"/>
    <mergeCell ref="B1:J1"/>
    <mergeCell ref="B2:J2"/>
    <mergeCell ref="I3:J3"/>
    <mergeCell ref="B4:F8"/>
    <mergeCell ref="G4:G8"/>
    <mergeCell ref="H4:J4"/>
    <mergeCell ref="H5:H8"/>
    <mergeCell ref="I5:I8"/>
    <mergeCell ref="J5:J8"/>
    <mergeCell ref="B3:F3"/>
  </mergeCells>
  <hyperlinks>
    <hyperlink ref="L2" location="Indice!A1" display="Indice!A1" xr:uid="{13DC68E6-BA12-4D54-8D19-7CE32871F42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129D-2767-413A-9744-8E1704E113B0}">
  <dimension ref="A1:O57"/>
  <sheetViews>
    <sheetView showGridLines="0" zoomScaleNormal="100" workbookViewId="0">
      <selection activeCell="B1" sqref="B1:K1"/>
    </sheetView>
  </sheetViews>
  <sheetFormatPr defaultRowHeight="11.25" x14ac:dyDescent="0.2"/>
  <cols>
    <col min="1" max="1" width="6.7109375" style="194" customWidth="1"/>
    <col min="2" max="5" width="1.7109375" style="194" customWidth="1"/>
    <col min="6" max="6" width="16.7109375" style="194" customWidth="1"/>
    <col min="7" max="7" width="10.5703125" style="197" customWidth="1"/>
    <col min="8" max="11" width="16.7109375" style="197" customWidth="1"/>
    <col min="12" max="12" width="6.7109375" style="194" customWidth="1"/>
    <col min="13" max="13" width="13.7109375" style="194" customWidth="1"/>
    <col min="14" max="257" width="8.85546875" style="194"/>
    <col min="258" max="258" width="6.7109375" style="194" customWidth="1"/>
    <col min="259" max="262" width="1.7109375" style="194" customWidth="1"/>
    <col min="263" max="267" width="16.7109375" style="194" customWidth="1"/>
    <col min="268" max="268" width="6.7109375" style="194" customWidth="1"/>
    <col min="269" max="269" width="13.140625" style="194" bestFit="1" customWidth="1"/>
    <col min="270" max="513" width="8.85546875" style="194"/>
    <col min="514" max="514" width="6.7109375" style="194" customWidth="1"/>
    <col min="515" max="518" width="1.7109375" style="194" customWidth="1"/>
    <col min="519" max="523" width="16.7109375" style="194" customWidth="1"/>
    <col min="524" max="524" width="6.7109375" style="194" customWidth="1"/>
    <col min="525" max="525" width="13.140625" style="194" bestFit="1" customWidth="1"/>
    <col min="526" max="769" width="8.85546875" style="194"/>
    <col min="770" max="770" width="6.7109375" style="194" customWidth="1"/>
    <col min="771" max="774" width="1.7109375" style="194" customWidth="1"/>
    <col min="775" max="779" width="16.7109375" style="194" customWidth="1"/>
    <col min="780" max="780" width="6.7109375" style="194" customWidth="1"/>
    <col min="781" max="781" width="13.140625" style="194" bestFit="1" customWidth="1"/>
    <col min="782" max="1025" width="8.85546875" style="194"/>
    <col min="1026" max="1026" width="6.7109375" style="194" customWidth="1"/>
    <col min="1027" max="1030" width="1.7109375" style="194" customWidth="1"/>
    <col min="1031" max="1035" width="16.7109375" style="194" customWidth="1"/>
    <col min="1036" max="1036" width="6.7109375" style="194" customWidth="1"/>
    <col min="1037" max="1037" width="13.140625" style="194" bestFit="1" customWidth="1"/>
    <col min="1038" max="1281" width="8.85546875" style="194"/>
    <col min="1282" max="1282" width="6.7109375" style="194" customWidth="1"/>
    <col min="1283" max="1286" width="1.7109375" style="194" customWidth="1"/>
    <col min="1287" max="1291" width="16.7109375" style="194" customWidth="1"/>
    <col min="1292" max="1292" width="6.7109375" style="194" customWidth="1"/>
    <col min="1293" max="1293" width="13.140625" style="194" bestFit="1" customWidth="1"/>
    <col min="1294" max="1537" width="8.85546875" style="194"/>
    <col min="1538" max="1538" width="6.7109375" style="194" customWidth="1"/>
    <col min="1539" max="1542" width="1.7109375" style="194" customWidth="1"/>
    <col min="1543" max="1547" width="16.7109375" style="194" customWidth="1"/>
    <col min="1548" max="1548" width="6.7109375" style="194" customWidth="1"/>
    <col min="1549" max="1549" width="13.140625" style="194" bestFit="1" customWidth="1"/>
    <col min="1550" max="1793" width="8.85546875" style="194"/>
    <col min="1794" max="1794" width="6.7109375" style="194" customWidth="1"/>
    <col min="1795" max="1798" width="1.7109375" style="194" customWidth="1"/>
    <col min="1799" max="1803" width="16.7109375" style="194" customWidth="1"/>
    <col min="1804" max="1804" width="6.7109375" style="194" customWidth="1"/>
    <col min="1805" max="1805" width="13.140625" style="194" bestFit="1" customWidth="1"/>
    <col min="1806" max="2049" width="8.85546875" style="194"/>
    <col min="2050" max="2050" width="6.7109375" style="194" customWidth="1"/>
    <col min="2051" max="2054" width="1.7109375" style="194" customWidth="1"/>
    <col min="2055" max="2059" width="16.7109375" style="194" customWidth="1"/>
    <col min="2060" max="2060" width="6.7109375" style="194" customWidth="1"/>
    <col min="2061" max="2061" width="13.140625" style="194" bestFit="1" customWidth="1"/>
    <col min="2062" max="2305" width="8.85546875" style="194"/>
    <col min="2306" max="2306" width="6.7109375" style="194" customWidth="1"/>
    <col min="2307" max="2310" width="1.7109375" style="194" customWidth="1"/>
    <col min="2311" max="2315" width="16.7109375" style="194" customWidth="1"/>
    <col min="2316" max="2316" width="6.7109375" style="194" customWidth="1"/>
    <col min="2317" max="2317" width="13.140625" style="194" bestFit="1" customWidth="1"/>
    <col min="2318" max="2561" width="8.85546875" style="194"/>
    <col min="2562" max="2562" width="6.7109375" style="194" customWidth="1"/>
    <col min="2563" max="2566" width="1.7109375" style="194" customWidth="1"/>
    <col min="2567" max="2571" width="16.7109375" style="194" customWidth="1"/>
    <col min="2572" max="2572" width="6.7109375" style="194" customWidth="1"/>
    <col min="2573" max="2573" width="13.140625" style="194" bestFit="1" customWidth="1"/>
    <col min="2574" max="2817" width="8.85546875" style="194"/>
    <col min="2818" max="2818" width="6.7109375" style="194" customWidth="1"/>
    <col min="2819" max="2822" width="1.7109375" style="194" customWidth="1"/>
    <col min="2823" max="2827" width="16.7109375" style="194" customWidth="1"/>
    <col min="2828" max="2828" width="6.7109375" style="194" customWidth="1"/>
    <col min="2829" max="2829" width="13.140625" style="194" bestFit="1" customWidth="1"/>
    <col min="2830" max="3073" width="8.85546875" style="194"/>
    <col min="3074" max="3074" width="6.7109375" style="194" customWidth="1"/>
    <col min="3075" max="3078" width="1.7109375" style="194" customWidth="1"/>
    <col min="3079" max="3083" width="16.7109375" style="194" customWidth="1"/>
    <col min="3084" max="3084" width="6.7109375" style="194" customWidth="1"/>
    <col min="3085" max="3085" width="13.140625" style="194" bestFit="1" customWidth="1"/>
    <col min="3086" max="3329" width="8.85546875" style="194"/>
    <col min="3330" max="3330" width="6.7109375" style="194" customWidth="1"/>
    <col min="3331" max="3334" width="1.7109375" style="194" customWidth="1"/>
    <col min="3335" max="3339" width="16.7109375" style="194" customWidth="1"/>
    <col min="3340" max="3340" width="6.7109375" style="194" customWidth="1"/>
    <col min="3341" max="3341" width="13.140625" style="194" bestFit="1" customWidth="1"/>
    <col min="3342" max="3585" width="8.85546875" style="194"/>
    <col min="3586" max="3586" width="6.7109375" style="194" customWidth="1"/>
    <col min="3587" max="3590" width="1.7109375" style="194" customWidth="1"/>
    <col min="3591" max="3595" width="16.7109375" style="194" customWidth="1"/>
    <col min="3596" max="3596" width="6.7109375" style="194" customWidth="1"/>
    <col min="3597" max="3597" width="13.140625" style="194" bestFit="1" customWidth="1"/>
    <col min="3598" max="3841" width="8.85546875" style="194"/>
    <col min="3842" max="3842" width="6.7109375" style="194" customWidth="1"/>
    <col min="3843" max="3846" width="1.7109375" style="194" customWidth="1"/>
    <col min="3847" max="3851" width="16.7109375" style="194" customWidth="1"/>
    <col min="3852" max="3852" width="6.7109375" style="194" customWidth="1"/>
    <col min="3853" max="3853" width="13.140625" style="194" bestFit="1" customWidth="1"/>
    <col min="3854" max="4097" width="8.85546875" style="194"/>
    <col min="4098" max="4098" width="6.7109375" style="194" customWidth="1"/>
    <col min="4099" max="4102" width="1.7109375" style="194" customWidth="1"/>
    <col min="4103" max="4107" width="16.7109375" style="194" customWidth="1"/>
    <col min="4108" max="4108" width="6.7109375" style="194" customWidth="1"/>
    <col min="4109" max="4109" width="13.140625" style="194" bestFit="1" customWidth="1"/>
    <col min="4110" max="4353" width="8.85546875" style="194"/>
    <col min="4354" max="4354" width="6.7109375" style="194" customWidth="1"/>
    <col min="4355" max="4358" width="1.7109375" style="194" customWidth="1"/>
    <col min="4359" max="4363" width="16.7109375" style="194" customWidth="1"/>
    <col min="4364" max="4364" width="6.7109375" style="194" customWidth="1"/>
    <col min="4365" max="4365" width="13.140625" style="194" bestFit="1" customWidth="1"/>
    <col min="4366" max="4609" width="8.85546875" style="194"/>
    <col min="4610" max="4610" width="6.7109375" style="194" customWidth="1"/>
    <col min="4611" max="4614" width="1.7109375" style="194" customWidth="1"/>
    <col min="4615" max="4619" width="16.7109375" style="194" customWidth="1"/>
    <col min="4620" max="4620" width="6.7109375" style="194" customWidth="1"/>
    <col min="4621" max="4621" width="13.140625" style="194" bestFit="1" customWidth="1"/>
    <col min="4622" max="4865" width="8.85546875" style="194"/>
    <col min="4866" max="4866" width="6.7109375" style="194" customWidth="1"/>
    <col min="4867" max="4870" width="1.7109375" style="194" customWidth="1"/>
    <col min="4871" max="4875" width="16.7109375" style="194" customWidth="1"/>
    <col min="4876" max="4876" width="6.7109375" style="194" customWidth="1"/>
    <col min="4877" max="4877" width="13.140625" style="194" bestFit="1" customWidth="1"/>
    <col min="4878" max="5121" width="8.85546875" style="194"/>
    <col min="5122" max="5122" width="6.7109375" style="194" customWidth="1"/>
    <col min="5123" max="5126" width="1.7109375" style="194" customWidth="1"/>
    <col min="5127" max="5131" width="16.7109375" style="194" customWidth="1"/>
    <col min="5132" max="5132" width="6.7109375" style="194" customWidth="1"/>
    <col min="5133" max="5133" width="13.140625" style="194" bestFit="1" customWidth="1"/>
    <col min="5134" max="5377" width="8.85546875" style="194"/>
    <col min="5378" max="5378" width="6.7109375" style="194" customWidth="1"/>
    <col min="5379" max="5382" width="1.7109375" style="194" customWidth="1"/>
    <col min="5383" max="5387" width="16.7109375" style="194" customWidth="1"/>
    <col min="5388" max="5388" width="6.7109375" style="194" customWidth="1"/>
    <col min="5389" max="5389" width="13.140625" style="194" bestFit="1" customWidth="1"/>
    <col min="5390" max="5633" width="8.85546875" style="194"/>
    <col min="5634" max="5634" width="6.7109375" style="194" customWidth="1"/>
    <col min="5635" max="5638" width="1.7109375" style="194" customWidth="1"/>
    <col min="5639" max="5643" width="16.7109375" style="194" customWidth="1"/>
    <col min="5644" max="5644" width="6.7109375" style="194" customWidth="1"/>
    <col min="5645" max="5645" width="13.140625" style="194" bestFit="1" customWidth="1"/>
    <col min="5646" max="5889" width="8.85546875" style="194"/>
    <col min="5890" max="5890" width="6.7109375" style="194" customWidth="1"/>
    <col min="5891" max="5894" width="1.7109375" style="194" customWidth="1"/>
    <col min="5895" max="5899" width="16.7109375" style="194" customWidth="1"/>
    <col min="5900" max="5900" width="6.7109375" style="194" customWidth="1"/>
    <col min="5901" max="5901" width="13.140625" style="194" bestFit="1" customWidth="1"/>
    <col min="5902" max="6145" width="8.85546875" style="194"/>
    <col min="6146" max="6146" width="6.7109375" style="194" customWidth="1"/>
    <col min="6147" max="6150" width="1.7109375" style="194" customWidth="1"/>
    <col min="6151" max="6155" width="16.7109375" style="194" customWidth="1"/>
    <col min="6156" max="6156" width="6.7109375" style="194" customWidth="1"/>
    <col min="6157" max="6157" width="13.140625" style="194" bestFit="1" customWidth="1"/>
    <col min="6158" max="6401" width="8.85546875" style="194"/>
    <col min="6402" max="6402" width="6.7109375" style="194" customWidth="1"/>
    <col min="6403" max="6406" width="1.7109375" style="194" customWidth="1"/>
    <col min="6407" max="6411" width="16.7109375" style="194" customWidth="1"/>
    <col min="6412" max="6412" width="6.7109375" style="194" customWidth="1"/>
    <col min="6413" max="6413" width="13.140625" style="194" bestFit="1" customWidth="1"/>
    <col min="6414" max="6657" width="8.85546875" style="194"/>
    <col min="6658" max="6658" width="6.7109375" style="194" customWidth="1"/>
    <col min="6659" max="6662" width="1.7109375" style="194" customWidth="1"/>
    <col min="6663" max="6667" width="16.7109375" style="194" customWidth="1"/>
    <col min="6668" max="6668" width="6.7109375" style="194" customWidth="1"/>
    <col min="6669" max="6669" width="13.140625" style="194" bestFit="1" customWidth="1"/>
    <col min="6670" max="6913" width="8.85546875" style="194"/>
    <col min="6914" max="6914" width="6.7109375" style="194" customWidth="1"/>
    <col min="6915" max="6918" width="1.7109375" style="194" customWidth="1"/>
    <col min="6919" max="6923" width="16.7109375" style="194" customWidth="1"/>
    <col min="6924" max="6924" width="6.7109375" style="194" customWidth="1"/>
    <col min="6925" max="6925" width="13.140625" style="194" bestFit="1" customWidth="1"/>
    <col min="6926" max="7169" width="8.85546875" style="194"/>
    <col min="7170" max="7170" width="6.7109375" style="194" customWidth="1"/>
    <col min="7171" max="7174" width="1.7109375" style="194" customWidth="1"/>
    <col min="7175" max="7179" width="16.7109375" style="194" customWidth="1"/>
    <col min="7180" max="7180" width="6.7109375" style="194" customWidth="1"/>
    <col min="7181" max="7181" width="13.140625" style="194" bestFit="1" customWidth="1"/>
    <col min="7182" max="7425" width="8.85546875" style="194"/>
    <col min="7426" max="7426" width="6.7109375" style="194" customWidth="1"/>
    <col min="7427" max="7430" width="1.7109375" style="194" customWidth="1"/>
    <col min="7431" max="7435" width="16.7109375" style="194" customWidth="1"/>
    <col min="7436" max="7436" width="6.7109375" style="194" customWidth="1"/>
    <col min="7437" max="7437" width="13.140625" style="194" bestFit="1" customWidth="1"/>
    <col min="7438" max="7681" width="8.85546875" style="194"/>
    <col min="7682" max="7682" width="6.7109375" style="194" customWidth="1"/>
    <col min="7683" max="7686" width="1.7109375" style="194" customWidth="1"/>
    <col min="7687" max="7691" width="16.7109375" style="194" customWidth="1"/>
    <col min="7692" max="7692" width="6.7109375" style="194" customWidth="1"/>
    <col min="7693" max="7693" width="13.140625" style="194" bestFit="1" customWidth="1"/>
    <col min="7694" max="7937" width="8.85546875" style="194"/>
    <col min="7938" max="7938" width="6.7109375" style="194" customWidth="1"/>
    <col min="7939" max="7942" width="1.7109375" style="194" customWidth="1"/>
    <col min="7943" max="7947" width="16.7109375" style="194" customWidth="1"/>
    <col min="7948" max="7948" width="6.7109375" style="194" customWidth="1"/>
    <col min="7949" max="7949" width="13.140625" style="194" bestFit="1" customWidth="1"/>
    <col min="7950" max="8193" width="8.85546875" style="194"/>
    <col min="8194" max="8194" width="6.7109375" style="194" customWidth="1"/>
    <col min="8195" max="8198" width="1.7109375" style="194" customWidth="1"/>
    <col min="8199" max="8203" width="16.7109375" style="194" customWidth="1"/>
    <col min="8204" max="8204" width="6.7109375" style="194" customWidth="1"/>
    <col min="8205" max="8205" width="13.140625" style="194" bestFit="1" customWidth="1"/>
    <col min="8206" max="8449" width="8.85546875" style="194"/>
    <col min="8450" max="8450" width="6.7109375" style="194" customWidth="1"/>
    <col min="8451" max="8454" width="1.7109375" style="194" customWidth="1"/>
    <col min="8455" max="8459" width="16.7109375" style="194" customWidth="1"/>
    <col min="8460" max="8460" width="6.7109375" style="194" customWidth="1"/>
    <col min="8461" max="8461" width="13.140625" style="194" bestFit="1" customWidth="1"/>
    <col min="8462" max="8705" width="8.85546875" style="194"/>
    <col min="8706" max="8706" width="6.7109375" style="194" customWidth="1"/>
    <col min="8707" max="8710" width="1.7109375" style="194" customWidth="1"/>
    <col min="8711" max="8715" width="16.7109375" style="194" customWidth="1"/>
    <col min="8716" max="8716" width="6.7109375" style="194" customWidth="1"/>
    <col min="8717" max="8717" width="13.140625" style="194" bestFit="1" customWidth="1"/>
    <col min="8718" max="8961" width="8.85546875" style="194"/>
    <col min="8962" max="8962" width="6.7109375" style="194" customWidth="1"/>
    <col min="8963" max="8966" width="1.7109375" style="194" customWidth="1"/>
    <col min="8967" max="8971" width="16.7109375" style="194" customWidth="1"/>
    <col min="8972" max="8972" width="6.7109375" style="194" customWidth="1"/>
    <col min="8973" max="8973" width="13.140625" style="194" bestFit="1" customWidth="1"/>
    <col min="8974" max="9217" width="8.85546875" style="194"/>
    <col min="9218" max="9218" width="6.7109375" style="194" customWidth="1"/>
    <col min="9219" max="9222" width="1.7109375" style="194" customWidth="1"/>
    <col min="9223" max="9227" width="16.7109375" style="194" customWidth="1"/>
    <col min="9228" max="9228" width="6.7109375" style="194" customWidth="1"/>
    <col min="9229" max="9229" width="13.140625" style="194" bestFit="1" customWidth="1"/>
    <col min="9230" max="9473" width="8.85546875" style="194"/>
    <col min="9474" max="9474" width="6.7109375" style="194" customWidth="1"/>
    <col min="9475" max="9478" width="1.7109375" style="194" customWidth="1"/>
    <col min="9479" max="9483" width="16.7109375" style="194" customWidth="1"/>
    <col min="9484" max="9484" width="6.7109375" style="194" customWidth="1"/>
    <col min="9485" max="9485" width="13.140625" style="194" bestFit="1" customWidth="1"/>
    <col min="9486" max="9729" width="8.85546875" style="194"/>
    <col min="9730" max="9730" width="6.7109375" style="194" customWidth="1"/>
    <col min="9731" max="9734" width="1.7109375" style="194" customWidth="1"/>
    <col min="9735" max="9739" width="16.7109375" style="194" customWidth="1"/>
    <col min="9740" max="9740" width="6.7109375" style="194" customWidth="1"/>
    <col min="9741" max="9741" width="13.140625" style="194" bestFit="1" customWidth="1"/>
    <col min="9742" max="9985" width="8.85546875" style="194"/>
    <col min="9986" max="9986" width="6.7109375" style="194" customWidth="1"/>
    <col min="9987" max="9990" width="1.7109375" style="194" customWidth="1"/>
    <col min="9991" max="9995" width="16.7109375" style="194" customWidth="1"/>
    <col min="9996" max="9996" width="6.7109375" style="194" customWidth="1"/>
    <col min="9997" max="9997" width="13.140625" style="194" bestFit="1" customWidth="1"/>
    <col min="9998" max="10241" width="8.85546875" style="194"/>
    <col min="10242" max="10242" width="6.7109375" style="194" customWidth="1"/>
    <col min="10243" max="10246" width="1.7109375" style="194" customWidth="1"/>
    <col min="10247" max="10251" width="16.7109375" style="194" customWidth="1"/>
    <col min="10252" max="10252" width="6.7109375" style="194" customWidth="1"/>
    <col min="10253" max="10253" width="13.140625" style="194" bestFit="1" customWidth="1"/>
    <col min="10254" max="10497" width="8.85546875" style="194"/>
    <col min="10498" max="10498" width="6.7109375" style="194" customWidth="1"/>
    <col min="10499" max="10502" width="1.7109375" style="194" customWidth="1"/>
    <col min="10503" max="10507" width="16.7109375" style="194" customWidth="1"/>
    <col min="10508" max="10508" width="6.7109375" style="194" customWidth="1"/>
    <col min="10509" max="10509" width="13.140625" style="194" bestFit="1" customWidth="1"/>
    <col min="10510" max="10753" width="8.85546875" style="194"/>
    <col min="10754" max="10754" width="6.7109375" style="194" customWidth="1"/>
    <col min="10755" max="10758" width="1.7109375" style="194" customWidth="1"/>
    <col min="10759" max="10763" width="16.7109375" style="194" customWidth="1"/>
    <col min="10764" max="10764" width="6.7109375" style="194" customWidth="1"/>
    <col min="10765" max="10765" width="13.140625" style="194" bestFit="1" customWidth="1"/>
    <col min="10766" max="11009" width="8.85546875" style="194"/>
    <col min="11010" max="11010" width="6.7109375" style="194" customWidth="1"/>
    <col min="11011" max="11014" width="1.7109375" style="194" customWidth="1"/>
    <col min="11015" max="11019" width="16.7109375" style="194" customWidth="1"/>
    <col min="11020" max="11020" width="6.7109375" style="194" customWidth="1"/>
    <col min="11021" max="11021" width="13.140625" style="194" bestFit="1" customWidth="1"/>
    <col min="11022" max="11265" width="8.85546875" style="194"/>
    <col min="11266" max="11266" width="6.7109375" style="194" customWidth="1"/>
    <col min="11267" max="11270" width="1.7109375" style="194" customWidth="1"/>
    <col min="11271" max="11275" width="16.7109375" style="194" customWidth="1"/>
    <col min="11276" max="11276" width="6.7109375" style="194" customWidth="1"/>
    <col min="11277" max="11277" width="13.140625" style="194" bestFit="1" customWidth="1"/>
    <col min="11278" max="11521" width="8.85546875" style="194"/>
    <col min="11522" max="11522" width="6.7109375" style="194" customWidth="1"/>
    <col min="11523" max="11526" width="1.7109375" style="194" customWidth="1"/>
    <col min="11527" max="11531" width="16.7109375" style="194" customWidth="1"/>
    <col min="11532" max="11532" width="6.7109375" style="194" customWidth="1"/>
    <col min="11533" max="11533" width="13.140625" style="194" bestFit="1" customWidth="1"/>
    <col min="11534" max="11777" width="8.85546875" style="194"/>
    <col min="11778" max="11778" width="6.7109375" style="194" customWidth="1"/>
    <col min="11779" max="11782" width="1.7109375" style="194" customWidth="1"/>
    <col min="11783" max="11787" width="16.7109375" style="194" customWidth="1"/>
    <col min="11788" max="11788" width="6.7109375" style="194" customWidth="1"/>
    <col min="11789" max="11789" width="13.140625" style="194" bestFit="1" customWidth="1"/>
    <col min="11790" max="12033" width="8.85546875" style="194"/>
    <col min="12034" max="12034" width="6.7109375" style="194" customWidth="1"/>
    <col min="12035" max="12038" width="1.7109375" style="194" customWidth="1"/>
    <col min="12039" max="12043" width="16.7109375" style="194" customWidth="1"/>
    <col min="12044" max="12044" width="6.7109375" style="194" customWidth="1"/>
    <col min="12045" max="12045" width="13.140625" style="194" bestFit="1" customWidth="1"/>
    <col min="12046" max="12289" width="8.85546875" style="194"/>
    <col min="12290" max="12290" width="6.7109375" style="194" customWidth="1"/>
    <col min="12291" max="12294" width="1.7109375" style="194" customWidth="1"/>
    <col min="12295" max="12299" width="16.7109375" style="194" customWidth="1"/>
    <col min="12300" max="12300" width="6.7109375" style="194" customWidth="1"/>
    <col min="12301" max="12301" width="13.140625" style="194" bestFit="1" customWidth="1"/>
    <col min="12302" max="12545" width="8.85546875" style="194"/>
    <col min="12546" max="12546" width="6.7109375" style="194" customWidth="1"/>
    <col min="12547" max="12550" width="1.7109375" style="194" customWidth="1"/>
    <col min="12551" max="12555" width="16.7109375" style="194" customWidth="1"/>
    <col min="12556" max="12556" width="6.7109375" style="194" customWidth="1"/>
    <col min="12557" max="12557" width="13.140625" style="194" bestFit="1" customWidth="1"/>
    <col min="12558" max="12801" width="8.85546875" style="194"/>
    <col min="12802" max="12802" width="6.7109375" style="194" customWidth="1"/>
    <col min="12803" max="12806" width="1.7109375" style="194" customWidth="1"/>
    <col min="12807" max="12811" width="16.7109375" style="194" customWidth="1"/>
    <col min="12812" max="12812" width="6.7109375" style="194" customWidth="1"/>
    <col min="12813" max="12813" width="13.140625" style="194" bestFit="1" customWidth="1"/>
    <col min="12814" max="13057" width="8.85546875" style="194"/>
    <col min="13058" max="13058" width="6.7109375" style="194" customWidth="1"/>
    <col min="13059" max="13062" width="1.7109375" style="194" customWidth="1"/>
    <col min="13063" max="13067" width="16.7109375" style="194" customWidth="1"/>
    <col min="13068" max="13068" width="6.7109375" style="194" customWidth="1"/>
    <col min="13069" max="13069" width="13.140625" style="194" bestFit="1" customWidth="1"/>
    <col min="13070" max="13313" width="8.85546875" style="194"/>
    <col min="13314" max="13314" width="6.7109375" style="194" customWidth="1"/>
    <col min="13315" max="13318" width="1.7109375" style="194" customWidth="1"/>
    <col min="13319" max="13323" width="16.7109375" style="194" customWidth="1"/>
    <col min="13324" max="13324" width="6.7109375" style="194" customWidth="1"/>
    <col min="13325" max="13325" width="13.140625" style="194" bestFit="1" customWidth="1"/>
    <col min="13326" max="13569" width="8.85546875" style="194"/>
    <col min="13570" max="13570" width="6.7109375" style="194" customWidth="1"/>
    <col min="13571" max="13574" width="1.7109375" style="194" customWidth="1"/>
    <col min="13575" max="13579" width="16.7109375" style="194" customWidth="1"/>
    <col min="13580" max="13580" width="6.7109375" style="194" customWidth="1"/>
    <col min="13581" max="13581" width="13.140625" style="194" bestFit="1" customWidth="1"/>
    <col min="13582" max="13825" width="8.85546875" style="194"/>
    <col min="13826" max="13826" width="6.7109375" style="194" customWidth="1"/>
    <col min="13827" max="13830" width="1.7109375" style="194" customWidth="1"/>
    <col min="13831" max="13835" width="16.7109375" style="194" customWidth="1"/>
    <col min="13836" max="13836" width="6.7109375" style="194" customWidth="1"/>
    <col min="13837" max="13837" width="13.140625" style="194" bestFit="1" customWidth="1"/>
    <col min="13838" max="14081" width="8.85546875" style="194"/>
    <col min="14082" max="14082" width="6.7109375" style="194" customWidth="1"/>
    <col min="14083" max="14086" width="1.7109375" style="194" customWidth="1"/>
    <col min="14087" max="14091" width="16.7109375" style="194" customWidth="1"/>
    <col min="14092" max="14092" width="6.7109375" style="194" customWidth="1"/>
    <col min="14093" max="14093" width="13.140625" style="194" bestFit="1" customWidth="1"/>
    <col min="14094" max="14337" width="8.85546875" style="194"/>
    <col min="14338" max="14338" width="6.7109375" style="194" customWidth="1"/>
    <col min="14339" max="14342" width="1.7109375" style="194" customWidth="1"/>
    <col min="14343" max="14347" width="16.7109375" style="194" customWidth="1"/>
    <col min="14348" max="14348" width="6.7109375" style="194" customWidth="1"/>
    <col min="14349" max="14349" width="13.140625" style="194" bestFit="1" customWidth="1"/>
    <col min="14350" max="14593" width="8.85546875" style="194"/>
    <col min="14594" max="14594" width="6.7109375" style="194" customWidth="1"/>
    <col min="14595" max="14598" width="1.7109375" style="194" customWidth="1"/>
    <col min="14599" max="14603" width="16.7109375" style="194" customWidth="1"/>
    <col min="14604" max="14604" width="6.7109375" style="194" customWidth="1"/>
    <col min="14605" max="14605" width="13.140625" style="194" bestFit="1" customWidth="1"/>
    <col min="14606" max="14849" width="8.85546875" style="194"/>
    <col min="14850" max="14850" width="6.7109375" style="194" customWidth="1"/>
    <col min="14851" max="14854" width="1.7109375" style="194" customWidth="1"/>
    <col min="14855" max="14859" width="16.7109375" style="194" customWidth="1"/>
    <col min="14860" max="14860" width="6.7109375" style="194" customWidth="1"/>
    <col min="14861" max="14861" width="13.140625" style="194" bestFit="1" customWidth="1"/>
    <col min="14862" max="15105" width="8.85546875" style="194"/>
    <col min="15106" max="15106" width="6.7109375" style="194" customWidth="1"/>
    <col min="15107" max="15110" width="1.7109375" style="194" customWidth="1"/>
    <col min="15111" max="15115" width="16.7109375" style="194" customWidth="1"/>
    <col min="15116" max="15116" width="6.7109375" style="194" customWidth="1"/>
    <col min="15117" max="15117" width="13.140625" style="194" bestFit="1" customWidth="1"/>
    <col min="15118" max="15361" width="8.85546875" style="194"/>
    <col min="15362" max="15362" width="6.7109375" style="194" customWidth="1"/>
    <col min="15363" max="15366" width="1.7109375" style="194" customWidth="1"/>
    <col min="15367" max="15371" width="16.7109375" style="194" customWidth="1"/>
    <col min="15372" max="15372" width="6.7109375" style="194" customWidth="1"/>
    <col min="15373" max="15373" width="13.140625" style="194" bestFit="1" customWidth="1"/>
    <col min="15374" max="15617" width="8.85546875" style="194"/>
    <col min="15618" max="15618" width="6.7109375" style="194" customWidth="1"/>
    <col min="15619" max="15622" width="1.7109375" style="194" customWidth="1"/>
    <col min="15623" max="15627" width="16.7109375" style="194" customWidth="1"/>
    <col min="15628" max="15628" width="6.7109375" style="194" customWidth="1"/>
    <col min="15629" max="15629" width="13.140625" style="194" bestFit="1" customWidth="1"/>
    <col min="15630" max="15873" width="8.85546875" style="194"/>
    <col min="15874" max="15874" width="6.7109375" style="194" customWidth="1"/>
    <col min="15875" max="15878" width="1.7109375" style="194" customWidth="1"/>
    <col min="15879" max="15883" width="16.7109375" style="194" customWidth="1"/>
    <col min="15884" max="15884" width="6.7109375" style="194" customWidth="1"/>
    <col min="15885" max="15885" width="13.140625" style="194" bestFit="1" customWidth="1"/>
    <col min="15886" max="16129" width="8.85546875" style="194"/>
    <col min="16130" max="16130" width="6.7109375" style="194" customWidth="1"/>
    <col min="16131" max="16134" width="1.7109375" style="194" customWidth="1"/>
    <col min="16135" max="16139" width="16.7109375" style="194" customWidth="1"/>
    <col min="16140" max="16140" width="6.7109375" style="194" customWidth="1"/>
    <col min="16141" max="16141" width="13.140625" style="194" bestFit="1" customWidth="1"/>
    <col min="16142" max="16384" width="8.85546875" style="194"/>
  </cols>
  <sheetData>
    <row r="1" spans="1:15" ht="21" customHeight="1" x14ac:dyDescent="0.2">
      <c r="A1" s="6"/>
      <c r="B1" s="974" t="s">
        <v>713</v>
      </c>
      <c r="C1" s="974"/>
      <c r="D1" s="974"/>
      <c r="E1" s="974"/>
      <c r="F1" s="974"/>
      <c r="G1" s="974"/>
      <c r="H1" s="974"/>
      <c r="I1" s="974"/>
      <c r="J1" s="974"/>
      <c r="K1" s="974"/>
    </row>
    <row r="2" spans="1:15" ht="21" customHeight="1" x14ac:dyDescent="0.2">
      <c r="B2" s="896"/>
      <c r="C2" s="896"/>
      <c r="D2" s="896"/>
      <c r="E2" s="896"/>
      <c r="F2" s="896"/>
      <c r="G2" s="896"/>
      <c r="H2" s="896"/>
      <c r="I2" s="896"/>
      <c r="J2" s="896"/>
      <c r="K2" s="896"/>
    </row>
    <row r="3" spans="1:15" ht="12.75" customHeight="1" x14ac:dyDescent="0.2">
      <c r="B3" s="936" t="s">
        <v>811</v>
      </c>
      <c r="C3" s="635"/>
      <c r="D3" s="635"/>
      <c r="E3" s="635"/>
      <c r="F3" s="635"/>
      <c r="G3" s="194"/>
      <c r="H3" s="194"/>
      <c r="I3" s="854" t="s">
        <v>17</v>
      </c>
      <c r="J3" s="854"/>
      <c r="K3" s="854"/>
      <c r="M3" s="17" t="s">
        <v>18</v>
      </c>
    </row>
    <row r="4" spans="1:15" ht="18" customHeight="1" x14ac:dyDescent="0.2">
      <c r="B4" s="855" t="s">
        <v>721</v>
      </c>
      <c r="C4" s="643"/>
      <c r="D4" s="643"/>
      <c r="E4" s="643"/>
      <c r="F4" s="643"/>
      <c r="G4" s="643" t="s">
        <v>16</v>
      </c>
      <c r="H4" s="856" t="s">
        <v>724</v>
      </c>
      <c r="I4" s="856"/>
      <c r="J4" s="646"/>
      <c r="K4" s="646"/>
    </row>
    <row r="5" spans="1:15" ht="15" customHeight="1" x14ac:dyDescent="0.2">
      <c r="B5" s="642"/>
      <c r="C5" s="643"/>
      <c r="D5" s="643"/>
      <c r="E5" s="643"/>
      <c r="F5" s="643"/>
      <c r="G5" s="643"/>
      <c r="H5" s="643" t="s">
        <v>725</v>
      </c>
      <c r="I5" s="643" t="s">
        <v>726</v>
      </c>
      <c r="J5" s="643" t="s">
        <v>727</v>
      </c>
      <c r="K5" s="857" t="s">
        <v>728</v>
      </c>
    </row>
    <row r="6" spans="1:15" ht="15" customHeight="1" x14ac:dyDescent="0.2">
      <c r="B6" s="642"/>
      <c r="C6" s="643"/>
      <c r="D6" s="643"/>
      <c r="E6" s="643"/>
      <c r="F6" s="643"/>
      <c r="G6" s="643"/>
      <c r="H6" s="643"/>
      <c r="I6" s="643"/>
      <c r="J6" s="643"/>
      <c r="K6" s="857"/>
    </row>
    <row r="7" spans="1:15" ht="15" customHeight="1" x14ac:dyDescent="0.2">
      <c r="B7" s="642"/>
      <c r="C7" s="643"/>
      <c r="D7" s="643"/>
      <c r="E7" s="643"/>
      <c r="F7" s="643"/>
      <c r="G7" s="643"/>
      <c r="H7" s="643"/>
      <c r="I7" s="643"/>
      <c r="J7" s="643"/>
      <c r="K7" s="857"/>
    </row>
    <row r="8" spans="1:15" ht="15" customHeight="1" x14ac:dyDescent="0.2">
      <c r="B8" s="642"/>
      <c r="C8" s="643"/>
      <c r="D8" s="643"/>
      <c r="E8" s="643"/>
      <c r="F8" s="643"/>
      <c r="G8" s="643"/>
      <c r="H8" s="643"/>
      <c r="I8" s="643"/>
      <c r="J8" s="643"/>
      <c r="K8" s="857"/>
    </row>
    <row r="9" spans="1:15" ht="12.75" customHeight="1" x14ac:dyDescent="0.2">
      <c r="B9" s="211"/>
      <c r="C9" s="211"/>
      <c r="D9" s="211"/>
      <c r="E9" s="211"/>
      <c r="F9" s="211"/>
      <c r="M9" s="206"/>
      <c r="N9" s="206"/>
      <c r="O9" s="206"/>
    </row>
    <row r="10" spans="1:15" ht="12.75" customHeight="1" x14ac:dyDescent="0.2">
      <c r="B10" s="193" t="s">
        <v>13</v>
      </c>
      <c r="C10" s="195"/>
      <c r="D10" s="195"/>
      <c r="E10" s="195"/>
      <c r="F10" s="195"/>
      <c r="G10" s="191">
        <v>451</v>
      </c>
      <c r="H10" s="191">
        <v>0</v>
      </c>
      <c r="I10" s="191">
        <v>0</v>
      </c>
      <c r="J10" s="191">
        <v>326</v>
      </c>
      <c r="K10" s="191">
        <v>125</v>
      </c>
      <c r="L10" s="464"/>
      <c r="M10" s="464"/>
      <c r="N10" s="419"/>
      <c r="O10" s="206"/>
    </row>
    <row r="11" spans="1:15" ht="18" customHeight="1" x14ac:dyDescent="0.2">
      <c r="B11" s="192" t="s">
        <v>3</v>
      </c>
      <c r="C11" s="195"/>
      <c r="D11" s="195"/>
      <c r="E11" s="195"/>
      <c r="F11" s="195"/>
      <c r="G11" s="191">
        <v>20</v>
      </c>
      <c r="H11" s="190">
        <v>0</v>
      </c>
      <c r="I11" s="190">
        <v>0</v>
      </c>
      <c r="J11" s="190">
        <v>17</v>
      </c>
      <c r="K11" s="202">
        <v>3</v>
      </c>
      <c r="L11" s="208"/>
      <c r="M11" s="206"/>
      <c r="N11" s="419"/>
      <c r="O11" s="206"/>
    </row>
    <row r="12" spans="1:15" ht="18" customHeight="1" x14ac:dyDescent="0.2">
      <c r="B12" s="192" t="s">
        <v>4</v>
      </c>
      <c r="C12" s="205"/>
      <c r="D12" s="195"/>
      <c r="E12" s="195"/>
      <c r="F12" s="195"/>
      <c r="G12" s="191">
        <v>59</v>
      </c>
      <c r="H12" s="190">
        <v>0</v>
      </c>
      <c r="I12" s="190">
        <v>0</v>
      </c>
      <c r="J12" s="190">
        <v>35</v>
      </c>
      <c r="K12" s="190">
        <v>24</v>
      </c>
      <c r="L12" s="208"/>
      <c r="M12" s="206"/>
      <c r="N12" s="419"/>
      <c r="O12" s="206"/>
    </row>
    <row r="13" spans="1:15" ht="18" customHeight="1" x14ac:dyDescent="0.2">
      <c r="B13" s="192" t="s">
        <v>5</v>
      </c>
      <c r="C13" s="204"/>
      <c r="D13" s="195"/>
      <c r="E13" s="195"/>
      <c r="F13" s="195"/>
      <c r="G13" s="191">
        <v>189</v>
      </c>
      <c r="H13" s="190">
        <v>0</v>
      </c>
      <c r="I13" s="190">
        <v>0</v>
      </c>
      <c r="J13" s="190">
        <v>136</v>
      </c>
      <c r="K13" s="202">
        <v>53</v>
      </c>
      <c r="L13" s="208"/>
      <c r="M13" s="206"/>
      <c r="N13" s="419"/>
      <c r="O13" s="206"/>
    </row>
    <row r="14" spans="1:15" ht="18" customHeight="1" x14ac:dyDescent="0.2">
      <c r="B14" s="192" t="s">
        <v>6</v>
      </c>
      <c r="C14" s="195"/>
      <c r="D14" s="204"/>
      <c r="E14" s="195"/>
      <c r="F14" s="195"/>
      <c r="G14" s="191">
        <v>36</v>
      </c>
      <c r="H14" s="190">
        <v>0</v>
      </c>
      <c r="I14" s="190">
        <v>0</v>
      </c>
      <c r="J14" s="190">
        <v>27</v>
      </c>
      <c r="K14" s="190">
        <v>9</v>
      </c>
      <c r="L14" s="208"/>
      <c r="M14" s="206"/>
      <c r="N14" s="419"/>
      <c r="O14" s="206"/>
    </row>
    <row r="15" spans="1:15" ht="18" customHeight="1" x14ac:dyDescent="0.2">
      <c r="B15" s="192" t="s">
        <v>7</v>
      </c>
      <c r="C15" s="195"/>
      <c r="D15" s="195"/>
      <c r="E15" s="195"/>
      <c r="F15" s="195"/>
      <c r="G15" s="191">
        <v>14</v>
      </c>
      <c r="H15" s="190">
        <v>0</v>
      </c>
      <c r="I15" s="190">
        <v>0</v>
      </c>
      <c r="J15" s="190">
        <v>8</v>
      </c>
      <c r="K15" s="190">
        <v>6</v>
      </c>
      <c r="L15" s="208"/>
      <c r="M15" s="206"/>
      <c r="N15" s="419"/>
      <c r="O15" s="206"/>
    </row>
    <row r="16" spans="1:15" ht="18" customHeight="1" x14ac:dyDescent="0.2">
      <c r="B16" s="192" t="s">
        <v>8</v>
      </c>
      <c r="C16" s="195"/>
      <c r="D16" s="204"/>
      <c r="E16" s="195"/>
      <c r="F16" s="195"/>
      <c r="G16" s="191">
        <v>3</v>
      </c>
      <c r="H16" s="190">
        <v>0</v>
      </c>
      <c r="I16" s="190">
        <v>0</v>
      </c>
      <c r="J16" s="194">
        <v>3</v>
      </c>
      <c r="K16" s="194">
        <v>0</v>
      </c>
      <c r="L16" s="208"/>
      <c r="M16" s="206"/>
      <c r="N16" s="419"/>
      <c r="O16" s="206"/>
    </row>
    <row r="17" spans="2:15" ht="18" customHeight="1" x14ac:dyDescent="0.2">
      <c r="B17" s="192" t="s">
        <v>9</v>
      </c>
      <c r="C17" s="195"/>
      <c r="D17" s="195"/>
      <c r="E17" s="195"/>
      <c r="F17" s="195"/>
      <c r="G17" s="191">
        <v>20</v>
      </c>
      <c r="H17" s="190">
        <v>0</v>
      </c>
      <c r="I17" s="190">
        <v>0</v>
      </c>
      <c r="J17" s="190">
        <v>18</v>
      </c>
      <c r="K17" s="190">
        <v>2</v>
      </c>
      <c r="L17" s="208"/>
      <c r="M17" s="206"/>
      <c r="N17" s="419"/>
      <c r="O17" s="206"/>
    </row>
    <row r="18" spans="2:15" ht="18" customHeight="1" x14ac:dyDescent="0.2">
      <c r="B18" s="192" t="s">
        <v>10</v>
      </c>
      <c r="C18" s="195"/>
      <c r="D18" s="204"/>
      <c r="E18" s="195"/>
      <c r="F18" s="195"/>
      <c r="G18" s="191">
        <v>83</v>
      </c>
      <c r="H18" s="190">
        <v>0</v>
      </c>
      <c r="I18" s="190">
        <v>0</v>
      </c>
      <c r="J18" s="190">
        <v>67</v>
      </c>
      <c r="K18" s="190">
        <v>16</v>
      </c>
      <c r="L18" s="208"/>
      <c r="M18" s="206"/>
      <c r="N18" s="419"/>
      <c r="O18" s="206"/>
    </row>
    <row r="19" spans="2:15" ht="18" customHeight="1" x14ac:dyDescent="0.2">
      <c r="B19" s="192" t="s">
        <v>11</v>
      </c>
      <c r="C19" s="195"/>
      <c r="D19" s="204"/>
      <c r="E19" s="195"/>
      <c r="F19" s="195"/>
      <c r="G19" s="191">
        <v>8</v>
      </c>
      <c r="H19" s="190">
        <v>0</v>
      </c>
      <c r="I19" s="190">
        <v>0</v>
      </c>
      <c r="J19" s="190">
        <v>6</v>
      </c>
      <c r="K19" s="190">
        <v>2</v>
      </c>
      <c r="L19" s="208"/>
      <c r="M19" s="206"/>
      <c r="N19" s="419"/>
      <c r="O19" s="206"/>
    </row>
    <row r="20" spans="2:15" ht="18" customHeight="1" x14ac:dyDescent="0.2">
      <c r="B20" s="192" t="s">
        <v>15</v>
      </c>
      <c r="C20" s="195"/>
      <c r="D20" s="204"/>
      <c r="E20" s="195"/>
      <c r="F20" s="195"/>
      <c r="G20" s="191">
        <v>9</v>
      </c>
      <c r="H20" s="190">
        <v>0</v>
      </c>
      <c r="I20" s="190">
        <v>0</v>
      </c>
      <c r="J20" s="190">
        <v>5</v>
      </c>
      <c r="K20" s="190">
        <v>4</v>
      </c>
      <c r="L20" s="208"/>
      <c r="M20" s="206"/>
      <c r="N20" s="419"/>
      <c r="O20" s="206"/>
    </row>
    <row r="21" spans="2:15" ht="18" customHeight="1" x14ac:dyDescent="0.2">
      <c r="B21" s="4" t="s">
        <v>12</v>
      </c>
      <c r="C21" s="195"/>
      <c r="D21" s="195"/>
      <c r="E21" s="195"/>
      <c r="F21" s="195"/>
      <c r="G21" s="191">
        <v>10</v>
      </c>
      <c r="H21" s="190">
        <v>0</v>
      </c>
      <c r="I21" s="190">
        <v>0</v>
      </c>
      <c r="J21" s="190">
        <v>4</v>
      </c>
      <c r="K21" s="190">
        <v>6</v>
      </c>
      <c r="L21" s="208"/>
      <c r="M21" s="206"/>
      <c r="N21" s="419"/>
      <c r="O21" s="206"/>
    </row>
    <row r="22" spans="2:15" x14ac:dyDescent="0.2">
      <c r="B22" s="195"/>
      <c r="C22" s="195"/>
      <c r="D22" s="195"/>
      <c r="E22" s="195"/>
      <c r="F22" s="195"/>
      <c r="G22" s="198"/>
      <c r="H22" s="198"/>
      <c r="I22" s="198"/>
      <c r="J22" s="198"/>
      <c r="K22" s="198"/>
      <c r="M22" s="206"/>
      <c r="N22" s="206"/>
      <c r="O22" s="206"/>
    </row>
    <row r="23" spans="2:15" ht="3" customHeight="1" x14ac:dyDescent="0.2">
      <c r="B23" s="200"/>
      <c r="C23" s="200"/>
      <c r="D23" s="200"/>
      <c r="E23" s="200"/>
      <c r="F23" s="200"/>
      <c r="G23" s="199"/>
      <c r="H23" s="199"/>
      <c r="I23" s="199"/>
      <c r="J23" s="199"/>
      <c r="K23" s="199"/>
    </row>
    <row r="24" spans="2:15" ht="5.25" customHeight="1" x14ac:dyDescent="0.2">
      <c r="G24" s="250"/>
      <c r="H24" s="250"/>
      <c r="I24" s="250"/>
      <c r="J24" s="250"/>
      <c r="K24" s="250"/>
    </row>
    <row r="25" spans="2:15" x14ac:dyDescent="0.2">
      <c r="B25" s="16" t="s">
        <v>74</v>
      </c>
      <c r="D25" s="249"/>
      <c r="G25" s="228"/>
      <c r="H25" s="228"/>
      <c r="I25" s="228"/>
      <c r="J25" s="228"/>
      <c r="K25" s="228"/>
    </row>
    <row r="26" spans="2:15" ht="6" customHeight="1" x14ac:dyDescent="0.2">
      <c r="B26" s="16"/>
      <c r="D26" s="249"/>
      <c r="G26" s="228"/>
      <c r="H26" s="228"/>
      <c r="I26" s="228"/>
      <c r="J26" s="228"/>
      <c r="K26" s="228"/>
    </row>
    <row r="27" spans="2:15" ht="13.5" customHeight="1" x14ac:dyDescent="0.2">
      <c r="B27" s="934" t="s">
        <v>808</v>
      </c>
      <c r="C27" s="935"/>
      <c r="D27" s="935"/>
      <c r="E27" s="935"/>
      <c r="F27" s="935"/>
      <c r="G27" s="935"/>
      <c r="H27" s="935"/>
      <c r="I27" s="935"/>
      <c r="J27" s="935"/>
      <c r="K27" s="567"/>
      <c r="L27" s="567"/>
      <c r="M27" s="567"/>
    </row>
    <row r="28" spans="2:15" ht="19.899999999999999" customHeight="1" x14ac:dyDescent="0.2">
      <c r="B28" s="937" t="s">
        <v>723</v>
      </c>
      <c r="C28" s="937"/>
      <c r="D28" s="937"/>
      <c r="E28" s="937"/>
      <c r="F28" s="937"/>
      <c r="G28" s="937"/>
      <c r="H28" s="937"/>
      <c r="I28" s="937"/>
      <c r="J28" s="937"/>
      <c r="K28" s="937"/>
      <c r="L28" s="332"/>
      <c r="M28" s="332"/>
    </row>
    <row r="29" spans="2:15" ht="13.5" customHeight="1" x14ac:dyDescent="0.2">
      <c r="B29" s="579" t="s">
        <v>809</v>
      </c>
      <c r="C29" s="579"/>
      <c r="D29" s="579"/>
      <c r="E29" s="579"/>
      <c r="F29" s="579"/>
      <c r="G29" s="579"/>
      <c r="H29" s="579"/>
      <c r="I29" s="579"/>
      <c r="J29" s="579"/>
      <c r="K29" s="332"/>
      <c r="L29" s="332"/>
      <c r="M29" s="332"/>
    </row>
    <row r="30" spans="2:15" x14ac:dyDescent="0.2">
      <c r="G30" s="228"/>
      <c r="H30" s="228"/>
      <c r="I30" s="228"/>
      <c r="J30" s="228"/>
      <c r="K30" s="228"/>
    </row>
    <row r="31" spans="2:15" x14ac:dyDescent="0.2">
      <c r="G31" s="228"/>
      <c r="H31" s="228"/>
      <c r="I31" s="228"/>
      <c r="J31" s="228"/>
      <c r="K31" s="228"/>
    </row>
    <row r="32" spans="2:15" x14ac:dyDescent="0.2">
      <c r="G32" s="228"/>
      <c r="H32" s="228"/>
      <c r="I32" s="228"/>
      <c r="J32" s="228"/>
      <c r="K32" s="228"/>
    </row>
    <row r="33" spans="7:11" x14ac:dyDescent="0.2">
      <c r="G33" s="228"/>
      <c r="H33" s="228"/>
      <c r="I33" s="228"/>
      <c r="J33" s="228"/>
      <c r="K33" s="228"/>
    </row>
    <row r="34" spans="7:11" x14ac:dyDescent="0.2">
      <c r="G34" s="228"/>
      <c r="H34" s="228"/>
      <c r="I34" s="228"/>
      <c r="J34" s="228"/>
      <c r="K34" s="228"/>
    </row>
    <row r="35" spans="7:11" x14ac:dyDescent="0.2">
      <c r="G35" s="228"/>
      <c r="H35" s="228"/>
      <c r="I35" s="228"/>
      <c r="J35" s="228"/>
      <c r="K35" s="228"/>
    </row>
    <row r="36" spans="7:11" x14ac:dyDescent="0.2">
      <c r="G36" s="228"/>
      <c r="H36" s="228"/>
      <c r="I36" s="228"/>
      <c r="J36" s="228"/>
      <c r="K36" s="228"/>
    </row>
    <row r="37" spans="7:11" x14ac:dyDescent="0.2">
      <c r="G37" s="228"/>
      <c r="H37" s="228"/>
      <c r="I37" s="228"/>
      <c r="J37" s="228"/>
      <c r="K37" s="228"/>
    </row>
    <row r="38" spans="7:11" x14ac:dyDescent="0.2">
      <c r="G38" s="228"/>
      <c r="H38" s="228"/>
      <c r="I38" s="228"/>
      <c r="J38" s="228"/>
      <c r="K38" s="228"/>
    </row>
    <row r="39" spans="7:11" x14ac:dyDescent="0.2">
      <c r="G39" s="228"/>
      <c r="H39" s="228"/>
      <c r="I39" s="228"/>
      <c r="J39" s="228"/>
      <c r="K39" s="228"/>
    </row>
    <row r="40" spans="7:11" x14ac:dyDescent="0.2">
      <c r="G40" s="228"/>
      <c r="H40" s="228"/>
      <c r="I40" s="228"/>
      <c r="J40" s="228"/>
      <c r="K40" s="228"/>
    </row>
    <row r="41" spans="7:11" x14ac:dyDescent="0.2">
      <c r="G41" s="228"/>
      <c r="H41" s="228"/>
      <c r="I41" s="228"/>
      <c r="J41" s="228"/>
      <c r="K41" s="228"/>
    </row>
    <row r="42" spans="7:11" x14ac:dyDescent="0.2">
      <c r="G42" s="228"/>
      <c r="H42" s="228"/>
      <c r="I42" s="228"/>
      <c r="J42" s="228"/>
      <c r="K42" s="228"/>
    </row>
    <row r="43" spans="7:11" x14ac:dyDescent="0.2">
      <c r="G43" s="228"/>
      <c r="H43" s="228"/>
      <c r="I43" s="228"/>
      <c r="J43" s="228"/>
      <c r="K43" s="228"/>
    </row>
    <row r="44" spans="7:11" x14ac:dyDescent="0.2">
      <c r="G44" s="228"/>
      <c r="H44" s="228"/>
      <c r="I44" s="228"/>
      <c r="J44" s="228"/>
      <c r="K44" s="228"/>
    </row>
    <row r="45" spans="7:11" x14ac:dyDescent="0.2">
      <c r="G45" s="228"/>
      <c r="H45" s="228"/>
      <c r="I45" s="228"/>
      <c r="J45" s="228"/>
      <c r="K45" s="228"/>
    </row>
    <row r="46" spans="7:11" x14ac:dyDescent="0.2">
      <c r="G46" s="228"/>
      <c r="H46" s="228"/>
      <c r="I46" s="228"/>
      <c r="J46" s="228"/>
      <c r="K46" s="228"/>
    </row>
    <row r="47" spans="7:11" x14ac:dyDescent="0.2">
      <c r="G47" s="228"/>
      <c r="H47" s="228"/>
      <c r="I47" s="228"/>
      <c r="J47" s="228"/>
      <c r="K47" s="228"/>
    </row>
    <row r="48" spans="7:11" x14ac:dyDescent="0.2">
      <c r="G48" s="228"/>
      <c r="H48" s="228"/>
      <c r="I48" s="228"/>
      <c r="J48" s="228"/>
      <c r="K48" s="228"/>
    </row>
    <row r="49" spans="7:11" x14ac:dyDescent="0.2">
      <c r="G49" s="228"/>
      <c r="H49" s="228"/>
      <c r="I49" s="228"/>
      <c r="J49" s="228"/>
      <c r="K49" s="228"/>
    </row>
    <row r="50" spans="7:11" x14ac:dyDescent="0.2">
      <c r="G50" s="228"/>
      <c r="H50" s="228"/>
      <c r="I50" s="228"/>
      <c r="J50" s="228"/>
      <c r="K50" s="228"/>
    </row>
    <row r="51" spans="7:11" x14ac:dyDescent="0.2">
      <c r="G51" s="228"/>
      <c r="H51" s="228"/>
      <c r="I51" s="228"/>
      <c r="J51" s="228"/>
      <c r="K51" s="228"/>
    </row>
    <row r="52" spans="7:11" x14ac:dyDescent="0.2">
      <c r="G52" s="228"/>
      <c r="H52" s="228"/>
      <c r="I52" s="228"/>
      <c r="J52" s="228"/>
      <c r="K52" s="228"/>
    </row>
    <row r="53" spans="7:11" x14ac:dyDescent="0.2">
      <c r="G53" s="228"/>
      <c r="H53" s="228"/>
      <c r="I53" s="228"/>
      <c r="J53" s="228"/>
      <c r="K53" s="228"/>
    </row>
    <row r="54" spans="7:11" x14ac:dyDescent="0.2">
      <c r="G54" s="228"/>
      <c r="H54" s="228"/>
      <c r="I54" s="228"/>
      <c r="J54" s="228"/>
      <c r="K54" s="228"/>
    </row>
    <row r="55" spans="7:11" x14ac:dyDescent="0.2">
      <c r="G55" s="228"/>
      <c r="H55" s="228"/>
      <c r="I55" s="228"/>
      <c r="J55" s="228"/>
      <c r="K55" s="228"/>
    </row>
    <row r="56" spans="7:11" x14ac:dyDescent="0.2">
      <c r="G56" s="228"/>
      <c r="H56" s="228"/>
      <c r="I56" s="228"/>
      <c r="J56" s="228"/>
      <c r="K56" s="228"/>
    </row>
    <row r="57" spans="7:11" x14ac:dyDescent="0.2">
      <c r="G57" s="228"/>
      <c r="H57" s="228"/>
      <c r="I57" s="228"/>
      <c r="J57" s="228"/>
      <c r="K57" s="228"/>
    </row>
  </sheetData>
  <mergeCells count="14">
    <mergeCell ref="B27:J27"/>
    <mergeCell ref="B28:K28"/>
    <mergeCell ref="B29:J29"/>
    <mergeCell ref="B1:K1"/>
    <mergeCell ref="B2:K2"/>
    <mergeCell ref="I3:K3"/>
    <mergeCell ref="B4:F8"/>
    <mergeCell ref="G4:G8"/>
    <mergeCell ref="H4:K4"/>
    <mergeCell ref="H5:H8"/>
    <mergeCell ref="I5:I8"/>
    <mergeCell ref="J5:J8"/>
    <mergeCell ref="K5:K8"/>
    <mergeCell ref="B3:F3"/>
  </mergeCells>
  <hyperlinks>
    <hyperlink ref="M3" location="Indice!A1" display="Indice!A1" xr:uid="{1398F652-E6CF-4864-A8EF-EE9E54EED975}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DB70-229B-41C8-AB3A-E8385558C48C}">
  <dimension ref="A1:AY27"/>
  <sheetViews>
    <sheetView showGridLines="0" workbookViewId="0">
      <pane ySplit="5" topLeftCell="A6" activePane="bottomLeft" state="frozen"/>
      <selection pane="bottomLeft" activeCell="B1" sqref="B1:V1"/>
    </sheetView>
  </sheetViews>
  <sheetFormatPr defaultColWidth="19" defaultRowHeight="12.75" x14ac:dyDescent="0.2"/>
  <cols>
    <col min="1" max="1" width="6.7109375" style="265" customWidth="1"/>
    <col min="2" max="5" width="1.7109375" style="265" customWidth="1"/>
    <col min="6" max="6" width="11" style="265" customWidth="1"/>
    <col min="7" max="22" width="8.28515625" style="265" customWidth="1"/>
    <col min="23" max="23" width="6.7109375" style="265" customWidth="1"/>
    <col min="24" max="24" width="14.28515625" style="265" bestFit="1" customWidth="1"/>
    <col min="25" max="43" width="8.7109375" style="265" customWidth="1"/>
    <col min="44" max="16384" width="19" style="265"/>
  </cols>
  <sheetData>
    <row r="1" spans="1:48" ht="21" customHeight="1" x14ac:dyDescent="0.2">
      <c r="B1" s="637" t="s">
        <v>714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</row>
    <row r="2" spans="1:48" ht="21" customHeight="1" x14ac:dyDescent="0.2">
      <c r="U2" s="7"/>
    </row>
    <row r="3" spans="1:48" s="420" customFormat="1" ht="12.75" customHeight="1" x14ac:dyDescent="0.2">
      <c r="B3" s="936" t="s">
        <v>811</v>
      </c>
      <c r="C3" s="635"/>
      <c r="D3" s="635"/>
      <c r="E3" s="635"/>
      <c r="F3" s="635"/>
      <c r="J3" s="422" t="s">
        <v>14</v>
      </c>
      <c r="V3" s="423" t="s">
        <v>17</v>
      </c>
      <c r="X3" s="17" t="s">
        <v>18</v>
      </c>
    </row>
    <row r="4" spans="1:48" ht="18" customHeight="1" x14ac:dyDescent="0.2">
      <c r="B4" s="627" t="s">
        <v>729</v>
      </c>
      <c r="C4" s="627"/>
      <c r="D4" s="828"/>
      <c r="E4" s="828"/>
      <c r="F4" s="939"/>
      <c r="G4" s="626" t="s">
        <v>16</v>
      </c>
      <c r="H4" s="834" t="s">
        <v>730</v>
      </c>
      <c r="I4" s="940"/>
      <c r="J4" s="940"/>
      <c r="K4" s="940"/>
      <c r="L4" s="940"/>
      <c r="M4" s="940"/>
      <c r="N4" s="940"/>
      <c r="O4" s="940"/>
      <c r="P4" s="940"/>
      <c r="Q4" s="940"/>
      <c r="R4" s="940"/>
      <c r="S4" s="940"/>
      <c r="T4" s="940"/>
      <c r="U4" s="940"/>
      <c r="V4" s="940"/>
    </row>
    <row r="5" spans="1:48" ht="39.75" customHeight="1" x14ac:dyDescent="0.2">
      <c r="B5" s="627"/>
      <c r="C5" s="627"/>
      <c r="D5" s="828"/>
      <c r="E5" s="828"/>
      <c r="F5" s="939"/>
      <c r="G5" s="626"/>
      <c r="H5" s="415" t="s">
        <v>731</v>
      </c>
      <c r="I5" s="416">
        <v>1</v>
      </c>
      <c r="J5" s="416">
        <v>2</v>
      </c>
      <c r="K5" s="416">
        <v>3</v>
      </c>
      <c r="L5" s="416">
        <v>4</v>
      </c>
      <c r="M5" s="416">
        <v>5</v>
      </c>
      <c r="N5" s="416">
        <v>6</v>
      </c>
      <c r="O5" s="416">
        <v>7</v>
      </c>
      <c r="P5" s="416">
        <v>8</v>
      </c>
      <c r="Q5" s="416">
        <v>9</v>
      </c>
      <c r="R5" s="417" t="s">
        <v>59</v>
      </c>
      <c r="S5" s="416" t="s">
        <v>71</v>
      </c>
      <c r="T5" s="416" t="s">
        <v>70</v>
      </c>
      <c r="U5" s="416" t="s">
        <v>69</v>
      </c>
      <c r="V5" s="415" t="s">
        <v>732</v>
      </c>
    </row>
    <row r="6" spans="1:48" s="420" customFormat="1" ht="12.75" customHeight="1" x14ac:dyDescent="0.2">
      <c r="B6" s="424"/>
      <c r="C6" s="424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</row>
    <row r="7" spans="1:48" s="11" customFormat="1" ht="12.75" customHeight="1" x14ac:dyDescent="0.2">
      <c r="B7" s="193" t="s">
        <v>13</v>
      </c>
      <c r="C7" s="426"/>
      <c r="D7" s="427"/>
      <c r="E7" s="427"/>
      <c r="F7" s="427"/>
      <c r="G7" s="427">
        <v>451</v>
      </c>
      <c r="H7" s="427">
        <v>7</v>
      </c>
      <c r="I7" s="427">
        <v>8</v>
      </c>
      <c r="J7" s="427">
        <v>12</v>
      </c>
      <c r="K7" s="427">
        <v>20</v>
      </c>
      <c r="L7" s="427">
        <v>14</v>
      </c>
      <c r="M7" s="427">
        <v>16</v>
      </c>
      <c r="N7" s="427">
        <v>11</v>
      </c>
      <c r="O7" s="427">
        <v>11</v>
      </c>
      <c r="P7" s="427">
        <v>8</v>
      </c>
      <c r="Q7" s="427">
        <v>8</v>
      </c>
      <c r="R7" s="427">
        <v>70</v>
      </c>
      <c r="S7" s="427">
        <v>73</v>
      </c>
      <c r="T7" s="427">
        <v>71</v>
      </c>
      <c r="U7" s="427">
        <v>49</v>
      </c>
      <c r="V7" s="427">
        <v>73</v>
      </c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48" s="6" customFormat="1" ht="18" customHeight="1" x14ac:dyDescent="0.2">
      <c r="B8" s="192" t="s">
        <v>3</v>
      </c>
      <c r="C8" s="428"/>
      <c r="D8" s="427"/>
      <c r="E8" s="429"/>
      <c r="F8" s="429"/>
      <c r="G8" s="427">
        <v>20</v>
      </c>
      <c r="H8" s="429">
        <v>2</v>
      </c>
      <c r="I8" s="429">
        <v>0</v>
      </c>
      <c r="J8" s="429">
        <v>2</v>
      </c>
      <c r="K8" s="429">
        <v>1</v>
      </c>
      <c r="L8" s="429">
        <v>0</v>
      </c>
      <c r="M8" s="429">
        <v>0</v>
      </c>
      <c r="N8" s="429">
        <v>0</v>
      </c>
      <c r="O8" s="429">
        <v>0</v>
      </c>
      <c r="P8" s="429">
        <v>1</v>
      </c>
      <c r="Q8" s="429">
        <v>0</v>
      </c>
      <c r="R8" s="429">
        <v>4</v>
      </c>
      <c r="S8" s="429">
        <v>5</v>
      </c>
      <c r="T8" s="429">
        <v>1</v>
      </c>
      <c r="U8" s="429">
        <v>3</v>
      </c>
      <c r="V8" s="429">
        <v>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6" customFormat="1" ht="18" customHeight="1" x14ac:dyDescent="0.2">
      <c r="B9" s="192" t="s">
        <v>4</v>
      </c>
      <c r="C9" s="428"/>
      <c r="D9" s="427"/>
      <c r="E9" s="429"/>
      <c r="F9" s="429"/>
      <c r="G9" s="427">
        <v>59</v>
      </c>
      <c r="H9" s="429">
        <v>2</v>
      </c>
      <c r="I9" s="429">
        <v>2</v>
      </c>
      <c r="J9" s="429">
        <v>0</v>
      </c>
      <c r="K9" s="429">
        <v>4</v>
      </c>
      <c r="L9" s="429">
        <v>0</v>
      </c>
      <c r="M9" s="429">
        <v>1</v>
      </c>
      <c r="N9" s="429">
        <v>0</v>
      </c>
      <c r="O9" s="429">
        <v>2</v>
      </c>
      <c r="P9" s="429">
        <v>1</v>
      </c>
      <c r="Q9" s="429">
        <v>0</v>
      </c>
      <c r="R9" s="429">
        <v>10</v>
      </c>
      <c r="S9" s="429">
        <v>7</v>
      </c>
      <c r="T9" s="429">
        <v>18</v>
      </c>
      <c r="U9" s="429">
        <v>4</v>
      </c>
      <c r="V9" s="429">
        <v>8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6" customFormat="1" ht="18" customHeight="1" x14ac:dyDescent="0.2">
      <c r="B10" s="192" t="s">
        <v>5</v>
      </c>
      <c r="C10" s="428"/>
      <c r="D10" s="427"/>
      <c r="E10" s="429"/>
      <c r="F10" s="429"/>
      <c r="G10" s="427">
        <v>189</v>
      </c>
      <c r="H10" s="429">
        <v>1</v>
      </c>
      <c r="I10" s="429">
        <v>3</v>
      </c>
      <c r="J10" s="429">
        <v>3</v>
      </c>
      <c r="K10" s="429">
        <v>7</v>
      </c>
      <c r="L10" s="429">
        <v>8</v>
      </c>
      <c r="M10" s="429">
        <v>7</v>
      </c>
      <c r="N10" s="429">
        <v>4</v>
      </c>
      <c r="O10" s="429">
        <v>7</v>
      </c>
      <c r="P10" s="429">
        <v>6</v>
      </c>
      <c r="Q10" s="429">
        <v>3</v>
      </c>
      <c r="R10" s="429">
        <v>30</v>
      </c>
      <c r="S10" s="429">
        <v>27</v>
      </c>
      <c r="T10" s="429">
        <v>28</v>
      </c>
      <c r="U10" s="429">
        <v>20</v>
      </c>
      <c r="V10" s="429">
        <v>35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6" customFormat="1" ht="18" customHeight="1" x14ac:dyDescent="0.2">
      <c r="A11" s="11"/>
      <c r="B11" s="192" t="s">
        <v>6</v>
      </c>
      <c r="C11" s="428"/>
      <c r="D11" s="427"/>
      <c r="E11" s="429"/>
      <c r="F11" s="429"/>
      <c r="G11" s="427">
        <v>36</v>
      </c>
      <c r="H11" s="429">
        <v>0</v>
      </c>
      <c r="I11" s="429">
        <v>0</v>
      </c>
      <c r="J11" s="429">
        <v>1</v>
      </c>
      <c r="K11" s="429">
        <v>2</v>
      </c>
      <c r="L11" s="429">
        <v>1</v>
      </c>
      <c r="M11" s="429">
        <v>1</v>
      </c>
      <c r="N11" s="429">
        <v>4</v>
      </c>
      <c r="O11" s="429">
        <v>0</v>
      </c>
      <c r="P11" s="429">
        <v>0</v>
      </c>
      <c r="Q11" s="429">
        <v>0</v>
      </c>
      <c r="R11" s="429">
        <v>5</v>
      </c>
      <c r="S11" s="429">
        <v>5</v>
      </c>
      <c r="T11" s="429">
        <v>5</v>
      </c>
      <c r="U11" s="429">
        <v>6</v>
      </c>
      <c r="V11" s="429">
        <v>6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6" customFormat="1" ht="18" customHeight="1" x14ac:dyDescent="0.2">
      <c r="B12" s="192" t="s">
        <v>7</v>
      </c>
      <c r="C12" s="428"/>
      <c r="D12" s="427"/>
      <c r="E12" s="429"/>
      <c r="F12" s="429"/>
      <c r="G12" s="427">
        <v>14</v>
      </c>
      <c r="H12" s="429">
        <v>0</v>
      </c>
      <c r="I12" s="429">
        <v>0</v>
      </c>
      <c r="J12" s="429">
        <v>0</v>
      </c>
      <c r="K12" s="429">
        <v>1</v>
      </c>
      <c r="L12" s="429">
        <v>1</v>
      </c>
      <c r="M12" s="429">
        <v>0</v>
      </c>
      <c r="N12" s="429">
        <v>0</v>
      </c>
      <c r="O12" s="429">
        <v>0</v>
      </c>
      <c r="P12" s="429">
        <v>0</v>
      </c>
      <c r="Q12" s="429">
        <v>0</v>
      </c>
      <c r="R12" s="429">
        <v>1</v>
      </c>
      <c r="S12" s="429">
        <v>4</v>
      </c>
      <c r="T12" s="429">
        <v>2</v>
      </c>
      <c r="U12" s="429">
        <v>1</v>
      </c>
      <c r="V12" s="429">
        <v>4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6" customFormat="1" ht="18" customHeight="1" x14ac:dyDescent="0.2">
      <c r="B13" s="192" t="s">
        <v>8</v>
      </c>
      <c r="C13" s="428"/>
      <c r="D13" s="427"/>
      <c r="E13" s="429"/>
      <c r="F13" s="429"/>
      <c r="G13" s="427">
        <v>3</v>
      </c>
      <c r="H13" s="429">
        <v>1</v>
      </c>
      <c r="I13" s="429">
        <v>0</v>
      </c>
      <c r="J13" s="429">
        <v>2</v>
      </c>
      <c r="K13" s="429">
        <v>0</v>
      </c>
      <c r="L13" s="429">
        <v>0</v>
      </c>
      <c r="M13" s="429">
        <v>0</v>
      </c>
      <c r="N13" s="429">
        <v>0</v>
      </c>
      <c r="O13" s="429">
        <v>0</v>
      </c>
      <c r="P13" s="429">
        <v>0</v>
      </c>
      <c r="Q13" s="429">
        <v>0</v>
      </c>
      <c r="R13" s="429">
        <v>0</v>
      </c>
      <c r="S13" s="429">
        <v>0</v>
      </c>
      <c r="T13" s="429">
        <v>0</v>
      </c>
      <c r="U13" s="429">
        <v>0</v>
      </c>
      <c r="V13" s="429">
        <v>0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6" customFormat="1" ht="18" customHeight="1" x14ac:dyDescent="0.2">
      <c r="B14" s="192" t="s">
        <v>9</v>
      </c>
      <c r="C14" s="428"/>
      <c r="D14" s="427"/>
      <c r="E14" s="429"/>
      <c r="F14" s="429"/>
      <c r="G14" s="427">
        <v>20</v>
      </c>
      <c r="H14" s="429">
        <v>0</v>
      </c>
      <c r="I14" s="429">
        <v>0</v>
      </c>
      <c r="J14" s="429">
        <v>0</v>
      </c>
      <c r="K14" s="429">
        <v>1</v>
      </c>
      <c r="L14" s="429">
        <v>2</v>
      </c>
      <c r="M14" s="429">
        <v>1</v>
      </c>
      <c r="N14" s="429">
        <v>1</v>
      </c>
      <c r="O14" s="429">
        <v>0</v>
      </c>
      <c r="P14" s="429">
        <v>0</v>
      </c>
      <c r="Q14" s="429">
        <v>1</v>
      </c>
      <c r="R14" s="429">
        <v>2</v>
      </c>
      <c r="S14" s="429">
        <v>3</v>
      </c>
      <c r="T14" s="429">
        <v>3</v>
      </c>
      <c r="U14" s="429">
        <v>2</v>
      </c>
      <c r="V14" s="429">
        <v>4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6" customFormat="1" ht="18" customHeight="1" x14ac:dyDescent="0.2">
      <c r="A15" s="11"/>
      <c r="B15" s="192" t="s">
        <v>10</v>
      </c>
      <c r="C15" s="428"/>
      <c r="D15" s="427"/>
      <c r="E15" s="429"/>
      <c r="F15" s="429"/>
      <c r="G15" s="427">
        <v>83</v>
      </c>
      <c r="H15" s="429">
        <v>0</v>
      </c>
      <c r="I15" s="429">
        <v>2</v>
      </c>
      <c r="J15" s="429">
        <v>2</v>
      </c>
      <c r="K15" s="429">
        <v>0</v>
      </c>
      <c r="L15" s="429">
        <v>1</v>
      </c>
      <c r="M15" s="429">
        <v>6</v>
      </c>
      <c r="N15" s="429">
        <v>1</v>
      </c>
      <c r="O15" s="429">
        <v>1</v>
      </c>
      <c r="P15" s="429">
        <v>0</v>
      </c>
      <c r="Q15" s="429">
        <v>2</v>
      </c>
      <c r="R15" s="429">
        <v>15</v>
      </c>
      <c r="S15" s="429">
        <v>18</v>
      </c>
      <c r="T15" s="429">
        <v>13</v>
      </c>
      <c r="U15" s="429">
        <v>9</v>
      </c>
      <c r="V15" s="429">
        <v>13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6" customFormat="1" ht="18" customHeight="1" x14ac:dyDescent="0.2">
      <c r="B16" s="192" t="s">
        <v>11</v>
      </c>
      <c r="C16" s="428"/>
      <c r="D16" s="427"/>
      <c r="E16" s="429"/>
      <c r="F16" s="429"/>
      <c r="G16" s="427">
        <v>8</v>
      </c>
      <c r="H16" s="429">
        <v>0</v>
      </c>
      <c r="I16" s="429">
        <v>0</v>
      </c>
      <c r="J16" s="429">
        <v>0</v>
      </c>
      <c r="K16" s="429">
        <v>3</v>
      </c>
      <c r="L16" s="429">
        <v>0</v>
      </c>
      <c r="M16" s="429">
        <v>0</v>
      </c>
      <c r="N16" s="429">
        <v>1</v>
      </c>
      <c r="O16" s="429">
        <v>0</v>
      </c>
      <c r="P16" s="429">
        <v>0</v>
      </c>
      <c r="Q16" s="429">
        <v>1</v>
      </c>
      <c r="R16" s="429">
        <v>2</v>
      </c>
      <c r="S16" s="429">
        <v>0</v>
      </c>
      <c r="T16" s="429">
        <v>0</v>
      </c>
      <c r="U16" s="429">
        <v>1</v>
      </c>
      <c r="V16" s="429">
        <v>0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2:51" s="6" customFormat="1" ht="18" customHeight="1" x14ac:dyDescent="0.2">
      <c r="B17" s="192" t="s">
        <v>15</v>
      </c>
      <c r="C17" s="428"/>
      <c r="D17" s="427"/>
      <c r="E17" s="429"/>
      <c r="F17" s="429"/>
      <c r="G17" s="427">
        <v>9</v>
      </c>
      <c r="H17" s="429">
        <v>0</v>
      </c>
      <c r="I17" s="429">
        <v>0</v>
      </c>
      <c r="J17" s="429">
        <v>1</v>
      </c>
      <c r="K17" s="429">
        <v>1</v>
      </c>
      <c r="L17" s="429">
        <v>0</v>
      </c>
      <c r="M17" s="429">
        <v>0</v>
      </c>
      <c r="N17" s="429">
        <v>0</v>
      </c>
      <c r="O17" s="429">
        <v>0</v>
      </c>
      <c r="P17" s="429">
        <v>0</v>
      </c>
      <c r="Q17" s="429">
        <v>0</v>
      </c>
      <c r="R17" s="429">
        <v>0</v>
      </c>
      <c r="S17" s="429">
        <v>3</v>
      </c>
      <c r="T17" s="429">
        <v>1</v>
      </c>
      <c r="U17" s="429">
        <v>2</v>
      </c>
      <c r="V17" s="429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2:51" s="6" customFormat="1" ht="18" customHeight="1" x14ac:dyDescent="0.2">
      <c r="B18" s="4" t="s">
        <v>12</v>
      </c>
      <c r="C18" s="428"/>
      <c r="D18" s="427"/>
      <c r="E18" s="429"/>
      <c r="F18" s="429"/>
      <c r="G18" s="427">
        <v>10</v>
      </c>
      <c r="H18" s="429">
        <v>1</v>
      </c>
      <c r="I18" s="429">
        <v>1</v>
      </c>
      <c r="J18" s="429">
        <v>1</v>
      </c>
      <c r="K18" s="429">
        <v>0</v>
      </c>
      <c r="L18" s="429">
        <v>1</v>
      </c>
      <c r="M18" s="429">
        <v>0</v>
      </c>
      <c r="N18" s="429">
        <v>0</v>
      </c>
      <c r="O18" s="429">
        <v>1</v>
      </c>
      <c r="P18" s="429">
        <v>0</v>
      </c>
      <c r="Q18" s="429">
        <v>1</v>
      </c>
      <c r="R18" s="429">
        <v>1</v>
      </c>
      <c r="S18" s="429">
        <v>1</v>
      </c>
      <c r="T18" s="429">
        <v>0</v>
      </c>
      <c r="U18" s="429">
        <v>1</v>
      </c>
      <c r="V18" s="429">
        <v>1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2:51" s="420" customFormat="1" ht="9.9499999999999993" customHeight="1" x14ac:dyDescent="0.2">
      <c r="D19" s="425"/>
      <c r="E19" s="425"/>
      <c r="F19" s="425"/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5"/>
      <c r="AM19" s="425"/>
      <c r="AN19" s="425"/>
      <c r="AO19" s="425"/>
      <c r="AP19" s="425"/>
      <c r="AQ19" s="425"/>
      <c r="AR19" s="425"/>
      <c r="AS19" s="425"/>
      <c r="AT19" s="425"/>
      <c r="AU19" s="425"/>
    </row>
    <row r="20" spans="2:51" s="420" customFormat="1" ht="3" customHeight="1" x14ac:dyDescent="0.2">
      <c r="B20" s="430"/>
      <c r="C20" s="430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  <c r="AM20" s="425"/>
      <c r="AN20" s="425"/>
      <c r="AO20" s="425"/>
      <c r="AP20" s="425"/>
      <c r="AQ20" s="425"/>
      <c r="AR20" s="425"/>
      <c r="AS20" s="425"/>
      <c r="AT20" s="425"/>
      <c r="AU20" s="425"/>
    </row>
    <row r="21" spans="2:51" s="420" customFormat="1" ht="7.5" customHeight="1" x14ac:dyDescent="0.2"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  <c r="AL21" s="425"/>
      <c r="AM21" s="425"/>
      <c r="AN21" s="425"/>
      <c r="AO21" s="425"/>
      <c r="AP21" s="425"/>
      <c r="AQ21" s="425"/>
      <c r="AR21" s="425"/>
      <c r="AS21" s="425"/>
      <c r="AT21" s="425"/>
      <c r="AU21" s="425"/>
    </row>
    <row r="22" spans="2:51" s="6" customFormat="1" ht="9.75" customHeight="1" x14ac:dyDescent="0.2">
      <c r="B22" s="16" t="s">
        <v>74</v>
      </c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2:51" s="420" customFormat="1" ht="3" customHeight="1" x14ac:dyDescent="0.2">
      <c r="B23" s="392"/>
      <c r="C23" s="39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432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25"/>
      <c r="AN23" s="425"/>
      <c r="AO23" s="425"/>
      <c r="AP23" s="425"/>
      <c r="AQ23" s="425"/>
      <c r="AR23" s="425"/>
      <c r="AS23" s="425"/>
      <c r="AT23" s="425"/>
      <c r="AU23" s="425"/>
      <c r="AV23" s="425"/>
    </row>
    <row r="24" spans="2:51" s="194" customFormat="1" ht="13.5" customHeight="1" x14ac:dyDescent="0.2">
      <c r="B24" s="934" t="s">
        <v>808</v>
      </c>
      <c r="C24" s="935"/>
      <c r="D24" s="935"/>
      <c r="E24" s="935"/>
      <c r="F24" s="935"/>
      <c r="G24" s="935"/>
      <c r="H24" s="935"/>
      <c r="I24" s="935"/>
      <c r="J24" s="935"/>
      <c r="K24" s="567"/>
      <c r="L24" s="567"/>
      <c r="M24" s="567"/>
    </row>
    <row r="25" spans="2:51" s="194" customFormat="1" ht="13.5" customHeight="1" x14ac:dyDescent="0.2">
      <c r="B25" s="579" t="s">
        <v>723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</row>
    <row r="26" spans="2:51" s="194" customFormat="1" ht="13.5" customHeight="1" x14ac:dyDescent="0.2">
      <c r="B26" s="579" t="s">
        <v>809</v>
      </c>
      <c r="C26" s="579"/>
      <c r="D26" s="579"/>
      <c r="E26" s="579"/>
      <c r="F26" s="579"/>
      <c r="G26" s="579"/>
      <c r="H26" s="579"/>
      <c r="I26" s="579"/>
      <c r="J26" s="579"/>
      <c r="K26" s="332"/>
      <c r="L26" s="332"/>
      <c r="M26" s="332"/>
    </row>
    <row r="27" spans="2:51" ht="28.5" customHeight="1" x14ac:dyDescent="0.2">
      <c r="B27" s="938"/>
      <c r="C27" s="938"/>
      <c r="D27" s="938"/>
      <c r="E27" s="938"/>
      <c r="F27" s="938"/>
      <c r="G27" s="938"/>
      <c r="H27" s="938"/>
      <c r="I27" s="938"/>
      <c r="J27" s="938"/>
      <c r="K27" s="938"/>
      <c r="L27" s="938"/>
      <c r="M27" s="938"/>
      <c r="N27" s="938"/>
      <c r="O27" s="938"/>
      <c r="P27" s="938"/>
      <c r="Q27" s="938"/>
      <c r="R27" s="938"/>
      <c r="S27" s="938"/>
    </row>
  </sheetData>
  <mergeCells count="9">
    <mergeCell ref="B27:S27"/>
    <mergeCell ref="B1:V1"/>
    <mergeCell ref="B4:F5"/>
    <mergeCell ref="G4:G5"/>
    <mergeCell ref="H4:V4"/>
    <mergeCell ref="B3:F3"/>
    <mergeCell ref="B24:J24"/>
    <mergeCell ref="B25:V25"/>
    <mergeCell ref="B26:J26"/>
  </mergeCells>
  <hyperlinks>
    <hyperlink ref="X3" location="Indice!A1" display="Indice!A1" xr:uid="{7DD96E3D-F46D-4913-8A0E-090DF94370EA}"/>
  </hyperlinks>
  <printOptions horizontalCentered="1"/>
  <pageMargins left="0.47244094488188981" right="0.47244094488188981" top="0.6692913385826772" bottom="0.6692913385826772" header="0" footer="0"/>
  <pageSetup paperSize="9" scale="93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8A4F-F5CA-4470-8961-C18EEC2F26F1}">
  <dimension ref="A1:AV28"/>
  <sheetViews>
    <sheetView showGridLines="0" zoomScaleNormal="100" workbookViewId="0">
      <pane ySplit="7" topLeftCell="A8" activePane="bottomLeft" state="frozen"/>
      <selection pane="bottomLeft" activeCell="B1" sqref="B1:S1"/>
    </sheetView>
  </sheetViews>
  <sheetFormatPr defaultColWidth="19" defaultRowHeight="12.75" x14ac:dyDescent="0.2"/>
  <cols>
    <col min="1" max="1" width="6.7109375" style="265" customWidth="1"/>
    <col min="2" max="5" width="1.7109375" style="265" customWidth="1"/>
    <col min="6" max="6" width="16.7109375" style="265" customWidth="1"/>
    <col min="7" max="17" width="8.7109375" style="265" customWidth="1"/>
    <col min="18" max="19" width="9.7109375" style="265" customWidth="1"/>
    <col min="20" max="20" width="6.7109375" style="265" customWidth="1"/>
    <col min="21" max="21" width="14.28515625" style="265" bestFit="1" customWidth="1"/>
    <col min="22" max="40" width="8.7109375" style="265" customWidth="1"/>
    <col min="41" max="16384" width="19" style="265"/>
  </cols>
  <sheetData>
    <row r="1" spans="1:45" ht="21" customHeight="1" x14ac:dyDescent="0.2">
      <c r="B1" s="637" t="s">
        <v>715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</row>
    <row r="2" spans="1:45" ht="21" customHeight="1" x14ac:dyDescent="0.2"/>
    <row r="3" spans="1:45" s="420" customFormat="1" ht="12.75" customHeight="1" x14ac:dyDescent="0.2">
      <c r="B3" s="936" t="s">
        <v>811</v>
      </c>
      <c r="C3" s="635"/>
      <c r="D3" s="635"/>
      <c r="E3" s="635"/>
      <c r="F3" s="635"/>
      <c r="J3" s="422" t="s">
        <v>14</v>
      </c>
      <c r="S3" s="423" t="s">
        <v>17</v>
      </c>
      <c r="U3" s="17" t="s">
        <v>18</v>
      </c>
    </row>
    <row r="4" spans="1:45" s="420" customFormat="1" ht="12.75" customHeight="1" x14ac:dyDescent="0.2">
      <c r="B4" s="627" t="s">
        <v>729</v>
      </c>
      <c r="C4" s="627"/>
      <c r="D4" s="828"/>
      <c r="E4" s="828"/>
      <c r="F4" s="939"/>
      <c r="G4" s="655" t="s">
        <v>16</v>
      </c>
      <c r="H4" s="655" t="s">
        <v>29</v>
      </c>
      <c r="I4" s="655" t="s">
        <v>28</v>
      </c>
      <c r="J4" s="655" t="s">
        <v>27</v>
      </c>
      <c r="K4" s="655" t="s">
        <v>26</v>
      </c>
      <c r="L4" s="655" t="s">
        <v>25</v>
      </c>
      <c r="M4" s="655" t="s">
        <v>24</v>
      </c>
      <c r="N4" s="655" t="s">
        <v>23</v>
      </c>
      <c r="O4" s="655" t="s">
        <v>22</v>
      </c>
      <c r="P4" s="655" t="s">
        <v>21</v>
      </c>
      <c r="Q4" s="655" t="s">
        <v>20</v>
      </c>
      <c r="R4" s="655" t="s">
        <v>73</v>
      </c>
      <c r="S4" s="941" t="s">
        <v>72</v>
      </c>
      <c r="U4" s="17"/>
    </row>
    <row r="5" spans="1:45" s="420" customFormat="1" ht="12.75" customHeight="1" x14ac:dyDescent="0.2">
      <c r="B5" s="627"/>
      <c r="C5" s="627"/>
      <c r="D5" s="828"/>
      <c r="E5" s="828"/>
      <c r="F5" s="939"/>
      <c r="G5" s="655"/>
      <c r="H5" s="655"/>
      <c r="I5" s="655"/>
      <c r="J5" s="943"/>
      <c r="K5" s="943"/>
      <c r="L5" s="943"/>
      <c r="M5" s="943"/>
      <c r="N5" s="943"/>
      <c r="O5" s="943"/>
      <c r="P5" s="943"/>
      <c r="Q5" s="943"/>
      <c r="R5" s="943"/>
      <c r="S5" s="942"/>
      <c r="U5" s="17"/>
    </row>
    <row r="6" spans="1:45" s="420" customFormat="1" ht="12.75" customHeight="1" x14ac:dyDescent="0.2">
      <c r="B6" s="627"/>
      <c r="C6" s="627"/>
      <c r="D6" s="828"/>
      <c r="E6" s="828"/>
      <c r="F6" s="939"/>
      <c r="G6" s="655"/>
      <c r="H6" s="655"/>
      <c r="I6" s="655"/>
      <c r="J6" s="943"/>
      <c r="K6" s="943"/>
      <c r="L6" s="943"/>
      <c r="M6" s="943"/>
      <c r="N6" s="943"/>
      <c r="O6" s="943"/>
      <c r="P6" s="943"/>
      <c r="Q6" s="943"/>
      <c r="R6" s="943"/>
      <c r="S6" s="942"/>
      <c r="U6" s="17"/>
    </row>
    <row r="7" spans="1:45" s="420" customFormat="1" ht="12.75" customHeight="1" x14ac:dyDescent="0.2">
      <c r="B7" s="627"/>
      <c r="C7" s="627"/>
      <c r="D7" s="828"/>
      <c r="E7" s="828"/>
      <c r="F7" s="939"/>
      <c r="G7" s="655"/>
      <c r="H7" s="655"/>
      <c r="I7" s="655"/>
      <c r="J7" s="943"/>
      <c r="K7" s="943"/>
      <c r="L7" s="943"/>
      <c r="M7" s="943"/>
      <c r="N7" s="943"/>
      <c r="O7" s="943"/>
      <c r="P7" s="943"/>
      <c r="Q7" s="943"/>
      <c r="R7" s="943"/>
      <c r="S7" s="942"/>
      <c r="U7" s="17"/>
    </row>
    <row r="8" spans="1:45" s="420" customFormat="1" ht="12.75" customHeight="1" x14ac:dyDescent="0.2">
      <c r="B8" s="424"/>
      <c r="C8" s="424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  <c r="AP8" s="425"/>
      <c r="AQ8" s="425"/>
      <c r="AR8" s="425"/>
      <c r="AS8" s="425"/>
    </row>
    <row r="9" spans="1:45" s="11" customFormat="1" ht="12.75" customHeight="1" x14ac:dyDescent="0.2">
      <c r="B9" s="193" t="s">
        <v>13</v>
      </c>
      <c r="C9" s="426"/>
      <c r="D9" s="427"/>
      <c r="E9" s="427"/>
      <c r="F9" s="427"/>
      <c r="G9" s="427">
        <v>451</v>
      </c>
      <c r="H9" s="427">
        <v>25</v>
      </c>
      <c r="I9" s="427">
        <v>33</v>
      </c>
      <c r="J9" s="427">
        <v>37</v>
      </c>
      <c r="K9" s="427">
        <v>22</v>
      </c>
      <c r="L9" s="427">
        <v>48</v>
      </c>
      <c r="M9" s="427">
        <v>43</v>
      </c>
      <c r="N9" s="427">
        <v>44</v>
      </c>
      <c r="O9" s="427">
        <v>15</v>
      </c>
      <c r="P9" s="427">
        <v>51</v>
      </c>
      <c r="Q9" s="427">
        <v>48</v>
      </c>
      <c r="R9" s="427">
        <v>51</v>
      </c>
      <c r="S9" s="427">
        <v>34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</row>
    <row r="10" spans="1:45" s="6" customFormat="1" ht="18" customHeight="1" x14ac:dyDescent="0.2">
      <c r="B10" s="192" t="s">
        <v>3</v>
      </c>
      <c r="C10" s="428"/>
      <c r="D10" s="427"/>
      <c r="E10" s="429"/>
      <c r="F10" s="429"/>
      <c r="G10" s="429">
        <v>20</v>
      </c>
      <c r="H10" s="429">
        <v>0</v>
      </c>
      <c r="I10" s="429">
        <v>2</v>
      </c>
      <c r="J10" s="429">
        <v>2</v>
      </c>
      <c r="K10" s="429">
        <v>0</v>
      </c>
      <c r="L10" s="429">
        <v>3</v>
      </c>
      <c r="M10" s="429">
        <v>0</v>
      </c>
      <c r="N10" s="429">
        <v>2</v>
      </c>
      <c r="O10" s="429">
        <v>1</v>
      </c>
      <c r="P10" s="429">
        <v>2</v>
      </c>
      <c r="Q10" s="429">
        <v>4</v>
      </c>
      <c r="R10" s="429">
        <v>2</v>
      </c>
      <c r="S10" s="429">
        <v>2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6" customFormat="1" ht="18" customHeight="1" x14ac:dyDescent="0.2">
      <c r="B11" s="192" t="s">
        <v>4</v>
      </c>
      <c r="C11" s="428"/>
      <c r="D11" s="427"/>
      <c r="E11" s="429"/>
      <c r="F11" s="429"/>
      <c r="G11" s="429">
        <v>59</v>
      </c>
      <c r="H11" s="429">
        <v>5</v>
      </c>
      <c r="I11" s="429">
        <v>6</v>
      </c>
      <c r="J11" s="429">
        <v>3</v>
      </c>
      <c r="K11" s="429">
        <v>3</v>
      </c>
      <c r="L11" s="429">
        <v>7</v>
      </c>
      <c r="M11" s="429">
        <v>7</v>
      </c>
      <c r="N11" s="429">
        <v>6</v>
      </c>
      <c r="O11" s="429">
        <v>0</v>
      </c>
      <c r="P11" s="429">
        <v>6</v>
      </c>
      <c r="Q11" s="429">
        <v>8</v>
      </c>
      <c r="R11" s="429">
        <v>5</v>
      </c>
      <c r="S11" s="429">
        <v>3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s="6" customFormat="1" ht="18" customHeight="1" x14ac:dyDescent="0.2">
      <c r="B12" s="192" t="s">
        <v>5</v>
      </c>
      <c r="C12" s="428"/>
      <c r="D12" s="427"/>
      <c r="E12" s="429"/>
      <c r="F12" s="429"/>
      <c r="G12" s="429">
        <v>189</v>
      </c>
      <c r="H12" s="429">
        <v>9</v>
      </c>
      <c r="I12" s="429">
        <v>11</v>
      </c>
      <c r="J12" s="429">
        <v>18</v>
      </c>
      <c r="K12" s="429">
        <v>10</v>
      </c>
      <c r="L12" s="429">
        <v>22</v>
      </c>
      <c r="M12" s="429">
        <v>20</v>
      </c>
      <c r="N12" s="429">
        <v>18</v>
      </c>
      <c r="O12" s="429">
        <v>9</v>
      </c>
      <c r="P12" s="429">
        <v>16</v>
      </c>
      <c r="Q12" s="429">
        <v>15</v>
      </c>
      <c r="R12" s="429">
        <v>29</v>
      </c>
      <c r="S12" s="429">
        <v>12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6" customFormat="1" ht="18" customHeight="1" x14ac:dyDescent="0.2">
      <c r="A13" s="11"/>
      <c r="B13" s="192" t="s">
        <v>6</v>
      </c>
      <c r="C13" s="428"/>
      <c r="D13" s="427"/>
      <c r="E13" s="429"/>
      <c r="F13" s="429"/>
      <c r="G13" s="429">
        <v>36</v>
      </c>
      <c r="H13" s="429">
        <v>2</v>
      </c>
      <c r="I13" s="429">
        <v>2</v>
      </c>
      <c r="J13" s="429">
        <v>4</v>
      </c>
      <c r="K13" s="429">
        <v>0</v>
      </c>
      <c r="L13" s="429">
        <v>5</v>
      </c>
      <c r="M13" s="429">
        <v>3</v>
      </c>
      <c r="N13" s="429">
        <v>6</v>
      </c>
      <c r="O13" s="429">
        <v>2</v>
      </c>
      <c r="P13" s="429">
        <v>5</v>
      </c>
      <c r="Q13" s="429">
        <v>2</v>
      </c>
      <c r="R13" s="429">
        <v>1</v>
      </c>
      <c r="S13" s="429">
        <v>4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s="6" customFormat="1" ht="18" customHeight="1" x14ac:dyDescent="0.2">
      <c r="B14" s="192" t="s">
        <v>7</v>
      </c>
      <c r="C14" s="428"/>
      <c r="D14" s="427"/>
      <c r="E14" s="429"/>
      <c r="F14" s="429"/>
      <c r="G14" s="429">
        <v>14</v>
      </c>
      <c r="H14" s="429">
        <v>0</v>
      </c>
      <c r="I14" s="429">
        <v>1</v>
      </c>
      <c r="J14" s="429">
        <v>0</v>
      </c>
      <c r="K14" s="429">
        <v>0</v>
      </c>
      <c r="L14" s="429">
        <v>1</v>
      </c>
      <c r="M14" s="429">
        <v>1</v>
      </c>
      <c r="N14" s="429">
        <v>1</v>
      </c>
      <c r="O14" s="429">
        <v>0</v>
      </c>
      <c r="P14" s="429">
        <v>4</v>
      </c>
      <c r="Q14" s="429">
        <v>4</v>
      </c>
      <c r="R14" s="429">
        <v>1</v>
      </c>
      <c r="S14" s="429">
        <v>1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s="6" customFormat="1" ht="18" customHeight="1" x14ac:dyDescent="0.2">
      <c r="B15" s="192" t="s">
        <v>8</v>
      </c>
      <c r="C15" s="428"/>
      <c r="D15" s="427"/>
      <c r="E15" s="429"/>
      <c r="F15" s="429"/>
      <c r="G15" s="429">
        <v>3</v>
      </c>
      <c r="H15" s="429">
        <v>0</v>
      </c>
      <c r="I15" s="429">
        <v>0</v>
      </c>
      <c r="J15" s="429">
        <v>1</v>
      </c>
      <c r="K15" s="429">
        <v>0</v>
      </c>
      <c r="L15" s="429">
        <v>0</v>
      </c>
      <c r="M15" s="429">
        <v>0</v>
      </c>
      <c r="N15" s="429">
        <v>1</v>
      </c>
      <c r="O15" s="429">
        <v>0</v>
      </c>
      <c r="P15" s="429">
        <v>0</v>
      </c>
      <c r="Q15" s="429">
        <v>0</v>
      </c>
      <c r="R15" s="429">
        <v>0</v>
      </c>
      <c r="S15" s="429">
        <v>1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s="6" customFormat="1" ht="18" customHeight="1" x14ac:dyDescent="0.2">
      <c r="B16" s="192" t="s">
        <v>9</v>
      </c>
      <c r="C16" s="428"/>
      <c r="D16" s="427"/>
      <c r="E16" s="429"/>
      <c r="F16" s="429"/>
      <c r="G16" s="429">
        <v>10</v>
      </c>
      <c r="H16" s="429">
        <v>1</v>
      </c>
      <c r="I16" s="429">
        <v>0</v>
      </c>
      <c r="J16" s="429">
        <v>0</v>
      </c>
      <c r="K16" s="429">
        <v>0</v>
      </c>
      <c r="L16" s="429">
        <v>2</v>
      </c>
      <c r="M16" s="429">
        <v>0</v>
      </c>
      <c r="N16" s="429">
        <v>1</v>
      </c>
      <c r="O16" s="429">
        <v>0</v>
      </c>
      <c r="P16" s="429">
        <v>2</v>
      </c>
      <c r="Q16" s="429">
        <v>1</v>
      </c>
      <c r="R16" s="429">
        <v>1</v>
      </c>
      <c r="S16" s="429">
        <v>2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8" s="6" customFormat="1" ht="18" customHeight="1" x14ac:dyDescent="0.2">
      <c r="A17" s="11"/>
      <c r="B17" s="192" t="s">
        <v>10</v>
      </c>
      <c r="C17" s="428"/>
      <c r="D17" s="427"/>
      <c r="E17" s="429"/>
      <c r="F17" s="429"/>
      <c r="G17" s="429">
        <v>20</v>
      </c>
      <c r="H17" s="429">
        <v>2</v>
      </c>
      <c r="I17" s="429">
        <v>1</v>
      </c>
      <c r="J17" s="429">
        <v>0</v>
      </c>
      <c r="K17" s="429">
        <v>3</v>
      </c>
      <c r="L17" s="429">
        <v>1</v>
      </c>
      <c r="M17" s="429">
        <v>1</v>
      </c>
      <c r="N17" s="429">
        <v>1</v>
      </c>
      <c r="O17" s="429">
        <v>1</v>
      </c>
      <c r="P17" s="429">
        <v>3</v>
      </c>
      <c r="Q17" s="429">
        <v>3</v>
      </c>
      <c r="R17" s="429">
        <v>0</v>
      </c>
      <c r="S17" s="429">
        <v>4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8" s="6" customFormat="1" ht="18" customHeight="1" x14ac:dyDescent="0.2">
      <c r="B18" s="192" t="s">
        <v>11</v>
      </c>
      <c r="C18" s="428"/>
      <c r="D18" s="427"/>
      <c r="E18" s="429"/>
      <c r="F18" s="429"/>
      <c r="G18" s="429">
        <v>83</v>
      </c>
      <c r="H18" s="429">
        <v>6</v>
      </c>
      <c r="I18" s="429">
        <v>9</v>
      </c>
      <c r="J18" s="429">
        <v>8</v>
      </c>
      <c r="K18" s="429">
        <v>6</v>
      </c>
      <c r="L18" s="429">
        <v>7</v>
      </c>
      <c r="M18" s="429">
        <v>8</v>
      </c>
      <c r="N18" s="429">
        <v>6</v>
      </c>
      <c r="O18" s="429">
        <v>2</v>
      </c>
      <c r="P18" s="429">
        <v>10</v>
      </c>
      <c r="Q18" s="429">
        <v>8</v>
      </c>
      <c r="R18" s="429">
        <v>10</v>
      </c>
      <c r="S18" s="429">
        <v>3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8" s="6" customFormat="1" ht="18" customHeight="1" x14ac:dyDescent="0.2">
      <c r="B19" s="192" t="s">
        <v>15</v>
      </c>
      <c r="C19" s="428"/>
      <c r="D19" s="427"/>
      <c r="E19" s="429"/>
      <c r="F19" s="429"/>
      <c r="G19" s="429">
        <v>8</v>
      </c>
      <c r="H19" s="429">
        <v>0</v>
      </c>
      <c r="I19" s="429">
        <v>0</v>
      </c>
      <c r="J19" s="429">
        <v>1</v>
      </c>
      <c r="K19" s="429">
        <v>0</v>
      </c>
      <c r="L19" s="429">
        <v>0</v>
      </c>
      <c r="M19" s="429">
        <v>2</v>
      </c>
      <c r="N19" s="429">
        <v>1</v>
      </c>
      <c r="O19" s="429">
        <v>0</v>
      </c>
      <c r="P19" s="429">
        <v>0</v>
      </c>
      <c r="Q19" s="429">
        <v>2</v>
      </c>
      <c r="R19" s="429">
        <v>1</v>
      </c>
      <c r="S19" s="429">
        <v>1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8" s="6" customFormat="1" ht="18" customHeight="1" x14ac:dyDescent="0.2">
      <c r="B20" s="4" t="s">
        <v>12</v>
      </c>
      <c r="C20" s="428"/>
      <c r="D20" s="427"/>
      <c r="E20" s="429"/>
      <c r="F20" s="429"/>
      <c r="G20" s="429">
        <v>9</v>
      </c>
      <c r="H20" s="429">
        <v>0</v>
      </c>
      <c r="I20" s="429">
        <v>1</v>
      </c>
      <c r="J20" s="429">
        <v>0</v>
      </c>
      <c r="K20" s="429">
        <v>0</v>
      </c>
      <c r="L20" s="429">
        <v>0</v>
      </c>
      <c r="M20" s="429">
        <v>1</v>
      </c>
      <c r="N20" s="429">
        <v>1</v>
      </c>
      <c r="O20" s="429">
        <v>0</v>
      </c>
      <c r="P20" s="429">
        <v>3</v>
      </c>
      <c r="Q20" s="429">
        <v>1</v>
      </c>
      <c r="R20" s="429">
        <v>1</v>
      </c>
      <c r="S20" s="429">
        <v>1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8" s="420" customFormat="1" ht="9.9499999999999993" customHeight="1" x14ac:dyDescent="0.2"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  <c r="AL21" s="425"/>
      <c r="AM21" s="425"/>
      <c r="AN21" s="425"/>
      <c r="AO21" s="425"/>
      <c r="AP21" s="425"/>
      <c r="AQ21" s="425"/>
      <c r="AR21" s="425"/>
    </row>
    <row r="22" spans="1:48" s="420" customFormat="1" ht="3" customHeight="1" x14ac:dyDescent="0.2">
      <c r="B22" s="430"/>
      <c r="C22" s="430"/>
      <c r="D22" s="431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5"/>
      <c r="AQ22" s="425"/>
      <c r="AR22" s="425"/>
    </row>
    <row r="23" spans="1:48" s="420" customFormat="1" ht="7.5" customHeight="1" x14ac:dyDescent="0.2">
      <c r="D23" s="425"/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25"/>
      <c r="AN23" s="425"/>
      <c r="AO23" s="425"/>
      <c r="AP23" s="425"/>
      <c r="AQ23" s="425"/>
      <c r="AR23" s="425"/>
    </row>
    <row r="24" spans="1:48" s="6" customFormat="1" ht="9.75" customHeight="1" x14ac:dyDescent="0.2">
      <c r="B24" s="16" t="s">
        <v>74</v>
      </c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20" customFormat="1" ht="3" customHeight="1" x14ac:dyDescent="0.2">
      <c r="B25" s="392"/>
      <c r="C25" s="39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  <c r="AL25" s="425"/>
      <c r="AM25" s="425"/>
      <c r="AN25" s="425"/>
      <c r="AO25" s="425"/>
      <c r="AP25" s="425"/>
      <c r="AQ25" s="425"/>
      <c r="AR25" s="425"/>
      <c r="AS25" s="425"/>
    </row>
    <row r="26" spans="1:48" s="194" customFormat="1" ht="13.5" customHeight="1" x14ac:dyDescent="0.2">
      <c r="B26" s="934" t="s">
        <v>808</v>
      </c>
      <c r="C26" s="935"/>
      <c r="D26" s="935"/>
      <c r="E26" s="935"/>
      <c r="F26" s="935"/>
      <c r="G26" s="935"/>
      <c r="H26" s="935"/>
      <c r="I26" s="935"/>
      <c r="J26" s="935"/>
      <c r="K26" s="567"/>
      <c r="L26" s="567"/>
      <c r="M26" s="567"/>
    </row>
    <row r="27" spans="1:48" s="194" customFormat="1" ht="13.5" customHeight="1" x14ac:dyDescent="0.2">
      <c r="B27" s="579" t="s">
        <v>723</v>
      </c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433"/>
      <c r="U27" s="433"/>
      <c r="V27" s="433"/>
    </row>
    <row r="28" spans="1:48" s="194" customFormat="1" ht="13.5" customHeight="1" x14ac:dyDescent="0.2">
      <c r="B28" s="579" t="s">
        <v>809</v>
      </c>
      <c r="C28" s="579"/>
      <c r="D28" s="579"/>
      <c r="E28" s="579"/>
      <c r="F28" s="579"/>
      <c r="G28" s="579"/>
      <c r="H28" s="579"/>
      <c r="I28" s="579"/>
      <c r="J28" s="579"/>
      <c r="K28" s="332"/>
      <c r="L28" s="332"/>
      <c r="M28" s="332"/>
    </row>
  </sheetData>
  <mergeCells count="19">
    <mergeCell ref="B1:S1"/>
    <mergeCell ref="B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B26:J26"/>
    <mergeCell ref="B27:S27"/>
    <mergeCell ref="B28:J28"/>
    <mergeCell ref="B3:F3"/>
  </mergeCells>
  <hyperlinks>
    <hyperlink ref="U3" location="Indice!A1" display="Indice!A1" xr:uid="{A1FAEC78-DEAD-4BC6-A183-FE02DDEE8E6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11E7-77D7-4C05-A1C2-2B7CBAEF2E0B}">
  <dimension ref="A1:AX27"/>
  <sheetViews>
    <sheetView showGridLines="0" zoomScaleNormal="100" workbookViewId="0">
      <pane ySplit="5" topLeftCell="A6" activePane="bottomLeft" state="frozen"/>
      <selection pane="bottomLeft" activeCell="B1" sqref="B1:O1"/>
    </sheetView>
  </sheetViews>
  <sheetFormatPr defaultColWidth="12.5703125" defaultRowHeight="12.75" x14ac:dyDescent="0.2"/>
  <cols>
    <col min="1" max="1" width="6.7109375" style="434" customWidth="1"/>
    <col min="2" max="2" width="15.5703125" style="434" customWidth="1"/>
    <col min="3" max="15" width="8.7109375" style="434" customWidth="1"/>
    <col min="16" max="16" width="6.7109375" style="434" customWidth="1"/>
    <col min="17" max="17" width="14.28515625" style="434" bestFit="1" customWidth="1"/>
    <col min="18" max="16384" width="12.5703125" style="434"/>
  </cols>
  <sheetData>
    <row r="1" spans="1:17" ht="21" customHeight="1" x14ac:dyDescent="0.2">
      <c r="B1" s="962" t="s">
        <v>716</v>
      </c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</row>
    <row r="2" spans="1:17" ht="21" customHeight="1" x14ac:dyDescent="0.2"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Q2" s="7"/>
    </row>
    <row r="3" spans="1:17" ht="12.75" customHeight="1" x14ac:dyDescent="0.2">
      <c r="B3" s="418" t="s">
        <v>811</v>
      </c>
      <c r="C3" s="418"/>
      <c r="D3" s="421"/>
      <c r="E3" s="421"/>
      <c r="F3" s="435"/>
      <c r="G3" s="435"/>
      <c r="H3" s="435"/>
      <c r="I3" s="435"/>
      <c r="J3" s="435"/>
      <c r="K3" s="435"/>
      <c r="L3" s="435"/>
      <c r="M3" s="435"/>
      <c r="O3" s="436" t="s">
        <v>17</v>
      </c>
      <c r="Q3" s="17" t="s">
        <v>18</v>
      </c>
    </row>
    <row r="4" spans="1:17" ht="18" customHeight="1" x14ac:dyDescent="0.2">
      <c r="B4" s="944" t="s">
        <v>733</v>
      </c>
      <c r="C4" s="626" t="s">
        <v>16</v>
      </c>
      <c r="D4" s="945" t="s">
        <v>734</v>
      </c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</row>
    <row r="5" spans="1:17" s="265" customFormat="1" ht="22.5" x14ac:dyDescent="0.2">
      <c r="B5" s="627"/>
      <c r="C5" s="626"/>
      <c r="D5" s="416" t="s">
        <v>70</v>
      </c>
      <c r="E5" s="416" t="s">
        <v>69</v>
      </c>
      <c r="F5" s="416" t="s">
        <v>68</v>
      </c>
      <c r="G5" s="416" t="s">
        <v>30</v>
      </c>
      <c r="H5" s="416" t="s">
        <v>67</v>
      </c>
      <c r="I5" s="416" t="s">
        <v>66</v>
      </c>
      <c r="J5" s="416" t="s">
        <v>65</v>
      </c>
      <c r="K5" s="416" t="s">
        <v>64</v>
      </c>
      <c r="L5" s="416" t="s">
        <v>63</v>
      </c>
      <c r="M5" s="416" t="s">
        <v>62</v>
      </c>
      <c r="N5" s="416" t="s">
        <v>61</v>
      </c>
      <c r="O5" s="415" t="s">
        <v>735</v>
      </c>
    </row>
    <row r="6" spans="1:17" ht="12.75" customHeight="1" x14ac:dyDescent="0.2">
      <c r="C6" s="437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</row>
    <row r="7" spans="1:17" ht="12.75" customHeight="1" x14ac:dyDescent="0.2">
      <c r="A7" s="439"/>
      <c r="B7" s="440" t="s">
        <v>16</v>
      </c>
      <c r="C7" s="191">
        <v>451</v>
      </c>
      <c r="D7" s="191">
        <v>5</v>
      </c>
      <c r="E7" s="191">
        <v>15</v>
      </c>
      <c r="F7" s="191">
        <v>25</v>
      </c>
      <c r="G7" s="191">
        <v>51</v>
      </c>
      <c r="H7" s="191">
        <v>89</v>
      </c>
      <c r="I7" s="191">
        <v>84</v>
      </c>
      <c r="J7" s="191">
        <v>65</v>
      </c>
      <c r="K7" s="191">
        <v>59</v>
      </c>
      <c r="L7" s="191">
        <v>30</v>
      </c>
      <c r="M7" s="191">
        <v>18</v>
      </c>
      <c r="N7" s="191">
        <v>6</v>
      </c>
      <c r="O7" s="191">
        <v>4</v>
      </c>
    </row>
    <row r="8" spans="1:17" ht="18" customHeight="1" x14ac:dyDescent="0.2">
      <c r="A8" s="439"/>
      <c r="B8" s="441" t="s">
        <v>736</v>
      </c>
      <c r="C8" s="191">
        <v>9</v>
      </c>
      <c r="D8" s="190">
        <v>5</v>
      </c>
      <c r="E8" s="190">
        <v>4</v>
      </c>
      <c r="F8" s="190">
        <v>0</v>
      </c>
      <c r="G8" s="190">
        <v>0</v>
      </c>
      <c r="H8" s="190">
        <v>0</v>
      </c>
      <c r="I8" s="190">
        <v>0</v>
      </c>
      <c r="J8" s="190">
        <v>0</v>
      </c>
      <c r="K8" s="190">
        <v>0</v>
      </c>
      <c r="L8" s="190">
        <v>0</v>
      </c>
      <c r="M8" s="190">
        <v>0</v>
      </c>
      <c r="N8" s="190">
        <v>0</v>
      </c>
      <c r="O8" s="190">
        <v>0</v>
      </c>
    </row>
    <row r="9" spans="1:17" ht="18" customHeight="1" x14ac:dyDescent="0.2">
      <c r="A9" s="439"/>
      <c r="B9" s="441" t="s">
        <v>737</v>
      </c>
      <c r="C9" s="191">
        <v>21</v>
      </c>
      <c r="D9" s="190">
        <v>0</v>
      </c>
      <c r="E9" s="190">
        <v>7</v>
      </c>
      <c r="F9" s="190">
        <v>10</v>
      </c>
      <c r="G9" s="190">
        <v>2</v>
      </c>
      <c r="H9" s="190">
        <v>2</v>
      </c>
      <c r="I9" s="190">
        <v>0</v>
      </c>
      <c r="J9" s="190">
        <v>0</v>
      </c>
      <c r="K9" s="190">
        <v>0</v>
      </c>
      <c r="L9" s="190">
        <v>0</v>
      </c>
      <c r="M9" s="190">
        <v>0</v>
      </c>
      <c r="N9" s="190">
        <v>0</v>
      </c>
      <c r="O9" s="190">
        <v>0</v>
      </c>
    </row>
    <row r="10" spans="1:17" ht="18" customHeight="1" x14ac:dyDescent="0.2">
      <c r="A10" s="439"/>
      <c r="B10" s="441" t="s">
        <v>738</v>
      </c>
      <c r="C10" s="191">
        <v>45</v>
      </c>
      <c r="D10" s="190">
        <v>0</v>
      </c>
      <c r="E10" s="190">
        <v>4</v>
      </c>
      <c r="F10" s="190">
        <v>13</v>
      </c>
      <c r="G10" s="190">
        <v>17</v>
      </c>
      <c r="H10" s="190">
        <v>8</v>
      </c>
      <c r="I10" s="190">
        <v>2</v>
      </c>
      <c r="J10" s="190">
        <v>1</v>
      </c>
      <c r="K10" s="190">
        <v>0</v>
      </c>
      <c r="L10" s="190">
        <v>0</v>
      </c>
      <c r="M10" s="190">
        <v>0</v>
      </c>
      <c r="N10" s="190">
        <v>0</v>
      </c>
      <c r="O10" s="190">
        <v>0</v>
      </c>
    </row>
    <row r="11" spans="1:17" ht="18" customHeight="1" x14ac:dyDescent="0.2">
      <c r="A11" s="439"/>
      <c r="B11" s="441" t="s">
        <v>739</v>
      </c>
      <c r="C11" s="191">
        <v>65</v>
      </c>
      <c r="D11" s="190">
        <v>0</v>
      </c>
      <c r="E11" s="190">
        <v>0</v>
      </c>
      <c r="F11" s="190">
        <v>2</v>
      </c>
      <c r="G11" s="190">
        <v>24</v>
      </c>
      <c r="H11" s="190">
        <v>22</v>
      </c>
      <c r="I11" s="190">
        <v>11</v>
      </c>
      <c r="J11" s="190">
        <v>3</v>
      </c>
      <c r="K11" s="190">
        <v>3</v>
      </c>
      <c r="L11" s="190">
        <v>0</v>
      </c>
      <c r="M11" s="190">
        <v>0</v>
      </c>
      <c r="N11" s="190">
        <v>0</v>
      </c>
      <c r="O11" s="190">
        <v>0</v>
      </c>
    </row>
    <row r="12" spans="1:17" ht="18" customHeight="1" x14ac:dyDescent="0.2">
      <c r="A12" s="439"/>
      <c r="B12" s="441" t="s">
        <v>740</v>
      </c>
      <c r="C12" s="191">
        <v>77</v>
      </c>
      <c r="D12" s="190">
        <v>0</v>
      </c>
      <c r="E12" s="190">
        <v>0</v>
      </c>
      <c r="F12" s="190">
        <v>0</v>
      </c>
      <c r="G12" s="190">
        <v>3</v>
      </c>
      <c r="H12" s="190">
        <v>36</v>
      </c>
      <c r="I12" s="190">
        <v>26</v>
      </c>
      <c r="J12" s="190">
        <v>7</v>
      </c>
      <c r="K12" s="190">
        <v>4</v>
      </c>
      <c r="L12" s="190">
        <v>1</v>
      </c>
      <c r="M12" s="190">
        <v>0</v>
      </c>
      <c r="N12" s="190">
        <v>0</v>
      </c>
      <c r="O12" s="190">
        <v>0</v>
      </c>
    </row>
    <row r="13" spans="1:17" ht="18" customHeight="1" x14ac:dyDescent="0.2">
      <c r="A13" s="439"/>
      <c r="B13" s="441" t="s">
        <v>741</v>
      </c>
      <c r="C13" s="191">
        <v>97</v>
      </c>
      <c r="D13" s="190">
        <v>0</v>
      </c>
      <c r="E13" s="190">
        <v>0</v>
      </c>
      <c r="F13" s="190">
        <v>0</v>
      </c>
      <c r="G13" s="190">
        <v>3</v>
      </c>
      <c r="H13" s="190">
        <v>15</v>
      </c>
      <c r="I13" s="190">
        <v>35</v>
      </c>
      <c r="J13" s="190">
        <v>30</v>
      </c>
      <c r="K13" s="190">
        <v>10</v>
      </c>
      <c r="L13" s="190">
        <v>3</v>
      </c>
      <c r="M13" s="190">
        <v>1</v>
      </c>
      <c r="N13" s="190">
        <v>0</v>
      </c>
      <c r="O13" s="190">
        <v>0</v>
      </c>
    </row>
    <row r="14" spans="1:17" ht="18" customHeight="1" x14ac:dyDescent="0.2">
      <c r="A14" s="439"/>
      <c r="B14" s="441" t="s">
        <v>742</v>
      </c>
      <c r="C14" s="191">
        <v>58</v>
      </c>
      <c r="D14" s="190">
        <v>0</v>
      </c>
      <c r="E14" s="190">
        <v>0</v>
      </c>
      <c r="F14" s="190">
        <v>0</v>
      </c>
      <c r="G14" s="190">
        <v>2</v>
      </c>
      <c r="H14" s="190">
        <v>4</v>
      </c>
      <c r="I14" s="190">
        <v>7</v>
      </c>
      <c r="J14" s="190">
        <v>21</v>
      </c>
      <c r="K14" s="190">
        <v>15</v>
      </c>
      <c r="L14" s="190">
        <v>5</v>
      </c>
      <c r="M14" s="190">
        <v>2</v>
      </c>
      <c r="N14" s="190">
        <v>2</v>
      </c>
      <c r="O14" s="190">
        <v>0</v>
      </c>
    </row>
    <row r="15" spans="1:17" ht="18" customHeight="1" x14ac:dyDescent="0.2">
      <c r="A15" s="439"/>
      <c r="B15" s="441" t="s">
        <v>743</v>
      </c>
      <c r="C15" s="191">
        <v>41</v>
      </c>
      <c r="D15" s="190">
        <v>0</v>
      </c>
      <c r="E15" s="190">
        <v>0</v>
      </c>
      <c r="F15" s="190">
        <v>0</v>
      </c>
      <c r="G15" s="190">
        <v>0</v>
      </c>
      <c r="H15" s="190">
        <v>2</v>
      </c>
      <c r="I15" s="190">
        <v>2</v>
      </c>
      <c r="J15" s="190">
        <v>2</v>
      </c>
      <c r="K15" s="190">
        <v>20</v>
      </c>
      <c r="L15" s="190">
        <v>12</v>
      </c>
      <c r="M15" s="190">
        <v>2</v>
      </c>
      <c r="N15" s="190">
        <v>1</v>
      </c>
      <c r="O15" s="190">
        <v>0</v>
      </c>
    </row>
    <row r="16" spans="1:17" ht="18" customHeight="1" x14ac:dyDescent="0.2">
      <c r="A16" s="439"/>
      <c r="B16" s="441" t="s">
        <v>744</v>
      </c>
      <c r="C16" s="191">
        <v>21</v>
      </c>
      <c r="D16" s="190">
        <v>0</v>
      </c>
      <c r="E16" s="190">
        <v>0</v>
      </c>
      <c r="F16" s="190">
        <v>0</v>
      </c>
      <c r="G16" s="190">
        <v>0</v>
      </c>
      <c r="H16" s="190">
        <v>0</v>
      </c>
      <c r="I16" s="190">
        <v>1</v>
      </c>
      <c r="J16" s="190">
        <v>1</v>
      </c>
      <c r="K16" s="190">
        <v>7</v>
      </c>
      <c r="L16" s="190">
        <v>5</v>
      </c>
      <c r="M16" s="190">
        <v>4</v>
      </c>
      <c r="N16" s="190">
        <v>2</v>
      </c>
      <c r="O16" s="190">
        <v>1</v>
      </c>
    </row>
    <row r="17" spans="1:50" ht="18" customHeight="1" x14ac:dyDescent="0.2">
      <c r="A17" s="439"/>
      <c r="B17" s="441" t="s">
        <v>745</v>
      </c>
      <c r="C17" s="191">
        <v>11</v>
      </c>
      <c r="D17" s="190">
        <v>0</v>
      </c>
      <c r="E17" s="190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3</v>
      </c>
      <c r="M17" s="190">
        <v>7</v>
      </c>
      <c r="N17" s="190">
        <v>1</v>
      </c>
      <c r="O17" s="190">
        <v>0</v>
      </c>
    </row>
    <row r="18" spans="1:50" ht="18" customHeight="1" x14ac:dyDescent="0.2">
      <c r="A18" s="439"/>
      <c r="B18" s="441" t="s">
        <v>746</v>
      </c>
      <c r="C18" s="191">
        <v>4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1</v>
      </c>
      <c r="M18" s="190">
        <v>1</v>
      </c>
      <c r="N18" s="190">
        <v>0</v>
      </c>
      <c r="O18" s="190">
        <v>2</v>
      </c>
    </row>
    <row r="19" spans="1:50" ht="18" customHeight="1" x14ac:dyDescent="0.2">
      <c r="A19" s="439"/>
      <c r="B19" s="441" t="s">
        <v>44</v>
      </c>
      <c r="C19" s="191">
        <v>2</v>
      </c>
      <c r="D19" s="190">
        <v>0</v>
      </c>
      <c r="E19" s="190">
        <v>0</v>
      </c>
      <c r="F19" s="190"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v>0</v>
      </c>
      <c r="M19" s="190">
        <v>1</v>
      </c>
      <c r="N19" s="190">
        <v>0</v>
      </c>
      <c r="O19" s="190">
        <v>1</v>
      </c>
    </row>
    <row r="20" spans="1:50" ht="9.75" customHeight="1" x14ac:dyDescent="0.2">
      <c r="A20" s="439"/>
      <c r="B20" s="441"/>
      <c r="C20" s="19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</row>
    <row r="21" spans="1:50" ht="3" customHeight="1" x14ac:dyDescent="0.2">
      <c r="A21" s="439"/>
      <c r="B21" s="442"/>
      <c r="C21" s="443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</row>
    <row r="22" spans="1:50" ht="8.25" customHeight="1" x14ac:dyDescent="0.2">
      <c r="C22" s="438"/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</row>
    <row r="23" spans="1:50" s="6" customFormat="1" ht="11.25" x14ac:dyDescent="0.2">
      <c r="B23" s="16" t="s">
        <v>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s="420" customFormat="1" ht="5.25" customHeight="1" x14ac:dyDescent="0.2">
      <c r="B24" s="39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  <c r="AL24" s="425"/>
      <c r="AM24" s="425"/>
      <c r="AN24" s="425"/>
      <c r="AO24" s="425"/>
      <c r="AP24" s="425"/>
      <c r="AQ24" s="425"/>
      <c r="AR24" s="425"/>
    </row>
    <row r="25" spans="1:50" s="194" customFormat="1" ht="13.5" customHeight="1" x14ac:dyDescent="0.2">
      <c r="B25" s="934" t="s">
        <v>808</v>
      </c>
      <c r="C25" s="935"/>
      <c r="D25" s="935"/>
      <c r="E25" s="935"/>
      <c r="F25" s="935"/>
      <c r="G25" s="935"/>
      <c r="H25" s="935"/>
      <c r="I25" s="935"/>
      <c r="J25" s="567"/>
      <c r="K25" s="567"/>
      <c r="L25" s="567"/>
    </row>
    <row r="26" spans="1:50" s="194" customFormat="1" ht="13.5" customHeight="1" x14ac:dyDescent="0.2">
      <c r="B26" s="579" t="s">
        <v>723</v>
      </c>
      <c r="C26" s="579"/>
      <c r="D26" s="579"/>
      <c r="E26" s="579"/>
      <c r="F26" s="579"/>
      <c r="G26" s="579"/>
      <c r="H26" s="579"/>
      <c r="I26" s="579"/>
      <c r="J26" s="579"/>
      <c r="K26" s="579"/>
      <c r="L26" s="579"/>
      <c r="M26" s="579"/>
      <c r="N26" s="579"/>
      <c r="O26" s="579"/>
      <c r="P26" s="433"/>
      <c r="Q26" s="433"/>
      <c r="R26" s="433"/>
      <c r="S26" s="433"/>
      <c r="T26" s="433"/>
      <c r="U26" s="433"/>
    </row>
    <row r="27" spans="1:50" s="194" customFormat="1" ht="13.5" customHeight="1" x14ac:dyDescent="0.2">
      <c r="B27" s="579" t="s">
        <v>809</v>
      </c>
      <c r="C27" s="579"/>
      <c r="D27" s="579"/>
      <c r="E27" s="579"/>
      <c r="F27" s="579"/>
      <c r="G27" s="579"/>
      <c r="H27" s="579"/>
      <c r="I27" s="579"/>
      <c r="J27" s="332"/>
      <c r="K27" s="332"/>
      <c r="L27" s="332"/>
    </row>
  </sheetData>
  <mergeCells count="7">
    <mergeCell ref="B26:O26"/>
    <mergeCell ref="B27:I27"/>
    <mergeCell ref="B1:O1"/>
    <mergeCell ref="B4:B5"/>
    <mergeCell ref="C4:C5"/>
    <mergeCell ref="D4:O4"/>
    <mergeCell ref="B25:I25"/>
  </mergeCells>
  <hyperlinks>
    <hyperlink ref="Q3" location="Indice!A1" display="Indice!A1" xr:uid="{7D39A403-5922-4D53-B02C-3650B4A3F49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BD7D-D26F-477A-ADEA-A885B31985C1}">
  <dimension ref="B1:AX30"/>
  <sheetViews>
    <sheetView showGridLines="0" zoomScaleNormal="100" workbookViewId="0">
      <pane ySplit="5" topLeftCell="A6" activePane="bottomLeft" state="frozen"/>
      <selection pane="bottomLeft" activeCell="B1" sqref="B1:O1"/>
    </sheetView>
  </sheetViews>
  <sheetFormatPr defaultColWidth="12.5703125" defaultRowHeight="12.75" x14ac:dyDescent="0.2"/>
  <cols>
    <col min="1" max="1" width="6.7109375" style="445" customWidth="1"/>
    <col min="2" max="2" width="15.5703125" style="445" customWidth="1"/>
    <col min="3" max="15" width="8.7109375" style="445" customWidth="1"/>
    <col min="16" max="16" width="6.7109375" style="445" customWidth="1"/>
    <col min="17" max="17" width="14.28515625" style="445" bestFit="1" customWidth="1"/>
    <col min="18" max="16384" width="12.5703125" style="445"/>
  </cols>
  <sheetData>
    <row r="1" spans="2:17" ht="21" customHeight="1" x14ac:dyDescent="0.2">
      <c r="B1" s="979" t="s">
        <v>717</v>
      </c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</row>
    <row r="2" spans="2:17" ht="21" customHeight="1" x14ac:dyDescent="0.2"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Q2" s="7"/>
    </row>
    <row r="3" spans="2:17" ht="12.75" customHeight="1" x14ac:dyDescent="0.2">
      <c r="B3" s="418" t="s">
        <v>811</v>
      </c>
      <c r="C3" s="418"/>
      <c r="D3" s="421"/>
      <c r="E3" s="421"/>
      <c r="F3" s="446"/>
      <c r="G3" s="446"/>
      <c r="H3" s="446"/>
      <c r="I3" s="446"/>
      <c r="J3" s="446"/>
      <c r="K3" s="446"/>
      <c r="O3" s="447" t="s">
        <v>17</v>
      </c>
      <c r="Q3" s="17" t="s">
        <v>18</v>
      </c>
    </row>
    <row r="4" spans="2:17" ht="18" customHeight="1" x14ac:dyDescent="0.2">
      <c r="B4" s="944" t="s">
        <v>747</v>
      </c>
      <c r="C4" s="626" t="s">
        <v>16</v>
      </c>
      <c r="D4" s="945" t="s">
        <v>734</v>
      </c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</row>
    <row r="5" spans="2:17" s="265" customFormat="1" ht="28.5" customHeight="1" x14ac:dyDescent="0.2">
      <c r="B5" s="944"/>
      <c r="C5" s="626"/>
      <c r="D5" s="416" t="s">
        <v>70</v>
      </c>
      <c r="E5" s="416" t="s">
        <v>69</v>
      </c>
      <c r="F5" s="416" t="s">
        <v>68</v>
      </c>
      <c r="G5" s="416" t="s">
        <v>30</v>
      </c>
      <c r="H5" s="416" t="s">
        <v>67</v>
      </c>
      <c r="I5" s="416" t="s">
        <v>66</v>
      </c>
      <c r="J5" s="416" t="s">
        <v>65</v>
      </c>
      <c r="K5" s="416" t="s">
        <v>64</v>
      </c>
      <c r="L5" s="416" t="s">
        <v>63</v>
      </c>
      <c r="M5" s="416" t="s">
        <v>62</v>
      </c>
      <c r="N5" s="416" t="s">
        <v>61</v>
      </c>
      <c r="O5" s="415" t="s">
        <v>735</v>
      </c>
    </row>
    <row r="6" spans="2:17" ht="12.75" customHeight="1" x14ac:dyDescent="0.2">
      <c r="C6" s="448"/>
    </row>
    <row r="7" spans="2:17" ht="12.75" customHeight="1" x14ac:dyDescent="0.2">
      <c r="B7" s="449" t="s">
        <v>16</v>
      </c>
      <c r="C7" s="191">
        <v>451</v>
      </c>
      <c r="D7" s="191">
        <v>5</v>
      </c>
      <c r="E7" s="191">
        <v>15</v>
      </c>
      <c r="F7" s="191">
        <v>25</v>
      </c>
      <c r="G7" s="191">
        <v>51</v>
      </c>
      <c r="H7" s="191">
        <v>89</v>
      </c>
      <c r="I7" s="191">
        <v>84</v>
      </c>
      <c r="J7" s="191">
        <v>65</v>
      </c>
      <c r="K7" s="191">
        <v>59</v>
      </c>
      <c r="L7" s="191">
        <v>30</v>
      </c>
      <c r="M7" s="191">
        <v>18</v>
      </c>
      <c r="N7" s="191">
        <v>6</v>
      </c>
      <c r="O7" s="191">
        <v>4</v>
      </c>
    </row>
    <row r="8" spans="2:17" ht="15" customHeight="1" x14ac:dyDescent="0.2">
      <c r="B8" s="451" t="s">
        <v>49</v>
      </c>
      <c r="C8" s="191">
        <v>7</v>
      </c>
      <c r="D8" s="452">
        <v>2</v>
      </c>
      <c r="E8" s="452">
        <v>2</v>
      </c>
      <c r="F8" s="452">
        <v>0</v>
      </c>
      <c r="G8" s="452">
        <v>0</v>
      </c>
      <c r="H8" s="452">
        <v>1</v>
      </c>
      <c r="I8" s="452">
        <v>1</v>
      </c>
      <c r="J8" s="452">
        <v>1</v>
      </c>
      <c r="K8" s="452">
        <v>0</v>
      </c>
      <c r="L8" s="452">
        <v>0</v>
      </c>
      <c r="M8" s="452">
        <v>0</v>
      </c>
      <c r="N8" s="452">
        <v>0</v>
      </c>
      <c r="O8" s="452">
        <v>0</v>
      </c>
    </row>
    <row r="9" spans="2:17" ht="15" customHeight="1" x14ac:dyDescent="0.2">
      <c r="B9" s="451">
        <v>1</v>
      </c>
      <c r="C9" s="191">
        <v>8</v>
      </c>
      <c r="D9" s="452">
        <v>0</v>
      </c>
      <c r="E9" s="452">
        <v>2</v>
      </c>
      <c r="F9" s="452">
        <v>3</v>
      </c>
      <c r="G9" s="452">
        <v>1</v>
      </c>
      <c r="H9" s="452">
        <v>0</v>
      </c>
      <c r="I9" s="452">
        <v>0</v>
      </c>
      <c r="J9" s="452">
        <v>0</v>
      </c>
      <c r="K9" s="452">
        <v>1</v>
      </c>
      <c r="L9" s="452">
        <v>0</v>
      </c>
      <c r="M9" s="452">
        <v>0</v>
      </c>
      <c r="N9" s="452">
        <v>0</v>
      </c>
      <c r="O9" s="452">
        <v>1</v>
      </c>
    </row>
    <row r="10" spans="2:17" ht="15" customHeight="1" x14ac:dyDescent="0.2">
      <c r="B10" s="453">
        <v>2</v>
      </c>
      <c r="C10" s="191">
        <v>12</v>
      </c>
      <c r="D10" s="452">
        <v>2</v>
      </c>
      <c r="E10" s="452">
        <v>3</v>
      </c>
      <c r="F10" s="452">
        <v>1</v>
      </c>
      <c r="G10" s="452">
        <v>2</v>
      </c>
      <c r="H10" s="452">
        <v>1</v>
      </c>
      <c r="I10" s="452">
        <v>0</v>
      </c>
      <c r="J10" s="452">
        <v>1</v>
      </c>
      <c r="K10" s="452">
        <v>1</v>
      </c>
      <c r="L10" s="452">
        <v>0</v>
      </c>
      <c r="M10" s="452">
        <v>0</v>
      </c>
      <c r="N10" s="452">
        <v>1</v>
      </c>
      <c r="O10" s="452">
        <v>0</v>
      </c>
    </row>
    <row r="11" spans="2:17" ht="15" customHeight="1" x14ac:dyDescent="0.2">
      <c r="B11" s="451">
        <v>3</v>
      </c>
      <c r="C11" s="191">
        <v>20</v>
      </c>
      <c r="D11" s="452">
        <v>1</v>
      </c>
      <c r="E11" s="452">
        <v>5</v>
      </c>
      <c r="F11" s="452">
        <v>2</v>
      </c>
      <c r="G11" s="452">
        <v>6</v>
      </c>
      <c r="H11" s="452">
        <v>2</v>
      </c>
      <c r="I11" s="452">
        <v>0</v>
      </c>
      <c r="J11" s="452">
        <v>0</v>
      </c>
      <c r="K11" s="452">
        <v>0</v>
      </c>
      <c r="L11" s="452">
        <v>2</v>
      </c>
      <c r="M11" s="452">
        <v>2</v>
      </c>
      <c r="N11" s="452">
        <v>0</v>
      </c>
      <c r="O11" s="452">
        <v>0</v>
      </c>
    </row>
    <row r="12" spans="2:17" ht="15" customHeight="1" x14ac:dyDescent="0.2">
      <c r="B12" s="451">
        <v>4</v>
      </c>
      <c r="C12" s="191">
        <v>14</v>
      </c>
      <c r="D12" s="452">
        <v>0</v>
      </c>
      <c r="E12" s="452">
        <v>2</v>
      </c>
      <c r="F12" s="452">
        <v>2</v>
      </c>
      <c r="G12" s="452">
        <v>2</v>
      </c>
      <c r="H12" s="452">
        <v>3</v>
      </c>
      <c r="I12" s="452">
        <v>1</v>
      </c>
      <c r="J12" s="452">
        <v>0</v>
      </c>
      <c r="K12" s="452">
        <v>1</v>
      </c>
      <c r="L12" s="452">
        <v>2</v>
      </c>
      <c r="M12" s="452">
        <v>0</v>
      </c>
      <c r="N12" s="452">
        <v>1</v>
      </c>
      <c r="O12" s="452">
        <v>0</v>
      </c>
    </row>
    <row r="13" spans="2:17" ht="15" customHeight="1" x14ac:dyDescent="0.2">
      <c r="B13" s="451">
        <v>5</v>
      </c>
      <c r="C13" s="191">
        <v>16</v>
      </c>
      <c r="D13" s="452">
        <v>0</v>
      </c>
      <c r="E13" s="452">
        <v>1</v>
      </c>
      <c r="F13" s="452">
        <v>3</v>
      </c>
      <c r="G13" s="452">
        <v>7</v>
      </c>
      <c r="H13" s="452">
        <v>5</v>
      </c>
      <c r="I13" s="452">
        <v>0</v>
      </c>
      <c r="J13" s="452">
        <v>0</v>
      </c>
      <c r="K13" s="452">
        <v>0</v>
      </c>
      <c r="L13" s="452">
        <v>0</v>
      </c>
      <c r="M13" s="452">
        <v>0</v>
      </c>
      <c r="N13" s="452">
        <v>0</v>
      </c>
      <c r="O13" s="452">
        <v>0</v>
      </c>
    </row>
    <row r="14" spans="2:17" ht="15" customHeight="1" x14ac:dyDescent="0.2">
      <c r="B14" s="451">
        <v>6</v>
      </c>
      <c r="C14" s="191">
        <v>11</v>
      </c>
      <c r="D14" s="452">
        <v>0</v>
      </c>
      <c r="E14" s="452">
        <v>0</v>
      </c>
      <c r="F14" s="452">
        <v>2</v>
      </c>
      <c r="G14" s="452">
        <v>4</v>
      </c>
      <c r="H14" s="452">
        <v>3</v>
      </c>
      <c r="I14" s="452">
        <v>1</v>
      </c>
      <c r="J14" s="452">
        <v>0</v>
      </c>
      <c r="K14" s="452">
        <v>1</v>
      </c>
      <c r="L14" s="452">
        <v>0</v>
      </c>
      <c r="M14" s="452">
        <v>0</v>
      </c>
      <c r="N14" s="452">
        <v>0</v>
      </c>
      <c r="O14" s="452">
        <v>0</v>
      </c>
    </row>
    <row r="15" spans="2:17" ht="15" customHeight="1" x14ac:dyDescent="0.2">
      <c r="B15" s="451">
        <v>7</v>
      </c>
      <c r="C15" s="191">
        <v>11</v>
      </c>
      <c r="D15" s="452">
        <v>0</v>
      </c>
      <c r="E15" s="452">
        <v>0</v>
      </c>
      <c r="F15" s="452">
        <v>3</v>
      </c>
      <c r="G15" s="452">
        <v>1</v>
      </c>
      <c r="H15" s="452">
        <v>2</v>
      </c>
      <c r="I15" s="452">
        <v>1</v>
      </c>
      <c r="J15" s="452">
        <v>2</v>
      </c>
      <c r="K15" s="452">
        <v>0</v>
      </c>
      <c r="L15" s="452">
        <v>2</v>
      </c>
      <c r="M15" s="452">
        <v>0</v>
      </c>
      <c r="N15" s="452">
        <v>0</v>
      </c>
      <c r="O15" s="452">
        <v>0</v>
      </c>
    </row>
    <row r="16" spans="2:17" ht="15" customHeight="1" x14ac:dyDescent="0.2">
      <c r="B16" s="451">
        <v>8</v>
      </c>
      <c r="C16" s="191">
        <v>8</v>
      </c>
      <c r="D16" s="452">
        <v>0</v>
      </c>
      <c r="E16" s="452">
        <v>0</v>
      </c>
      <c r="F16" s="452">
        <v>1</v>
      </c>
      <c r="G16" s="452">
        <v>0</v>
      </c>
      <c r="H16" s="452">
        <v>3</v>
      </c>
      <c r="I16" s="452">
        <v>2</v>
      </c>
      <c r="J16" s="452">
        <v>1</v>
      </c>
      <c r="K16" s="452">
        <v>0</v>
      </c>
      <c r="L16" s="452">
        <v>1</v>
      </c>
      <c r="M16" s="452">
        <v>0</v>
      </c>
      <c r="N16" s="452">
        <v>0</v>
      </c>
      <c r="O16" s="452">
        <v>0</v>
      </c>
    </row>
    <row r="17" spans="2:50" ht="15" customHeight="1" x14ac:dyDescent="0.2">
      <c r="B17" s="451">
        <v>9</v>
      </c>
      <c r="C17" s="191">
        <v>8</v>
      </c>
      <c r="D17" s="452">
        <v>0</v>
      </c>
      <c r="E17" s="452">
        <v>0</v>
      </c>
      <c r="F17" s="452">
        <v>1</v>
      </c>
      <c r="G17" s="452">
        <v>2</v>
      </c>
      <c r="H17" s="452">
        <v>2</v>
      </c>
      <c r="I17" s="452">
        <v>1</v>
      </c>
      <c r="J17" s="452">
        <v>0</v>
      </c>
      <c r="K17" s="452">
        <v>0</v>
      </c>
      <c r="L17" s="452">
        <v>1</v>
      </c>
      <c r="M17" s="452">
        <v>1</v>
      </c>
      <c r="N17" s="452">
        <v>0</v>
      </c>
      <c r="O17" s="452">
        <v>0</v>
      </c>
    </row>
    <row r="18" spans="2:50" ht="15" customHeight="1" x14ac:dyDescent="0.2">
      <c r="B18" s="453" t="s">
        <v>59</v>
      </c>
      <c r="C18" s="191">
        <v>70</v>
      </c>
      <c r="D18" s="452">
        <v>0</v>
      </c>
      <c r="E18" s="452">
        <v>0</v>
      </c>
      <c r="F18" s="452">
        <v>7</v>
      </c>
      <c r="G18" s="452">
        <v>16</v>
      </c>
      <c r="H18" s="452">
        <v>23</v>
      </c>
      <c r="I18" s="452">
        <v>16</v>
      </c>
      <c r="J18" s="452">
        <v>6</v>
      </c>
      <c r="K18" s="452">
        <v>2</v>
      </c>
      <c r="L18" s="452">
        <v>0</v>
      </c>
      <c r="M18" s="452">
        <v>0</v>
      </c>
      <c r="N18" s="452">
        <v>0</v>
      </c>
      <c r="O18" s="452">
        <v>0</v>
      </c>
    </row>
    <row r="19" spans="2:50" ht="15" customHeight="1" x14ac:dyDescent="0.2">
      <c r="B19" s="451" t="s">
        <v>71</v>
      </c>
      <c r="C19" s="191">
        <v>73</v>
      </c>
      <c r="D19" s="452">
        <v>0</v>
      </c>
      <c r="E19" s="452">
        <v>0</v>
      </c>
      <c r="F19" s="452">
        <v>0</v>
      </c>
      <c r="G19" s="452">
        <v>9</v>
      </c>
      <c r="H19" s="452">
        <v>22</v>
      </c>
      <c r="I19" s="452">
        <v>23</v>
      </c>
      <c r="J19" s="452">
        <v>8</v>
      </c>
      <c r="K19" s="452">
        <v>5</v>
      </c>
      <c r="L19" s="452">
        <v>4</v>
      </c>
      <c r="M19" s="452">
        <v>1</v>
      </c>
      <c r="N19" s="452">
        <v>0</v>
      </c>
      <c r="O19" s="452">
        <v>1</v>
      </c>
    </row>
    <row r="20" spans="2:50" ht="15" customHeight="1" x14ac:dyDescent="0.2">
      <c r="B20" s="451" t="s">
        <v>70</v>
      </c>
      <c r="C20" s="191">
        <v>71</v>
      </c>
      <c r="D20" s="452">
        <v>0</v>
      </c>
      <c r="E20" s="452">
        <v>0</v>
      </c>
      <c r="F20" s="452">
        <v>0</v>
      </c>
      <c r="G20" s="452">
        <v>1</v>
      </c>
      <c r="H20" s="452">
        <v>21</v>
      </c>
      <c r="I20" s="452">
        <v>27</v>
      </c>
      <c r="J20" s="452">
        <v>10</v>
      </c>
      <c r="K20" s="452">
        <v>9</v>
      </c>
      <c r="L20" s="452">
        <v>1</v>
      </c>
      <c r="M20" s="452">
        <v>1</v>
      </c>
      <c r="N20" s="452">
        <v>0</v>
      </c>
      <c r="O20" s="452">
        <v>1</v>
      </c>
    </row>
    <row r="21" spans="2:50" ht="15" customHeight="1" x14ac:dyDescent="0.2">
      <c r="B21" s="451" t="s">
        <v>69</v>
      </c>
      <c r="C21" s="191">
        <v>49</v>
      </c>
      <c r="D21" s="452">
        <v>0</v>
      </c>
      <c r="E21" s="452">
        <v>0</v>
      </c>
      <c r="F21" s="452">
        <v>0</v>
      </c>
      <c r="G21" s="452">
        <v>0</v>
      </c>
      <c r="H21" s="452">
        <v>1</v>
      </c>
      <c r="I21" s="452">
        <v>11</v>
      </c>
      <c r="J21" s="452">
        <v>24</v>
      </c>
      <c r="K21" s="452">
        <v>10</v>
      </c>
      <c r="L21" s="452">
        <v>1</v>
      </c>
      <c r="M21" s="452">
        <v>2</v>
      </c>
      <c r="N21" s="452">
        <v>0</v>
      </c>
      <c r="O21" s="452">
        <v>0</v>
      </c>
    </row>
    <row r="22" spans="2:50" ht="15" customHeight="1" x14ac:dyDescent="0.2">
      <c r="B22" s="451" t="s">
        <v>732</v>
      </c>
      <c r="C22" s="191">
        <v>73</v>
      </c>
      <c r="D22" s="452">
        <v>0</v>
      </c>
      <c r="E22" s="452">
        <v>0</v>
      </c>
      <c r="F22" s="452">
        <v>0</v>
      </c>
      <c r="G22" s="452">
        <v>0</v>
      </c>
      <c r="H22" s="452">
        <v>0</v>
      </c>
      <c r="I22" s="452">
        <v>0</v>
      </c>
      <c r="J22" s="452">
        <v>12</v>
      </c>
      <c r="K22" s="452">
        <v>29</v>
      </c>
      <c r="L22" s="452">
        <v>16</v>
      </c>
      <c r="M22" s="452">
        <v>11</v>
      </c>
      <c r="N22" s="452">
        <v>4</v>
      </c>
      <c r="O22" s="452">
        <v>1</v>
      </c>
    </row>
    <row r="23" spans="2:50" ht="9.75" customHeight="1" x14ac:dyDescent="0.2">
      <c r="B23" s="454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6"/>
    </row>
    <row r="24" spans="2:50" ht="3" customHeight="1" x14ac:dyDescent="0.2"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6"/>
    </row>
    <row r="25" spans="2:50" ht="8.25" customHeight="1" x14ac:dyDescent="0.2">
      <c r="B25" s="454"/>
      <c r="C25" s="455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6"/>
    </row>
    <row r="26" spans="2:50" s="6" customFormat="1" ht="11.25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5.25" customHeight="1" x14ac:dyDescent="0.2">
      <c r="B27" s="454"/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6"/>
    </row>
    <row r="28" spans="2:50" s="194" customFormat="1" ht="13.5" customHeight="1" x14ac:dyDescent="0.2">
      <c r="B28" s="934" t="s">
        <v>808</v>
      </c>
      <c r="C28" s="935"/>
      <c r="D28" s="935"/>
      <c r="E28" s="935"/>
      <c r="F28" s="935"/>
      <c r="G28" s="935"/>
      <c r="H28" s="935"/>
      <c r="I28" s="935"/>
      <c r="J28" s="567"/>
      <c r="K28" s="567"/>
      <c r="L28" s="567"/>
    </row>
    <row r="29" spans="2:50" s="194" customFormat="1" ht="13.5" customHeight="1" x14ac:dyDescent="0.2">
      <c r="B29" s="579" t="s">
        <v>723</v>
      </c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294"/>
      <c r="Q29" s="294"/>
      <c r="R29" s="294"/>
      <c r="S29" s="294"/>
      <c r="T29" s="294"/>
      <c r="U29" s="294"/>
    </row>
    <row r="30" spans="2:50" s="194" customFormat="1" ht="13.5" customHeight="1" x14ac:dyDescent="0.2">
      <c r="B30" s="579" t="s">
        <v>809</v>
      </c>
      <c r="C30" s="579"/>
      <c r="D30" s="579"/>
      <c r="E30" s="579"/>
      <c r="F30" s="579"/>
      <c r="G30" s="579"/>
      <c r="H30" s="579"/>
      <c r="I30" s="579"/>
      <c r="J30" s="332"/>
      <c r="K30" s="332"/>
      <c r="L30" s="332"/>
    </row>
  </sheetData>
  <mergeCells count="7">
    <mergeCell ref="B29:O29"/>
    <mergeCell ref="B30:I30"/>
    <mergeCell ref="B1:O1"/>
    <mergeCell ref="B4:B5"/>
    <mergeCell ref="C4:C5"/>
    <mergeCell ref="D4:O4"/>
    <mergeCell ref="B28:I28"/>
  </mergeCells>
  <hyperlinks>
    <hyperlink ref="Q3" location="Indice!A1" display="Indice!A1" xr:uid="{7329D07C-6F66-4E53-A5B6-2A87E25F9A3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0"/>
  <sheetViews>
    <sheetView showGridLines="0" zoomScaleNormal="100" workbookViewId="0">
      <pane ySplit="5" topLeftCell="A6" activePane="bottomLeft" state="frozen"/>
      <selection activeCell="B1" sqref="B1:N2"/>
      <selection pane="bottomLeft" activeCell="B1" sqref="B1:N1"/>
    </sheetView>
  </sheetViews>
  <sheetFormatPr defaultColWidth="12.5703125" defaultRowHeight="11.25" x14ac:dyDescent="0.2"/>
  <cols>
    <col min="1" max="1" width="6.7109375" style="336" customWidth="1"/>
    <col min="2" max="2" width="20.7109375" style="336" customWidth="1"/>
    <col min="3" max="3" width="4.7109375" style="336" customWidth="1"/>
    <col min="4" max="14" width="8.7109375" style="336" customWidth="1"/>
    <col min="15" max="15" width="6.7109375" style="336" customWidth="1"/>
    <col min="16" max="16" width="14.28515625" style="336" bestFit="1" customWidth="1"/>
    <col min="17" max="256" width="12.5703125" style="336"/>
    <col min="257" max="257" width="6.7109375" style="336" customWidth="1"/>
    <col min="258" max="258" width="20.7109375" style="336" customWidth="1"/>
    <col min="259" max="259" width="4.7109375" style="336" customWidth="1"/>
    <col min="260" max="270" width="8.7109375" style="336" customWidth="1"/>
    <col min="271" max="271" width="11.7109375" style="336" customWidth="1"/>
    <col min="272" max="272" width="13.28515625" style="336" customWidth="1"/>
    <col min="273" max="512" width="12.5703125" style="336"/>
    <col min="513" max="513" width="6.7109375" style="336" customWidth="1"/>
    <col min="514" max="514" width="20.7109375" style="336" customWidth="1"/>
    <col min="515" max="515" width="4.7109375" style="336" customWidth="1"/>
    <col min="516" max="526" width="8.7109375" style="336" customWidth="1"/>
    <col min="527" max="527" width="11.7109375" style="336" customWidth="1"/>
    <col min="528" max="528" width="13.28515625" style="336" customWidth="1"/>
    <col min="529" max="768" width="12.5703125" style="336"/>
    <col min="769" max="769" width="6.7109375" style="336" customWidth="1"/>
    <col min="770" max="770" width="20.7109375" style="336" customWidth="1"/>
    <col min="771" max="771" width="4.7109375" style="336" customWidth="1"/>
    <col min="772" max="782" width="8.7109375" style="336" customWidth="1"/>
    <col min="783" max="783" width="11.7109375" style="336" customWidth="1"/>
    <col min="784" max="784" width="13.28515625" style="336" customWidth="1"/>
    <col min="785" max="1024" width="12.5703125" style="336"/>
    <col min="1025" max="1025" width="6.7109375" style="336" customWidth="1"/>
    <col min="1026" max="1026" width="20.7109375" style="336" customWidth="1"/>
    <col min="1027" max="1027" width="4.7109375" style="336" customWidth="1"/>
    <col min="1028" max="1038" width="8.7109375" style="336" customWidth="1"/>
    <col min="1039" max="1039" width="11.7109375" style="336" customWidth="1"/>
    <col min="1040" max="1040" width="13.28515625" style="336" customWidth="1"/>
    <col min="1041" max="1280" width="12.5703125" style="336"/>
    <col min="1281" max="1281" width="6.7109375" style="336" customWidth="1"/>
    <col min="1282" max="1282" width="20.7109375" style="336" customWidth="1"/>
    <col min="1283" max="1283" width="4.7109375" style="336" customWidth="1"/>
    <col min="1284" max="1294" width="8.7109375" style="336" customWidth="1"/>
    <col min="1295" max="1295" width="11.7109375" style="336" customWidth="1"/>
    <col min="1296" max="1296" width="13.28515625" style="336" customWidth="1"/>
    <col min="1297" max="1536" width="12.5703125" style="336"/>
    <col min="1537" max="1537" width="6.7109375" style="336" customWidth="1"/>
    <col min="1538" max="1538" width="20.7109375" style="336" customWidth="1"/>
    <col min="1539" max="1539" width="4.7109375" style="336" customWidth="1"/>
    <col min="1540" max="1550" width="8.7109375" style="336" customWidth="1"/>
    <col min="1551" max="1551" width="11.7109375" style="336" customWidth="1"/>
    <col min="1552" max="1552" width="13.28515625" style="336" customWidth="1"/>
    <col min="1553" max="1792" width="12.5703125" style="336"/>
    <col min="1793" max="1793" width="6.7109375" style="336" customWidth="1"/>
    <col min="1794" max="1794" width="20.7109375" style="336" customWidth="1"/>
    <col min="1795" max="1795" width="4.7109375" style="336" customWidth="1"/>
    <col min="1796" max="1806" width="8.7109375" style="336" customWidth="1"/>
    <col min="1807" max="1807" width="11.7109375" style="336" customWidth="1"/>
    <col min="1808" max="1808" width="13.28515625" style="336" customWidth="1"/>
    <col min="1809" max="2048" width="12.5703125" style="336"/>
    <col min="2049" max="2049" width="6.7109375" style="336" customWidth="1"/>
    <col min="2050" max="2050" width="20.7109375" style="336" customWidth="1"/>
    <col min="2051" max="2051" width="4.7109375" style="336" customWidth="1"/>
    <col min="2052" max="2062" width="8.7109375" style="336" customWidth="1"/>
    <col min="2063" max="2063" width="11.7109375" style="336" customWidth="1"/>
    <col min="2064" max="2064" width="13.28515625" style="336" customWidth="1"/>
    <col min="2065" max="2304" width="12.5703125" style="336"/>
    <col min="2305" max="2305" width="6.7109375" style="336" customWidth="1"/>
    <col min="2306" max="2306" width="20.7109375" style="336" customWidth="1"/>
    <col min="2307" max="2307" width="4.7109375" style="336" customWidth="1"/>
    <col min="2308" max="2318" width="8.7109375" style="336" customWidth="1"/>
    <col min="2319" max="2319" width="11.7109375" style="336" customWidth="1"/>
    <col min="2320" max="2320" width="13.28515625" style="336" customWidth="1"/>
    <col min="2321" max="2560" width="12.5703125" style="336"/>
    <col min="2561" max="2561" width="6.7109375" style="336" customWidth="1"/>
    <col min="2562" max="2562" width="20.7109375" style="336" customWidth="1"/>
    <col min="2563" max="2563" width="4.7109375" style="336" customWidth="1"/>
    <col min="2564" max="2574" width="8.7109375" style="336" customWidth="1"/>
    <col min="2575" max="2575" width="11.7109375" style="336" customWidth="1"/>
    <col min="2576" max="2576" width="13.28515625" style="336" customWidth="1"/>
    <col min="2577" max="2816" width="12.5703125" style="336"/>
    <col min="2817" max="2817" width="6.7109375" style="336" customWidth="1"/>
    <col min="2818" max="2818" width="20.7109375" style="336" customWidth="1"/>
    <col min="2819" max="2819" width="4.7109375" style="336" customWidth="1"/>
    <col min="2820" max="2830" width="8.7109375" style="336" customWidth="1"/>
    <col min="2831" max="2831" width="11.7109375" style="336" customWidth="1"/>
    <col min="2832" max="2832" width="13.28515625" style="336" customWidth="1"/>
    <col min="2833" max="3072" width="12.5703125" style="336"/>
    <col min="3073" max="3073" width="6.7109375" style="336" customWidth="1"/>
    <col min="3074" max="3074" width="20.7109375" style="336" customWidth="1"/>
    <col min="3075" max="3075" width="4.7109375" style="336" customWidth="1"/>
    <col min="3076" max="3086" width="8.7109375" style="336" customWidth="1"/>
    <col min="3087" max="3087" width="11.7109375" style="336" customWidth="1"/>
    <col min="3088" max="3088" width="13.28515625" style="336" customWidth="1"/>
    <col min="3089" max="3328" width="12.5703125" style="336"/>
    <col min="3329" max="3329" width="6.7109375" style="336" customWidth="1"/>
    <col min="3330" max="3330" width="20.7109375" style="336" customWidth="1"/>
    <col min="3331" max="3331" width="4.7109375" style="336" customWidth="1"/>
    <col min="3332" max="3342" width="8.7109375" style="336" customWidth="1"/>
    <col min="3343" max="3343" width="11.7109375" style="336" customWidth="1"/>
    <col min="3344" max="3344" width="13.28515625" style="336" customWidth="1"/>
    <col min="3345" max="3584" width="12.5703125" style="336"/>
    <col min="3585" max="3585" width="6.7109375" style="336" customWidth="1"/>
    <col min="3586" max="3586" width="20.7109375" style="336" customWidth="1"/>
    <col min="3587" max="3587" width="4.7109375" style="336" customWidth="1"/>
    <col min="3588" max="3598" width="8.7109375" style="336" customWidth="1"/>
    <col min="3599" max="3599" width="11.7109375" style="336" customWidth="1"/>
    <col min="3600" max="3600" width="13.28515625" style="336" customWidth="1"/>
    <col min="3601" max="3840" width="12.5703125" style="336"/>
    <col min="3841" max="3841" width="6.7109375" style="336" customWidth="1"/>
    <col min="3842" max="3842" width="20.7109375" style="336" customWidth="1"/>
    <col min="3843" max="3843" width="4.7109375" style="336" customWidth="1"/>
    <col min="3844" max="3854" width="8.7109375" style="336" customWidth="1"/>
    <col min="3855" max="3855" width="11.7109375" style="336" customWidth="1"/>
    <col min="3856" max="3856" width="13.28515625" style="336" customWidth="1"/>
    <col min="3857" max="4096" width="12.5703125" style="336"/>
    <col min="4097" max="4097" width="6.7109375" style="336" customWidth="1"/>
    <col min="4098" max="4098" width="20.7109375" style="336" customWidth="1"/>
    <col min="4099" max="4099" width="4.7109375" style="336" customWidth="1"/>
    <col min="4100" max="4110" width="8.7109375" style="336" customWidth="1"/>
    <col min="4111" max="4111" width="11.7109375" style="336" customWidth="1"/>
    <col min="4112" max="4112" width="13.28515625" style="336" customWidth="1"/>
    <col min="4113" max="4352" width="12.5703125" style="336"/>
    <col min="4353" max="4353" width="6.7109375" style="336" customWidth="1"/>
    <col min="4354" max="4354" width="20.7109375" style="336" customWidth="1"/>
    <col min="4355" max="4355" width="4.7109375" style="336" customWidth="1"/>
    <col min="4356" max="4366" width="8.7109375" style="336" customWidth="1"/>
    <col min="4367" max="4367" width="11.7109375" style="336" customWidth="1"/>
    <col min="4368" max="4368" width="13.28515625" style="336" customWidth="1"/>
    <col min="4369" max="4608" width="12.5703125" style="336"/>
    <col min="4609" max="4609" width="6.7109375" style="336" customWidth="1"/>
    <col min="4610" max="4610" width="20.7109375" style="336" customWidth="1"/>
    <col min="4611" max="4611" width="4.7109375" style="336" customWidth="1"/>
    <col min="4612" max="4622" width="8.7109375" style="336" customWidth="1"/>
    <col min="4623" max="4623" width="11.7109375" style="336" customWidth="1"/>
    <col min="4624" max="4624" width="13.28515625" style="336" customWidth="1"/>
    <col min="4625" max="4864" width="12.5703125" style="336"/>
    <col min="4865" max="4865" width="6.7109375" style="336" customWidth="1"/>
    <col min="4866" max="4866" width="20.7109375" style="336" customWidth="1"/>
    <col min="4867" max="4867" width="4.7109375" style="336" customWidth="1"/>
    <col min="4868" max="4878" width="8.7109375" style="336" customWidth="1"/>
    <col min="4879" max="4879" width="11.7109375" style="336" customWidth="1"/>
    <col min="4880" max="4880" width="13.28515625" style="336" customWidth="1"/>
    <col min="4881" max="5120" width="12.5703125" style="336"/>
    <col min="5121" max="5121" width="6.7109375" style="336" customWidth="1"/>
    <col min="5122" max="5122" width="20.7109375" style="336" customWidth="1"/>
    <col min="5123" max="5123" width="4.7109375" style="336" customWidth="1"/>
    <col min="5124" max="5134" width="8.7109375" style="336" customWidth="1"/>
    <col min="5135" max="5135" width="11.7109375" style="336" customWidth="1"/>
    <col min="5136" max="5136" width="13.28515625" style="336" customWidth="1"/>
    <col min="5137" max="5376" width="12.5703125" style="336"/>
    <col min="5377" max="5377" width="6.7109375" style="336" customWidth="1"/>
    <col min="5378" max="5378" width="20.7109375" style="336" customWidth="1"/>
    <col min="5379" max="5379" width="4.7109375" style="336" customWidth="1"/>
    <col min="5380" max="5390" width="8.7109375" style="336" customWidth="1"/>
    <col min="5391" max="5391" width="11.7109375" style="336" customWidth="1"/>
    <col min="5392" max="5392" width="13.28515625" style="336" customWidth="1"/>
    <col min="5393" max="5632" width="12.5703125" style="336"/>
    <col min="5633" max="5633" width="6.7109375" style="336" customWidth="1"/>
    <col min="5634" max="5634" width="20.7109375" style="336" customWidth="1"/>
    <col min="5635" max="5635" width="4.7109375" style="336" customWidth="1"/>
    <col min="5636" max="5646" width="8.7109375" style="336" customWidth="1"/>
    <col min="5647" max="5647" width="11.7109375" style="336" customWidth="1"/>
    <col min="5648" max="5648" width="13.28515625" style="336" customWidth="1"/>
    <col min="5649" max="5888" width="12.5703125" style="336"/>
    <col min="5889" max="5889" width="6.7109375" style="336" customWidth="1"/>
    <col min="5890" max="5890" width="20.7109375" style="336" customWidth="1"/>
    <col min="5891" max="5891" width="4.7109375" style="336" customWidth="1"/>
    <col min="5892" max="5902" width="8.7109375" style="336" customWidth="1"/>
    <col min="5903" max="5903" width="11.7109375" style="336" customWidth="1"/>
    <col min="5904" max="5904" width="13.28515625" style="336" customWidth="1"/>
    <col min="5905" max="6144" width="12.5703125" style="336"/>
    <col min="6145" max="6145" width="6.7109375" style="336" customWidth="1"/>
    <col min="6146" max="6146" width="20.7109375" style="336" customWidth="1"/>
    <col min="6147" max="6147" width="4.7109375" style="336" customWidth="1"/>
    <col min="6148" max="6158" width="8.7109375" style="336" customWidth="1"/>
    <col min="6159" max="6159" width="11.7109375" style="336" customWidth="1"/>
    <col min="6160" max="6160" width="13.28515625" style="336" customWidth="1"/>
    <col min="6161" max="6400" width="12.5703125" style="336"/>
    <col min="6401" max="6401" width="6.7109375" style="336" customWidth="1"/>
    <col min="6402" max="6402" width="20.7109375" style="336" customWidth="1"/>
    <col min="6403" max="6403" width="4.7109375" style="336" customWidth="1"/>
    <col min="6404" max="6414" width="8.7109375" style="336" customWidth="1"/>
    <col min="6415" max="6415" width="11.7109375" style="336" customWidth="1"/>
    <col min="6416" max="6416" width="13.28515625" style="336" customWidth="1"/>
    <col min="6417" max="6656" width="12.5703125" style="336"/>
    <col min="6657" max="6657" width="6.7109375" style="336" customWidth="1"/>
    <col min="6658" max="6658" width="20.7109375" style="336" customWidth="1"/>
    <col min="6659" max="6659" width="4.7109375" style="336" customWidth="1"/>
    <col min="6660" max="6670" width="8.7109375" style="336" customWidth="1"/>
    <col min="6671" max="6671" width="11.7109375" style="336" customWidth="1"/>
    <col min="6672" max="6672" width="13.28515625" style="336" customWidth="1"/>
    <col min="6673" max="6912" width="12.5703125" style="336"/>
    <col min="6913" max="6913" width="6.7109375" style="336" customWidth="1"/>
    <col min="6914" max="6914" width="20.7109375" style="336" customWidth="1"/>
    <col min="6915" max="6915" width="4.7109375" style="336" customWidth="1"/>
    <col min="6916" max="6926" width="8.7109375" style="336" customWidth="1"/>
    <col min="6927" max="6927" width="11.7109375" style="336" customWidth="1"/>
    <col min="6928" max="6928" width="13.28515625" style="336" customWidth="1"/>
    <col min="6929" max="7168" width="12.5703125" style="336"/>
    <col min="7169" max="7169" width="6.7109375" style="336" customWidth="1"/>
    <col min="7170" max="7170" width="20.7109375" style="336" customWidth="1"/>
    <col min="7171" max="7171" width="4.7109375" style="336" customWidth="1"/>
    <col min="7172" max="7182" width="8.7109375" style="336" customWidth="1"/>
    <col min="7183" max="7183" width="11.7109375" style="336" customWidth="1"/>
    <col min="7184" max="7184" width="13.28515625" style="336" customWidth="1"/>
    <col min="7185" max="7424" width="12.5703125" style="336"/>
    <col min="7425" max="7425" width="6.7109375" style="336" customWidth="1"/>
    <col min="7426" max="7426" width="20.7109375" style="336" customWidth="1"/>
    <col min="7427" max="7427" width="4.7109375" style="336" customWidth="1"/>
    <col min="7428" max="7438" width="8.7109375" style="336" customWidth="1"/>
    <col min="7439" max="7439" width="11.7109375" style="336" customWidth="1"/>
    <col min="7440" max="7440" width="13.28515625" style="336" customWidth="1"/>
    <col min="7441" max="7680" width="12.5703125" style="336"/>
    <col min="7681" max="7681" width="6.7109375" style="336" customWidth="1"/>
    <col min="7682" max="7682" width="20.7109375" style="336" customWidth="1"/>
    <col min="7683" max="7683" width="4.7109375" style="336" customWidth="1"/>
    <col min="7684" max="7694" width="8.7109375" style="336" customWidth="1"/>
    <col min="7695" max="7695" width="11.7109375" style="336" customWidth="1"/>
    <col min="7696" max="7696" width="13.28515625" style="336" customWidth="1"/>
    <col min="7697" max="7936" width="12.5703125" style="336"/>
    <col min="7937" max="7937" width="6.7109375" style="336" customWidth="1"/>
    <col min="7938" max="7938" width="20.7109375" style="336" customWidth="1"/>
    <col min="7939" max="7939" width="4.7109375" style="336" customWidth="1"/>
    <col min="7940" max="7950" width="8.7109375" style="336" customWidth="1"/>
    <col min="7951" max="7951" width="11.7109375" style="336" customWidth="1"/>
    <col min="7952" max="7952" width="13.28515625" style="336" customWidth="1"/>
    <col min="7953" max="8192" width="12.5703125" style="336"/>
    <col min="8193" max="8193" width="6.7109375" style="336" customWidth="1"/>
    <col min="8194" max="8194" width="20.7109375" style="336" customWidth="1"/>
    <col min="8195" max="8195" width="4.7109375" style="336" customWidth="1"/>
    <col min="8196" max="8206" width="8.7109375" style="336" customWidth="1"/>
    <col min="8207" max="8207" width="11.7109375" style="336" customWidth="1"/>
    <col min="8208" max="8208" width="13.28515625" style="336" customWidth="1"/>
    <col min="8209" max="8448" width="12.5703125" style="336"/>
    <col min="8449" max="8449" width="6.7109375" style="336" customWidth="1"/>
    <col min="8450" max="8450" width="20.7109375" style="336" customWidth="1"/>
    <col min="8451" max="8451" width="4.7109375" style="336" customWidth="1"/>
    <col min="8452" max="8462" width="8.7109375" style="336" customWidth="1"/>
    <col min="8463" max="8463" width="11.7109375" style="336" customWidth="1"/>
    <col min="8464" max="8464" width="13.28515625" style="336" customWidth="1"/>
    <col min="8465" max="8704" width="12.5703125" style="336"/>
    <col min="8705" max="8705" width="6.7109375" style="336" customWidth="1"/>
    <col min="8706" max="8706" width="20.7109375" style="336" customWidth="1"/>
    <col min="8707" max="8707" width="4.7109375" style="336" customWidth="1"/>
    <col min="8708" max="8718" width="8.7109375" style="336" customWidth="1"/>
    <col min="8719" max="8719" width="11.7109375" style="336" customWidth="1"/>
    <col min="8720" max="8720" width="13.28515625" style="336" customWidth="1"/>
    <col min="8721" max="8960" width="12.5703125" style="336"/>
    <col min="8961" max="8961" width="6.7109375" style="336" customWidth="1"/>
    <col min="8962" max="8962" width="20.7109375" style="336" customWidth="1"/>
    <col min="8963" max="8963" width="4.7109375" style="336" customWidth="1"/>
    <col min="8964" max="8974" width="8.7109375" style="336" customWidth="1"/>
    <col min="8975" max="8975" width="11.7109375" style="336" customWidth="1"/>
    <col min="8976" max="8976" width="13.28515625" style="336" customWidth="1"/>
    <col min="8977" max="9216" width="12.5703125" style="336"/>
    <col min="9217" max="9217" width="6.7109375" style="336" customWidth="1"/>
    <col min="9218" max="9218" width="20.7109375" style="336" customWidth="1"/>
    <col min="9219" max="9219" width="4.7109375" style="336" customWidth="1"/>
    <col min="9220" max="9230" width="8.7109375" style="336" customWidth="1"/>
    <col min="9231" max="9231" width="11.7109375" style="336" customWidth="1"/>
    <col min="9232" max="9232" width="13.28515625" style="336" customWidth="1"/>
    <col min="9233" max="9472" width="12.5703125" style="336"/>
    <col min="9473" max="9473" width="6.7109375" style="336" customWidth="1"/>
    <col min="9474" max="9474" width="20.7109375" style="336" customWidth="1"/>
    <col min="9475" max="9475" width="4.7109375" style="336" customWidth="1"/>
    <col min="9476" max="9486" width="8.7109375" style="336" customWidth="1"/>
    <col min="9487" max="9487" width="11.7109375" style="336" customWidth="1"/>
    <col min="9488" max="9488" width="13.28515625" style="336" customWidth="1"/>
    <col min="9489" max="9728" width="12.5703125" style="336"/>
    <col min="9729" max="9729" width="6.7109375" style="336" customWidth="1"/>
    <col min="9730" max="9730" width="20.7109375" style="336" customWidth="1"/>
    <col min="9731" max="9731" width="4.7109375" style="336" customWidth="1"/>
    <col min="9732" max="9742" width="8.7109375" style="336" customWidth="1"/>
    <col min="9743" max="9743" width="11.7109375" style="336" customWidth="1"/>
    <col min="9744" max="9744" width="13.28515625" style="336" customWidth="1"/>
    <col min="9745" max="9984" width="12.5703125" style="336"/>
    <col min="9985" max="9985" width="6.7109375" style="336" customWidth="1"/>
    <col min="9986" max="9986" width="20.7109375" style="336" customWidth="1"/>
    <col min="9987" max="9987" width="4.7109375" style="336" customWidth="1"/>
    <col min="9988" max="9998" width="8.7109375" style="336" customWidth="1"/>
    <col min="9999" max="9999" width="11.7109375" style="336" customWidth="1"/>
    <col min="10000" max="10000" width="13.28515625" style="336" customWidth="1"/>
    <col min="10001" max="10240" width="12.5703125" style="336"/>
    <col min="10241" max="10241" width="6.7109375" style="336" customWidth="1"/>
    <col min="10242" max="10242" width="20.7109375" style="336" customWidth="1"/>
    <col min="10243" max="10243" width="4.7109375" style="336" customWidth="1"/>
    <col min="10244" max="10254" width="8.7109375" style="336" customWidth="1"/>
    <col min="10255" max="10255" width="11.7109375" style="336" customWidth="1"/>
    <col min="10256" max="10256" width="13.28515625" style="336" customWidth="1"/>
    <col min="10257" max="10496" width="12.5703125" style="336"/>
    <col min="10497" max="10497" width="6.7109375" style="336" customWidth="1"/>
    <col min="10498" max="10498" width="20.7109375" style="336" customWidth="1"/>
    <col min="10499" max="10499" width="4.7109375" style="336" customWidth="1"/>
    <col min="10500" max="10510" width="8.7109375" style="336" customWidth="1"/>
    <col min="10511" max="10511" width="11.7109375" style="336" customWidth="1"/>
    <col min="10512" max="10512" width="13.28515625" style="336" customWidth="1"/>
    <col min="10513" max="10752" width="12.5703125" style="336"/>
    <col min="10753" max="10753" width="6.7109375" style="336" customWidth="1"/>
    <col min="10754" max="10754" width="20.7109375" style="336" customWidth="1"/>
    <col min="10755" max="10755" width="4.7109375" style="336" customWidth="1"/>
    <col min="10756" max="10766" width="8.7109375" style="336" customWidth="1"/>
    <col min="10767" max="10767" width="11.7109375" style="336" customWidth="1"/>
    <col min="10768" max="10768" width="13.28515625" style="336" customWidth="1"/>
    <col min="10769" max="11008" width="12.5703125" style="336"/>
    <col min="11009" max="11009" width="6.7109375" style="336" customWidth="1"/>
    <col min="11010" max="11010" width="20.7109375" style="336" customWidth="1"/>
    <col min="11011" max="11011" width="4.7109375" style="336" customWidth="1"/>
    <col min="11012" max="11022" width="8.7109375" style="336" customWidth="1"/>
    <col min="11023" max="11023" width="11.7109375" style="336" customWidth="1"/>
    <col min="11024" max="11024" width="13.28515625" style="336" customWidth="1"/>
    <col min="11025" max="11264" width="12.5703125" style="336"/>
    <col min="11265" max="11265" width="6.7109375" style="336" customWidth="1"/>
    <col min="11266" max="11266" width="20.7109375" style="336" customWidth="1"/>
    <col min="11267" max="11267" width="4.7109375" style="336" customWidth="1"/>
    <col min="11268" max="11278" width="8.7109375" style="336" customWidth="1"/>
    <col min="11279" max="11279" width="11.7109375" style="336" customWidth="1"/>
    <col min="11280" max="11280" width="13.28515625" style="336" customWidth="1"/>
    <col min="11281" max="11520" width="12.5703125" style="336"/>
    <col min="11521" max="11521" width="6.7109375" style="336" customWidth="1"/>
    <col min="11522" max="11522" width="20.7109375" style="336" customWidth="1"/>
    <col min="11523" max="11523" width="4.7109375" style="336" customWidth="1"/>
    <col min="11524" max="11534" width="8.7109375" style="336" customWidth="1"/>
    <col min="11535" max="11535" width="11.7109375" style="336" customWidth="1"/>
    <col min="11536" max="11536" width="13.28515625" style="336" customWidth="1"/>
    <col min="11537" max="11776" width="12.5703125" style="336"/>
    <col min="11777" max="11777" width="6.7109375" style="336" customWidth="1"/>
    <col min="11778" max="11778" width="20.7109375" style="336" customWidth="1"/>
    <col min="11779" max="11779" width="4.7109375" style="336" customWidth="1"/>
    <col min="11780" max="11790" width="8.7109375" style="336" customWidth="1"/>
    <col min="11791" max="11791" width="11.7109375" style="336" customWidth="1"/>
    <col min="11792" max="11792" width="13.28515625" style="336" customWidth="1"/>
    <col min="11793" max="12032" width="12.5703125" style="336"/>
    <col min="12033" max="12033" width="6.7109375" style="336" customWidth="1"/>
    <col min="12034" max="12034" width="20.7109375" style="336" customWidth="1"/>
    <col min="12035" max="12035" width="4.7109375" style="336" customWidth="1"/>
    <col min="12036" max="12046" width="8.7109375" style="336" customWidth="1"/>
    <col min="12047" max="12047" width="11.7109375" style="336" customWidth="1"/>
    <col min="12048" max="12048" width="13.28515625" style="336" customWidth="1"/>
    <col min="12049" max="12288" width="12.5703125" style="336"/>
    <col min="12289" max="12289" width="6.7109375" style="336" customWidth="1"/>
    <col min="12290" max="12290" width="20.7109375" style="336" customWidth="1"/>
    <col min="12291" max="12291" width="4.7109375" style="336" customWidth="1"/>
    <col min="12292" max="12302" width="8.7109375" style="336" customWidth="1"/>
    <col min="12303" max="12303" width="11.7109375" style="336" customWidth="1"/>
    <col min="12304" max="12304" width="13.28515625" style="336" customWidth="1"/>
    <col min="12305" max="12544" width="12.5703125" style="336"/>
    <col min="12545" max="12545" width="6.7109375" style="336" customWidth="1"/>
    <col min="12546" max="12546" width="20.7109375" style="336" customWidth="1"/>
    <col min="12547" max="12547" width="4.7109375" style="336" customWidth="1"/>
    <col min="12548" max="12558" width="8.7109375" style="336" customWidth="1"/>
    <col min="12559" max="12559" width="11.7109375" style="336" customWidth="1"/>
    <col min="12560" max="12560" width="13.28515625" style="336" customWidth="1"/>
    <col min="12561" max="12800" width="12.5703125" style="336"/>
    <col min="12801" max="12801" width="6.7109375" style="336" customWidth="1"/>
    <col min="12802" max="12802" width="20.7109375" style="336" customWidth="1"/>
    <col min="12803" max="12803" width="4.7109375" style="336" customWidth="1"/>
    <col min="12804" max="12814" width="8.7109375" style="336" customWidth="1"/>
    <col min="12815" max="12815" width="11.7109375" style="336" customWidth="1"/>
    <col min="12816" max="12816" width="13.28515625" style="336" customWidth="1"/>
    <col min="12817" max="13056" width="12.5703125" style="336"/>
    <col min="13057" max="13057" width="6.7109375" style="336" customWidth="1"/>
    <col min="13058" max="13058" width="20.7109375" style="336" customWidth="1"/>
    <col min="13059" max="13059" width="4.7109375" style="336" customWidth="1"/>
    <col min="13060" max="13070" width="8.7109375" style="336" customWidth="1"/>
    <col min="13071" max="13071" width="11.7109375" style="336" customWidth="1"/>
    <col min="13072" max="13072" width="13.28515625" style="336" customWidth="1"/>
    <col min="13073" max="13312" width="12.5703125" style="336"/>
    <col min="13313" max="13313" width="6.7109375" style="336" customWidth="1"/>
    <col min="13314" max="13314" width="20.7109375" style="336" customWidth="1"/>
    <col min="13315" max="13315" width="4.7109375" style="336" customWidth="1"/>
    <col min="13316" max="13326" width="8.7109375" style="336" customWidth="1"/>
    <col min="13327" max="13327" width="11.7109375" style="336" customWidth="1"/>
    <col min="13328" max="13328" width="13.28515625" style="336" customWidth="1"/>
    <col min="13329" max="13568" width="12.5703125" style="336"/>
    <col min="13569" max="13569" width="6.7109375" style="336" customWidth="1"/>
    <col min="13570" max="13570" width="20.7109375" style="336" customWidth="1"/>
    <col min="13571" max="13571" width="4.7109375" style="336" customWidth="1"/>
    <col min="13572" max="13582" width="8.7109375" style="336" customWidth="1"/>
    <col min="13583" max="13583" width="11.7109375" style="336" customWidth="1"/>
    <col min="13584" max="13584" width="13.28515625" style="336" customWidth="1"/>
    <col min="13585" max="13824" width="12.5703125" style="336"/>
    <col min="13825" max="13825" width="6.7109375" style="336" customWidth="1"/>
    <col min="13826" max="13826" width="20.7109375" style="336" customWidth="1"/>
    <col min="13827" max="13827" width="4.7109375" style="336" customWidth="1"/>
    <col min="13828" max="13838" width="8.7109375" style="336" customWidth="1"/>
    <col min="13839" max="13839" width="11.7109375" style="336" customWidth="1"/>
    <col min="13840" max="13840" width="13.28515625" style="336" customWidth="1"/>
    <col min="13841" max="14080" width="12.5703125" style="336"/>
    <col min="14081" max="14081" width="6.7109375" style="336" customWidth="1"/>
    <col min="14082" max="14082" width="20.7109375" style="336" customWidth="1"/>
    <col min="14083" max="14083" width="4.7109375" style="336" customWidth="1"/>
    <col min="14084" max="14094" width="8.7109375" style="336" customWidth="1"/>
    <col min="14095" max="14095" width="11.7109375" style="336" customWidth="1"/>
    <col min="14096" max="14096" width="13.28515625" style="336" customWidth="1"/>
    <col min="14097" max="14336" width="12.5703125" style="336"/>
    <col min="14337" max="14337" width="6.7109375" style="336" customWidth="1"/>
    <col min="14338" max="14338" width="20.7109375" style="336" customWidth="1"/>
    <col min="14339" max="14339" width="4.7109375" style="336" customWidth="1"/>
    <col min="14340" max="14350" width="8.7109375" style="336" customWidth="1"/>
    <col min="14351" max="14351" width="11.7109375" style="336" customWidth="1"/>
    <col min="14352" max="14352" width="13.28515625" style="336" customWidth="1"/>
    <col min="14353" max="14592" width="12.5703125" style="336"/>
    <col min="14593" max="14593" width="6.7109375" style="336" customWidth="1"/>
    <col min="14594" max="14594" width="20.7109375" style="336" customWidth="1"/>
    <col min="14595" max="14595" width="4.7109375" style="336" customWidth="1"/>
    <col min="14596" max="14606" width="8.7109375" style="336" customWidth="1"/>
    <col min="14607" max="14607" width="11.7109375" style="336" customWidth="1"/>
    <col min="14608" max="14608" width="13.28515625" style="336" customWidth="1"/>
    <col min="14609" max="14848" width="12.5703125" style="336"/>
    <col min="14849" max="14849" width="6.7109375" style="336" customWidth="1"/>
    <col min="14850" max="14850" width="20.7109375" style="336" customWidth="1"/>
    <col min="14851" max="14851" width="4.7109375" style="336" customWidth="1"/>
    <col min="14852" max="14862" width="8.7109375" style="336" customWidth="1"/>
    <col min="14863" max="14863" width="11.7109375" style="336" customWidth="1"/>
    <col min="14864" max="14864" width="13.28515625" style="336" customWidth="1"/>
    <col min="14865" max="15104" width="12.5703125" style="336"/>
    <col min="15105" max="15105" width="6.7109375" style="336" customWidth="1"/>
    <col min="15106" max="15106" width="20.7109375" style="336" customWidth="1"/>
    <col min="15107" max="15107" width="4.7109375" style="336" customWidth="1"/>
    <col min="15108" max="15118" width="8.7109375" style="336" customWidth="1"/>
    <col min="15119" max="15119" width="11.7109375" style="336" customWidth="1"/>
    <col min="15120" max="15120" width="13.28515625" style="336" customWidth="1"/>
    <col min="15121" max="15360" width="12.5703125" style="336"/>
    <col min="15361" max="15361" width="6.7109375" style="336" customWidth="1"/>
    <col min="15362" max="15362" width="20.7109375" style="336" customWidth="1"/>
    <col min="15363" max="15363" width="4.7109375" style="336" customWidth="1"/>
    <col min="15364" max="15374" width="8.7109375" style="336" customWidth="1"/>
    <col min="15375" max="15375" width="11.7109375" style="336" customWidth="1"/>
    <col min="15376" max="15376" width="13.28515625" style="336" customWidth="1"/>
    <col min="15377" max="15616" width="12.5703125" style="336"/>
    <col min="15617" max="15617" width="6.7109375" style="336" customWidth="1"/>
    <col min="15618" max="15618" width="20.7109375" style="336" customWidth="1"/>
    <col min="15619" max="15619" width="4.7109375" style="336" customWidth="1"/>
    <col min="15620" max="15630" width="8.7109375" style="336" customWidth="1"/>
    <col min="15631" max="15631" width="11.7109375" style="336" customWidth="1"/>
    <col min="15632" max="15632" width="13.28515625" style="336" customWidth="1"/>
    <col min="15633" max="15872" width="12.5703125" style="336"/>
    <col min="15873" max="15873" width="6.7109375" style="336" customWidth="1"/>
    <col min="15874" max="15874" width="20.7109375" style="336" customWidth="1"/>
    <col min="15875" max="15875" width="4.7109375" style="336" customWidth="1"/>
    <col min="15876" max="15886" width="8.7109375" style="336" customWidth="1"/>
    <col min="15887" max="15887" width="11.7109375" style="336" customWidth="1"/>
    <col min="15888" max="15888" width="13.28515625" style="336" customWidth="1"/>
    <col min="15889" max="16128" width="12.5703125" style="336"/>
    <col min="16129" max="16129" width="6.7109375" style="336" customWidth="1"/>
    <col min="16130" max="16130" width="20.7109375" style="336" customWidth="1"/>
    <col min="16131" max="16131" width="4.7109375" style="336" customWidth="1"/>
    <col min="16132" max="16142" width="8.7109375" style="336" customWidth="1"/>
    <col min="16143" max="16143" width="11.7109375" style="336" customWidth="1"/>
    <col min="16144" max="16144" width="13.28515625" style="336" customWidth="1"/>
    <col min="16145" max="16384" width="12.5703125" style="336"/>
  </cols>
  <sheetData>
    <row r="1" spans="2:22" ht="21" customHeight="1" x14ac:dyDescent="0.2">
      <c r="B1" s="962" t="s">
        <v>884</v>
      </c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335"/>
      <c r="P1" s="335"/>
      <c r="Q1" s="335"/>
      <c r="R1" s="335"/>
      <c r="S1" s="335"/>
      <c r="T1" s="335"/>
      <c r="U1" s="335"/>
      <c r="V1" s="335"/>
    </row>
    <row r="2" spans="2:22" ht="21" customHeight="1" x14ac:dyDescent="0.2"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</row>
    <row r="3" spans="2:22" ht="12.75" customHeight="1" x14ac:dyDescent="0.2">
      <c r="B3" s="337" t="s">
        <v>14</v>
      </c>
      <c r="C3" s="338"/>
      <c r="D3" s="339"/>
      <c r="E3" s="339"/>
      <c r="F3" s="339"/>
      <c r="G3" s="339"/>
      <c r="H3" s="339"/>
      <c r="I3" s="339"/>
      <c r="J3" s="339"/>
      <c r="K3" s="604"/>
      <c r="L3" s="604"/>
      <c r="M3" s="604"/>
      <c r="N3" s="466" t="s">
        <v>481</v>
      </c>
      <c r="O3" s="271"/>
      <c r="P3" s="17" t="s">
        <v>18</v>
      </c>
    </row>
    <row r="4" spans="2:22" s="272" customFormat="1" ht="18" customHeight="1" x14ac:dyDescent="0.2">
      <c r="B4" s="605" t="s">
        <v>482</v>
      </c>
      <c r="C4" s="606"/>
      <c r="D4" s="609" t="s">
        <v>408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5" spans="2:22" s="342" customFormat="1" ht="18" customHeight="1" x14ac:dyDescent="0.2">
      <c r="B5" s="607"/>
      <c r="C5" s="608"/>
      <c r="D5" s="340">
        <v>2011</v>
      </c>
      <c r="E5" s="340">
        <v>2012</v>
      </c>
      <c r="F5" s="340">
        <v>2013</v>
      </c>
      <c r="G5" s="340">
        <v>2014</v>
      </c>
      <c r="H5" s="340">
        <v>2015</v>
      </c>
      <c r="I5" s="340">
        <v>2016</v>
      </c>
      <c r="J5" s="340">
        <v>2017</v>
      </c>
      <c r="K5" s="340">
        <v>2018</v>
      </c>
      <c r="L5" s="340">
        <v>2019</v>
      </c>
      <c r="M5" s="340">
        <v>2020</v>
      </c>
      <c r="N5" s="341">
        <v>2021</v>
      </c>
    </row>
    <row r="6" spans="2:22" s="342" customFormat="1" ht="3.75" customHeight="1" x14ac:dyDescent="0.2">
      <c r="B6" s="343"/>
      <c r="C6" s="343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2:22" s="275" customFormat="1" ht="12.75" customHeight="1" x14ac:dyDescent="0.2">
      <c r="B7" s="274"/>
      <c r="C7" s="274"/>
    </row>
    <row r="8" spans="2:22" s="279" customFormat="1" ht="12.75" customHeight="1" x14ac:dyDescent="0.2">
      <c r="B8" s="280" t="s">
        <v>13</v>
      </c>
      <c r="C8" s="21" t="s">
        <v>0</v>
      </c>
      <c r="D8" s="345">
        <v>267394</v>
      </c>
      <c r="E8" s="345">
        <v>264650</v>
      </c>
      <c r="F8" s="345">
        <v>261748</v>
      </c>
      <c r="G8" s="345">
        <v>257617</v>
      </c>
      <c r="H8" s="345">
        <v>254521</v>
      </c>
      <c r="I8" s="345">
        <v>252313</v>
      </c>
      <c r="J8" s="345">
        <v>251077</v>
      </c>
      <c r="K8" s="345">
        <v>250397</v>
      </c>
      <c r="L8" s="345">
        <v>250713</v>
      </c>
      <c r="M8" s="137">
        <v>251900</v>
      </c>
      <c r="N8" s="137">
        <v>252693</v>
      </c>
      <c r="O8" s="277"/>
      <c r="P8" s="278"/>
      <c r="Q8" s="278"/>
    </row>
    <row r="9" spans="2:22" s="279" customFormat="1" ht="12.75" customHeight="1" x14ac:dyDescent="0.2">
      <c r="B9" s="280"/>
      <c r="C9" s="21" t="s">
        <v>1</v>
      </c>
      <c r="D9" s="345">
        <v>125942</v>
      </c>
      <c r="E9" s="345">
        <v>124402</v>
      </c>
      <c r="F9" s="345">
        <v>122694</v>
      </c>
      <c r="G9" s="345">
        <v>120681</v>
      </c>
      <c r="H9" s="345">
        <v>118950</v>
      </c>
      <c r="I9" s="345">
        <v>117833</v>
      </c>
      <c r="J9" s="345">
        <v>117465</v>
      </c>
      <c r="K9" s="345">
        <v>117296</v>
      </c>
      <c r="L9" s="345">
        <v>117498</v>
      </c>
      <c r="M9" s="137">
        <v>118197</v>
      </c>
      <c r="N9" s="137">
        <v>118555</v>
      </c>
      <c r="O9" s="277"/>
      <c r="P9" s="278"/>
    </row>
    <row r="10" spans="2:22" s="279" customFormat="1" ht="12.75" customHeight="1" x14ac:dyDescent="0.2">
      <c r="B10" s="280"/>
      <c r="C10" s="21" t="s">
        <v>2</v>
      </c>
      <c r="D10" s="345">
        <v>141452</v>
      </c>
      <c r="E10" s="345">
        <v>140248</v>
      </c>
      <c r="F10" s="345">
        <v>139054</v>
      </c>
      <c r="G10" s="345">
        <v>136936</v>
      </c>
      <c r="H10" s="345">
        <v>135571</v>
      </c>
      <c r="I10" s="345">
        <v>134480</v>
      </c>
      <c r="J10" s="345">
        <v>133612</v>
      </c>
      <c r="K10" s="345">
        <v>133101</v>
      </c>
      <c r="L10" s="345">
        <v>133215</v>
      </c>
      <c r="M10" s="137">
        <v>133703</v>
      </c>
      <c r="N10" s="137">
        <v>134138</v>
      </c>
      <c r="O10" s="277"/>
      <c r="P10" s="278"/>
    </row>
    <row r="11" spans="2:22" s="281" customFormat="1" ht="19.5" customHeight="1" x14ac:dyDescent="0.2">
      <c r="B11" s="283" t="s">
        <v>3</v>
      </c>
      <c r="C11" s="2" t="s">
        <v>0</v>
      </c>
      <c r="D11" s="284">
        <v>11386</v>
      </c>
      <c r="E11" s="284">
        <v>11263</v>
      </c>
      <c r="F11" s="284">
        <v>11112</v>
      </c>
      <c r="G11" s="284">
        <v>10936</v>
      </c>
      <c r="H11" s="284">
        <v>10818</v>
      </c>
      <c r="I11" s="284">
        <v>10743</v>
      </c>
      <c r="J11" s="284">
        <v>10692</v>
      </c>
      <c r="K11" s="284">
        <v>10727</v>
      </c>
      <c r="L11" s="284">
        <v>10803</v>
      </c>
      <c r="M11" s="8">
        <v>10979</v>
      </c>
      <c r="N11" s="8">
        <v>10968</v>
      </c>
      <c r="O11" s="277"/>
      <c r="P11" s="278"/>
      <c r="Q11" s="278"/>
    </row>
    <row r="12" spans="2:22" s="281" customFormat="1" ht="12.75" customHeight="1" x14ac:dyDescent="0.2">
      <c r="B12" s="283"/>
      <c r="C12" s="2" t="s">
        <v>1</v>
      </c>
      <c r="D12" s="284">
        <v>5155</v>
      </c>
      <c r="E12" s="284">
        <v>5084</v>
      </c>
      <c r="F12" s="284">
        <v>5017</v>
      </c>
      <c r="G12" s="284">
        <v>4943</v>
      </c>
      <c r="H12" s="284">
        <v>4877</v>
      </c>
      <c r="I12" s="284">
        <v>4856</v>
      </c>
      <c r="J12" s="284">
        <v>4855</v>
      </c>
      <c r="K12" s="284">
        <v>4885</v>
      </c>
      <c r="L12" s="284">
        <v>4943</v>
      </c>
      <c r="M12" s="8">
        <v>5037</v>
      </c>
      <c r="N12" s="8">
        <v>5035</v>
      </c>
      <c r="O12" s="277"/>
      <c r="P12" s="278"/>
    </row>
    <row r="13" spans="2:22" s="281" customFormat="1" ht="12.75" customHeight="1" x14ac:dyDescent="0.2">
      <c r="B13" s="283"/>
      <c r="C13" s="2" t="s">
        <v>2</v>
      </c>
      <c r="D13" s="284">
        <v>6231</v>
      </c>
      <c r="E13" s="284">
        <v>6179</v>
      </c>
      <c r="F13" s="284">
        <v>6095</v>
      </c>
      <c r="G13" s="284">
        <v>5993</v>
      </c>
      <c r="H13" s="284">
        <v>5941</v>
      </c>
      <c r="I13" s="284">
        <v>5887</v>
      </c>
      <c r="J13" s="284">
        <v>5837</v>
      </c>
      <c r="K13" s="284">
        <v>5842</v>
      </c>
      <c r="L13" s="284">
        <v>5860</v>
      </c>
      <c r="M13" s="8">
        <v>5942</v>
      </c>
      <c r="N13" s="8">
        <v>5933</v>
      </c>
      <c r="O13" s="277"/>
      <c r="P13" s="278"/>
    </row>
    <row r="14" spans="2:22" s="281" customFormat="1" ht="19.5" customHeight="1" x14ac:dyDescent="0.2">
      <c r="B14" s="283" t="s">
        <v>4</v>
      </c>
      <c r="C14" s="2" t="s">
        <v>0</v>
      </c>
      <c r="D14" s="284">
        <v>35383</v>
      </c>
      <c r="E14" s="284">
        <v>34872</v>
      </c>
      <c r="F14" s="284">
        <v>34365</v>
      </c>
      <c r="G14" s="284">
        <v>33693</v>
      </c>
      <c r="H14" s="284">
        <v>33166</v>
      </c>
      <c r="I14" s="284">
        <v>32744</v>
      </c>
      <c r="J14" s="284">
        <v>32384</v>
      </c>
      <c r="K14" s="284">
        <v>32190</v>
      </c>
      <c r="L14" s="284">
        <v>32109</v>
      </c>
      <c r="M14" s="8">
        <v>32310</v>
      </c>
      <c r="N14" s="8">
        <v>32349</v>
      </c>
      <c r="O14" s="277"/>
      <c r="P14" s="278"/>
      <c r="Q14" s="278"/>
    </row>
    <row r="15" spans="2:22" s="281" customFormat="1" ht="12.75" customHeight="1" x14ac:dyDescent="0.2">
      <c r="B15" s="283"/>
      <c r="C15" s="2" t="s">
        <v>1</v>
      </c>
      <c r="D15" s="284">
        <v>17091</v>
      </c>
      <c r="E15" s="284">
        <v>16793</v>
      </c>
      <c r="F15" s="284">
        <v>16509</v>
      </c>
      <c r="G15" s="284">
        <v>16157</v>
      </c>
      <c r="H15" s="284">
        <v>15870</v>
      </c>
      <c r="I15" s="284">
        <v>15636</v>
      </c>
      <c r="J15" s="284">
        <v>15480</v>
      </c>
      <c r="K15" s="284">
        <v>15392</v>
      </c>
      <c r="L15" s="284">
        <v>15351</v>
      </c>
      <c r="M15" s="8">
        <v>15462</v>
      </c>
      <c r="N15" s="8">
        <v>15470</v>
      </c>
      <c r="O15" s="277"/>
      <c r="P15" s="278"/>
    </row>
    <row r="16" spans="2:22" s="281" customFormat="1" ht="12.75" customHeight="1" x14ac:dyDescent="0.2">
      <c r="B16" s="283"/>
      <c r="C16" s="2" t="s">
        <v>2</v>
      </c>
      <c r="D16" s="284">
        <v>18292</v>
      </c>
      <c r="E16" s="284">
        <v>18079</v>
      </c>
      <c r="F16" s="284">
        <v>17856</v>
      </c>
      <c r="G16" s="284">
        <v>17536</v>
      </c>
      <c r="H16" s="284">
        <v>17296</v>
      </c>
      <c r="I16" s="284">
        <v>17108</v>
      </c>
      <c r="J16" s="284">
        <v>16904</v>
      </c>
      <c r="K16" s="284">
        <v>16798</v>
      </c>
      <c r="L16" s="284">
        <v>16758</v>
      </c>
      <c r="M16" s="8">
        <v>16848</v>
      </c>
      <c r="N16" s="8">
        <v>16879</v>
      </c>
      <c r="O16" s="277"/>
      <c r="P16" s="278"/>
    </row>
    <row r="17" spans="2:17" s="281" customFormat="1" ht="19.5" customHeight="1" x14ac:dyDescent="0.2">
      <c r="B17" s="283" t="s">
        <v>5</v>
      </c>
      <c r="C17" s="2" t="s">
        <v>0</v>
      </c>
      <c r="D17" s="284">
        <v>112168</v>
      </c>
      <c r="E17" s="284">
        <v>111179</v>
      </c>
      <c r="F17" s="284">
        <v>110112</v>
      </c>
      <c r="G17" s="284">
        <v>108532</v>
      </c>
      <c r="H17" s="284">
        <v>107339</v>
      </c>
      <c r="I17" s="284">
        <v>106554</v>
      </c>
      <c r="J17" s="284">
        <v>106189</v>
      </c>
      <c r="K17" s="284">
        <v>105959</v>
      </c>
      <c r="L17" s="284">
        <v>105971</v>
      </c>
      <c r="M17" s="8">
        <v>106302</v>
      </c>
      <c r="N17" s="8">
        <v>106401</v>
      </c>
      <c r="O17" s="277"/>
      <c r="P17" s="278"/>
      <c r="Q17" s="278"/>
    </row>
    <row r="18" spans="2:17" s="281" customFormat="1" ht="12.75" customHeight="1" x14ac:dyDescent="0.2">
      <c r="B18" s="283"/>
      <c r="C18" s="2" t="s">
        <v>1</v>
      </c>
      <c r="D18" s="284">
        <v>52122</v>
      </c>
      <c r="E18" s="284">
        <v>51604</v>
      </c>
      <c r="F18" s="284">
        <v>50987</v>
      </c>
      <c r="G18" s="284">
        <v>50262</v>
      </c>
      <c r="H18" s="284">
        <v>49596</v>
      </c>
      <c r="I18" s="284">
        <v>49220</v>
      </c>
      <c r="J18" s="284">
        <v>49176</v>
      </c>
      <c r="K18" s="284">
        <v>49147</v>
      </c>
      <c r="L18" s="284">
        <v>49189</v>
      </c>
      <c r="M18" s="8">
        <v>49375</v>
      </c>
      <c r="N18" s="8">
        <v>49409</v>
      </c>
      <c r="O18" s="277"/>
      <c r="P18" s="278"/>
    </row>
    <row r="19" spans="2:17" s="281" customFormat="1" ht="12.75" customHeight="1" x14ac:dyDescent="0.2">
      <c r="C19" s="2" t="s">
        <v>2</v>
      </c>
      <c r="D19" s="284">
        <v>60046</v>
      </c>
      <c r="E19" s="284">
        <v>59575</v>
      </c>
      <c r="F19" s="284">
        <v>59125</v>
      </c>
      <c r="G19" s="284">
        <v>58270</v>
      </c>
      <c r="H19" s="284">
        <v>57743</v>
      </c>
      <c r="I19" s="284">
        <v>57334</v>
      </c>
      <c r="J19" s="284">
        <v>57013</v>
      </c>
      <c r="K19" s="284">
        <v>56812</v>
      </c>
      <c r="L19" s="284">
        <v>56782</v>
      </c>
      <c r="M19" s="8">
        <v>56927</v>
      </c>
      <c r="N19" s="8">
        <v>56992</v>
      </c>
      <c r="O19" s="277"/>
      <c r="P19" s="278"/>
    </row>
    <row r="20" spans="2:17" s="281" customFormat="1" ht="19.5" customHeight="1" x14ac:dyDescent="0.2">
      <c r="B20" s="283" t="s">
        <v>6</v>
      </c>
      <c r="C20" s="2" t="s">
        <v>0</v>
      </c>
      <c r="D20" s="284">
        <v>21740</v>
      </c>
      <c r="E20" s="284">
        <v>21483</v>
      </c>
      <c r="F20" s="284">
        <v>21195</v>
      </c>
      <c r="G20" s="284">
        <v>20796</v>
      </c>
      <c r="H20" s="284">
        <v>20479</v>
      </c>
      <c r="I20" s="284">
        <v>20203</v>
      </c>
      <c r="J20" s="284">
        <v>19974</v>
      </c>
      <c r="K20" s="284">
        <v>19758</v>
      </c>
      <c r="L20" s="284">
        <v>19637</v>
      </c>
      <c r="M20" s="8">
        <v>19695</v>
      </c>
      <c r="N20" s="8">
        <v>19617</v>
      </c>
      <c r="O20" s="277"/>
      <c r="P20" s="278"/>
      <c r="Q20" s="278"/>
    </row>
    <row r="21" spans="2:17" s="281" customFormat="1" ht="12.75" customHeight="1" x14ac:dyDescent="0.2">
      <c r="B21" s="283"/>
      <c r="C21" s="2" t="s">
        <v>1</v>
      </c>
      <c r="D21" s="284">
        <v>10575</v>
      </c>
      <c r="E21" s="284">
        <v>10427</v>
      </c>
      <c r="F21" s="284">
        <v>10263</v>
      </c>
      <c r="G21" s="284">
        <v>10073</v>
      </c>
      <c r="H21" s="284">
        <v>9889</v>
      </c>
      <c r="I21" s="284">
        <v>9758</v>
      </c>
      <c r="J21" s="284">
        <v>9659</v>
      </c>
      <c r="K21" s="284">
        <v>9581</v>
      </c>
      <c r="L21" s="284">
        <v>9532</v>
      </c>
      <c r="M21" s="8">
        <v>9544</v>
      </c>
      <c r="N21" s="8">
        <v>9484</v>
      </c>
      <c r="O21" s="277"/>
      <c r="P21" s="278"/>
    </row>
    <row r="22" spans="2:17" s="281" customFormat="1" ht="12.75" customHeight="1" x14ac:dyDescent="0.2">
      <c r="B22" s="283"/>
      <c r="C22" s="2" t="s">
        <v>2</v>
      </c>
      <c r="D22" s="284">
        <v>11165</v>
      </c>
      <c r="E22" s="284">
        <v>11056</v>
      </c>
      <c r="F22" s="284">
        <v>10932</v>
      </c>
      <c r="G22" s="284">
        <v>10723</v>
      </c>
      <c r="H22" s="284">
        <v>10590</v>
      </c>
      <c r="I22" s="284">
        <v>10445</v>
      </c>
      <c r="J22" s="284">
        <v>10315</v>
      </c>
      <c r="K22" s="284">
        <v>10177</v>
      </c>
      <c r="L22" s="284">
        <v>10105</v>
      </c>
      <c r="M22" s="8">
        <v>10151</v>
      </c>
      <c r="N22" s="8">
        <v>10133</v>
      </c>
      <c r="O22" s="277"/>
      <c r="P22" s="278"/>
    </row>
    <row r="23" spans="2:17" s="281" customFormat="1" ht="19.5" customHeight="1" x14ac:dyDescent="0.2">
      <c r="B23" s="283" t="s">
        <v>7</v>
      </c>
      <c r="C23" s="2" t="s">
        <v>0</v>
      </c>
      <c r="D23" s="284">
        <v>8847</v>
      </c>
      <c r="E23" s="284">
        <v>8738</v>
      </c>
      <c r="F23" s="284">
        <v>8651</v>
      </c>
      <c r="G23" s="284">
        <v>8478</v>
      </c>
      <c r="H23" s="284">
        <v>8376</v>
      </c>
      <c r="I23" s="284">
        <v>8305</v>
      </c>
      <c r="J23" s="284">
        <v>8285</v>
      </c>
      <c r="K23" s="284">
        <v>8288</v>
      </c>
      <c r="L23" s="284">
        <v>8382</v>
      </c>
      <c r="M23" s="8">
        <v>8393</v>
      </c>
      <c r="N23" s="8">
        <v>8474</v>
      </c>
      <c r="O23" s="277"/>
      <c r="P23" s="278"/>
      <c r="Q23" s="278"/>
    </row>
    <row r="24" spans="2:17" s="281" customFormat="1" ht="12.75" customHeight="1" x14ac:dyDescent="0.2">
      <c r="B24" s="283"/>
      <c r="C24" s="2" t="s">
        <v>1</v>
      </c>
      <c r="D24" s="284">
        <v>4086</v>
      </c>
      <c r="E24" s="284">
        <v>4022</v>
      </c>
      <c r="F24" s="284">
        <v>3974</v>
      </c>
      <c r="G24" s="284">
        <v>3889</v>
      </c>
      <c r="H24" s="284">
        <v>3844</v>
      </c>
      <c r="I24" s="284">
        <v>3809</v>
      </c>
      <c r="J24" s="284">
        <v>3795</v>
      </c>
      <c r="K24" s="284">
        <v>3812</v>
      </c>
      <c r="L24" s="284">
        <v>3850</v>
      </c>
      <c r="M24" s="8">
        <v>3867</v>
      </c>
      <c r="N24" s="8">
        <v>3915</v>
      </c>
      <c r="O24" s="277"/>
      <c r="P24" s="278"/>
    </row>
    <row r="25" spans="2:17" s="281" customFormat="1" ht="12.75" customHeight="1" x14ac:dyDescent="0.2">
      <c r="B25" s="283"/>
      <c r="C25" s="2" t="s">
        <v>2</v>
      </c>
      <c r="D25" s="284">
        <v>4761</v>
      </c>
      <c r="E25" s="284">
        <v>4716</v>
      </c>
      <c r="F25" s="284">
        <v>4677</v>
      </c>
      <c r="G25" s="284">
        <v>4589</v>
      </c>
      <c r="H25" s="284">
        <v>4532</v>
      </c>
      <c r="I25" s="284">
        <v>4496</v>
      </c>
      <c r="J25" s="284">
        <v>4490</v>
      </c>
      <c r="K25" s="284">
        <v>4476</v>
      </c>
      <c r="L25" s="284">
        <v>4532</v>
      </c>
      <c r="M25" s="8">
        <v>4526</v>
      </c>
      <c r="N25" s="8">
        <v>4559</v>
      </c>
      <c r="O25" s="277"/>
      <c r="P25" s="278"/>
    </row>
    <row r="26" spans="2:17" s="281" customFormat="1" ht="19.5" customHeight="1" x14ac:dyDescent="0.2">
      <c r="B26" s="283" t="s">
        <v>8</v>
      </c>
      <c r="C26" s="2" t="s">
        <v>0</v>
      </c>
      <c r="D26" s="284">
        <v>2740</v>
      </c>
      <c r="E26" s="284">
        <v>2689</v>
      </c>
      <c r="F26" s="284">
        <v>2648</v>
      </c>
      <c r="G26" s="284">
        <v>2585</v>
      </c>
      <c r="H26" s="284">
        <v>2547</v>
      </c>
      <c r="I26" s="284">
        <v>2526</v>
      </c>
      <c r="J26" s="284">
        <v>2507</v>
      </c>
      <c r="K26" s="284">
        <v>2493</v>
      </c>
      <c r="L26" s="284">
        <v>2523</v>
      </c>
      <c r="M26" s="8">
        <v>2476</v>
      </c>
      <c r="N26" s="8">
        <v>2493</v>
      </c>
      <c r="O26" s="277"/>
      <c r="P26" s="278"/>
      <c r="Q26" s="278"/>
    </row>
    <row r="27" spans="2:17" s="281" customFormat="1" ht="12.75" customHeight="1" x14ac:dyDescent="0.2">
      <c r="B27" s="283"/>
      <c r="C27" s="2" t="s">
        <v>1</v>
      </c>
      <c r="D27" s="284">
        <v>1186</v>
      </c>
      <c r="E27" s="284">
        <v>1167</v>
      </c>
      <c r="F27" s="284">
        <v>1141</v>
      </c>
      <c r="G27" s="284">
        <v>1116</v>
      </c>
      <c r="H27" s="284">
        <v>1101</v>
      </c>
      <c r="I27" s="284">
        <v>1091</v>
      </c>
      <c r="J27" s="284">
        <v>1086</v>
      </c>
      <c r="K27" s="284">
        <v>1083</v>
      </c>
      <c r="L27" s="284">
        <v>1099</v>
      </c>
      <c r="M27" s="8">
        <v>1078</v>
      </c>
      <c r="N27" s="8">
        <v>1077</v>
      </c>
      <c r="O27" s="277"/>
      <c r="P27" s="278"/>
    </row>
    <row r="28" spans="2:17" s="281" customFormat="1" ht="12.75" customHeight="1" x14ac:dyDescent="0.2">
      <c r="B28" s="283"/>
      <c r="C28" s="2" t="s">
        <v>2</v>
      </c>
      <c r="D28" s="284">
        <v>1554</v>
      </c>
      <c r="E28" s="284">
        <v>1522</v>
      </c>
      <c r="F28" s="284">
        <v>1507</v>
      </c>
      <c r="G28" s="284">
        <v>1469</v>
      </c>
      <c r="H28" s="284">
        <v>1446</v>
      </c>
      <c r="I28" s="284">
        <v>1435</v>
      </c>
      <c r="J28" s="284">
        <v>1421</v>
      </c>
      <c r="K28" s="284">
        <v>1410</v>
      </c>
      <c r="L28" s="284">
        <v>1424</v>
      </c>
      <c r="M28" s="8">
        <v>1398</v>
      </c>
      <c r="N28" s="8">
        <v>1416</v>
      </c>
      <c r="O28" s="277"/>
      <c r="P28" s="278"/>
    </row>
    <row r="29" spans="2:17" s="281" customFormat="1" ht="19.5" customHeight="1" x14ac:dyDescent="0.2">
      <c r="B29" s="283" t="s">
        <v>9</v>
      </c>
      <c r="C29" s="2" t="s">
        <v>0</v>
      </c>
      <c r="D29" s="284">
        <v>13381</v>
      </c>
      <c r="E29" s="284">
        <v>13236</v>
      </c>
      <c r="F29" s="284">
        <v>13080</v>
      </c>
      <c r="G29" s="284">
        <v>12857</v>
      </c>
      <c r="H29" s="284">
        <v>12673</v>
      </c>
      <c r="I29" s="284">
        <v>12577</v>
      </c>
      <c r="J29" s="284">
        <v>12562</v>
      </c>
      <c r="K29" s="284">
        <v>12607</v>
      </c>
      <c r="L29" s="284">
        <v>12750</v>
      </c>
      <c r="M29" s="8">
        <v>12747</v>
      </c>
      <c r="N29" s="8">
        <v>12828</v>
      </c>
      <c r="O29" s="277"/>
      <c r="P29" s="278"/>
      <c r="Q29" s="278"/>
    </row>
    <row r="30" spans="2:17" s="281" customFormat="1" ht="12.75" customHeight="1" x14ac:dyDescent="0.2">
      <c r="B30" s="283"/>
      <c r="C30" s="2" t="s">
        <v>1</v>
      </c>
      <c r="D30" s="284">
        <v>6048</v>
      </c>
      <c r="E30" s="284">
        <v>5977</v>
      </c>
      <c r="F30" s="284">
        <v>5870</v>
      </c>
      <c r="G30" s="284">
        <v>5762</v>
      </c>
      <c r="H30" s="284">
        <v>5673</v>
      </c>
      <c r="I30" s="284">
        <v>5632</v>
      </c>
      <c r="J30" s="284">
        <v>5656</v>
      </c>
      <c r="K30" s="284">
        <v>5684</v>
      </c>
      <c r="L30" s="284">
        <v>5751</v>
      </c>
      <c r="M30" s="8">
        <v>5786</v>
      </c>
      <c r="N30" s="8">
        <v>5833</v>
      </c>
      <c r="O30" s="277"/>
      <c r="P30" s="278"/>
    </row>
    <row r="31" spans="2:17" s="281" customFormat="1" ht="12.75" customHeight="1" x14ac:dyDescent="0.2">
      <c r="B31" s="283"/>
      <c r="C31" s="2" t="s">
        <v>2</v>
      </c>
      <c r="D31" s="284">
        <v>7333</v>
      </c>
      <c r="E31" s="284">
        <v>7259</v>
      </c>
      <c r="F31" s="284">
        <v>7210</v>
      </c>
      <c r="G31" s="284">
        <v>7095</v>
      </c>
      <c r="H31" s="284">
        <v>7000</v>
      </c>
      <c r="I31" s="284">
        <v>6945</v>
      </c>
      <c r="J31" s="284">
        <v>6906</v>
      </c>
      <c r="K31" s="284">
        <v>6923</v>
      </c>
      <c r="L31" s="284">
        <v>6999</v>
      </c>
      <c r="M31" s="8">
        <v>6961</v>
      </c>
      <c r="N31" s="8">
        <v>6995</v>
      </c>
      <c r="O31" s="277"/>
      <c r="P31" s="278"/>
    </row>
    <row r="32" spans="2:17" s="281" customFormat="1" ht="19.5" customHeight="1" x14ac:dyDescent="0.2">
      <c r="B32" s="283" t="s">
        <v>10</v>
      </c>
      <c r="C32" s="2" t="s">
        <v>0</v>
      </c>
      <c r="D32" s="284">
        <v>43099</v>
      </c>
      <c r="E32" s="284">
        <v>42838</v>
      </c>
      <c r="F32" s="284">
        <v>42532</v>
      </c>
      <c r="G32" s="284">
        <v>42081</v>
      </c>
      <c r="H32" s="284">
        <v>41783</v>
      </c>
      <c r="I32" s="284">
        <v>41597</v>
      </c>
      <c r="J32" s="284">
        <v>41606</v>
      </c>
      <c r="K32" s="284">
        <v>41644</v>
      </c>
      <c r="L32" s="284">
        <v>41862</v>
      </c>
      <c r="M32" s="8">
        <v>42368</v>
      </c>
      <c r="N32" s="8">
        <v>42964</v>
      </c>
      <c r="O32" s="277"/>
      <c r="P32" s="278"/>
      <c r="Q32" s="278"/>
    </row>
    <row r="33" spans="1:23" s="281" customFormat="1" ht="12.75" customHeight="1" x14ac:dyDescent="0.2">
      <c r="B33" s="283"/>
      <c r="C33" s="2" t="s">
        <v>1</v>
      </c>
      <c r="D33" s="284">
        <v>20825</v>
      </c>
      <c r="E33" s="284">
        <v>20641</v>
      </c>
      <c r="F33" s="284">
        <v>20411</v>
      </c>
      <c r="G33" s="284">
        <v>20156</v>
      </c>
      <c r="H33" s="284">
        <v>19959</v>
      </c>
      <c r="I33" s="284">
        <v>19846</v>
      </c>
      <c r="J33" s="284">
        <v>19855</v>
      </c>
      <c r="K33" s="284">
        <v>19868</v>
      </c>
      <c r="L33" s="284">
        <v>19954</v>
      </c>
      <c r="M33" s="8">
        <v>20238</v>
      </c>
      <c r="N33" s="8">
        <v>20547</v>
      </c>
      <c r="O33" s="277"/>
      <c r="P33" s="278"/>
    </row>
    <row r="34" spans="1:23" s="281" customFormat="1" ht="12.75" customHeight="1" x14ac:dyDescent="0.2">
      <c r="B34" s="283"/>
      <c r="C34" s="2" t="s">
        <v>2</v>
      </c>
      <c r="D34" s="284">
        <v>22274</v>
      </c>
      <c r="E34" s="284">
        <v>22197</v>
      </c>
      <c r="F34" s="284">
        <v>22121</v>
      </c>
      <c r="G34" s="284">
        <v>21925</v>
      </c>
      <c r="H34" s="284">
        <v>21824</v>
      </c>
      <c r="I34" s="284">
        <v>21751</v>
      </c>
      <c r="J34" s="284">
        <v>21751</v>
      </c>
      <c r="K34" s="284">
        <v>21776</v>
      </c>
      <c r="L34" s="284">
        <v>21908</v>
      </c>
      <c r="M34" s="8">
        <v>22130</v>
      </c>
      <c r="N34" s="8">
        <v>22417</v>
      </c>
      <c r="O34" s="277"/>
      <c r="P34" s="278"/>
    </row>
    <row r="35" spans="1:23" s="281" customFormat="1" ht="19.5" customHeight="1" x14ac:dyDescent="0.2">
      <c r="B35" s="283" t="s">
        <v>11</v>
      </c>
      <c r="C35" s="2" t="s">
        <v>0</v>
      </c>
      <c r="D35" s="284">
        <v>7579</v>
      </c>
      <c r="E35" s="284">
        <v>7426</v>
      </c>
      <c r="F35" s="284">
        <v>7288</v>
      </c>
      <c r="G35" s="284">
        <v>7119</v>
      </c>
      <c r="H35" s="284">
        <v>6979</v>
      </c>
      <c r="I35" s="284">
        <v>6843</v>
      </c>
      <c r="J35" s="284">
        <v>6757</v>
      </c>
      <c r="K35" s="284">
        <v>6687</v>
      </c>
      <c r="L35" s="284">
        <v>6666</v>
      </c>
      <c r="M35" s="8">
        <v>6581</v>
      </c>
      <c r="N35" s="8">
        <v>6527</v>
      </c>
      <c r="O35" s="277"/>
      <c r="P35" s="278"/>
      <c r="Q35" s="278"/>
    </row>
    <row r="36" spans="1:23" s="281" customFormat="1" ht="12.75" customHeight="1" x14ac:dyDescent="0.2">
      <c r="B36" s="283"/>
      <c r="C36" s="2" t="s">
        <v>1</v>
      </c>
      <c r="D36" s="284">
        <v>3485</v>
      </c>
      <c r="E36" s="284">
        <v>3401</v>
      </c>
      <c r="F36" s="284">
        <v>3319</v>
      </c>
      <c r="G36" s="284">
        <v>3235</v>
      </c>
      <c r="H36" s="284">
        <v>3165</v>
      </c>
      <c r="I36" s="284">
        <v>3095</v>
      </c>
      <c r="J36" s="284">
        <v>3065</v>
      </c>
      <c r="K36" s="284">
        <v>3045</v>
      </c>
      <c r="L36" s="284">
        <v>3054</v>
      </c>
      <c r="M36" s="8">
        <v>3002</v>
      </c>
      <c r="N36" s="8">
        <v>2981</v>
      </c>
      <c r="O36" s="277"/>
      <c r="P36" s="278"/>
    </row>
    <row r="37" spans="1:23" s="281" customFormat="1" ht="12.75" customHeight="1" x14ac:dyDescent="0.2">
      <c r="B37" s="283"/>
      <c r="C37" s="2" t="s">
        <v>2</v>
      </c>
      <c r="D37" s="284">
        <v>4094</v>
      </c>
      <c r="E37" s="284">
        <v>4025</v>
      </c>
      <c r="F37" s="284">
        <v>3969</v>
      </c>
      <c r="G37" s="284">
        <v>3884</v>
      </c>
      <c r="H37" s="284">
        <v>3814</v>
      </c>
      <c r="I37" s="284">
        <v>3748</v>
      </c>
      <c r="J37" s="284">
        <v>3692</v>
      </c>
      <c r="K37" s="284">
        <v>3642</v>
      </c>
      <c r="L37" s="284">
        <v>3612</v>
      </c>
      <c r="M37" s="8">
        <v>3579</v>
      </c>
      <c r="N37" s="8">
        <v>3546</v>
      </c>
      <c r="O37" s="277"/>
      <c r="P37" s="278"/>
    </row>
    <row r="38" spans="1:23" s="281" customFormat="1" ht="19.5" customHeight="1" x14ac:dyDescent="0.2">
      <c r="B38" s="283" t="s">
        <v>15</v>
      </c>
      <c r="C38" s="2" t="s">
        <v>0</v>
      </c>
      <c r="D38" s="284">
        <v>5566</v>
      </c>
      <c r="E38" s="284">
        <v>5462</v>
      </c>
      <c r="F38" s="284">
        <v>5333</v>
      </c>
      <c r="G38" s="284">
        <v>5176</v>
      </c>
      <c r="H38" s="284">
        <v>5071</v>
      </c>
      <c r="I38" s="284">
        <v>4982</v>
      </c>
      <c r="J38" s="284">
        <v>4915</v>
      </c>
      <c r="K38" s="284">
        <v>4878</v>
      </c>
      <c r="L38" s="284">
        <v>4856</v>
      </c>
      <c r="M38" s="8">
        <v>4887</v>
      </c>
      <c r="N38" s="8">
        <v>4863</v>
      </c>
      <c r="O38" s="277"/>
      <c r="P38" s="278"/>
      <c r="Q38" s="278"/>
    </row>
    <row r="39" spans="1:23" s="281" customFormat="1" ht="12.75" customHeight="1" x14ac:dyDescent="0.2">
      <c r="B39" s="283"/>
      <c r="C39" s="2" t="s">
        <v>1</v>
      </c>
      <c r="D39" s="284">
        <v>2618</v>
      </c>
      <c r="E39" s="284">
        <v>2558</v>
      </c>
      <c r="F39" s="284">
        <v>2491</v>
      </c>
      <c r="G39" s="284">
        <v>2413</v>
      </c>
      <c r="H39" s="284">
        <v>2345</v>
      </c>
      <c r="I39" s="284">
        <v>2291</v>
      </c>
      <c r="J39" s="284">
        <v>2257</v>
      </c>
      <c r="K39" s="284">
        <v>2239</v>
      </c>
      <c r="L39" s="284">
        <v>2230</v>
      </c>
      <c r="M39" s="8">
        <v>2270</v>
      </c>
      <c r="N39" s="8">
        <v>2256</v>
      </c>
      <c r="O39" s="277"/>
      <c r="P39" s="278"/>
    </row>
    <row r="40" spans="1:23" s="281" customFormat="1" ht="12.75" customHeight="1" x14ac:dyDescent="0.2">
      <c r="B40" s="283"/>
      <c r="C40" s="2" t="s">
        <v>2</v>
      </c>
      <c r="D40" s="284">
        <v>2948</v>
      </c>
      <c r="E40" s="284">
        <v>2904</v>
      </c>
      <c r="F40" s="284">
        <v>2842</v>
      </c>
      <c r="G40" s="284">
        <v>2763</v>
      </c>
      <c r="H40" s="284">
        <v>2726</v>
      </c>
      <c r="I40" s="284">
        <v>2691</v>
      </c>
      <c r="J40" s="284">
        <v>2658</v>
      </c>
      <c r="K40" s="284">
        <v>2639</v>
      </c>
      <c r="L40" s="284">
        <v>2626</v>
      </c>
      <c r="M40" s="8">
        <v>2617</v>
      </c>
      <c r="N40" s="8">
        <v>2607</v>
      </c>
      <c r="O40" s="277"/>
      <c r="P40" s="278"/>
    </row>
    <row r="41" spans="1:23" s="281" customFormat="1" ht="19.5" customHeight="1" x14ac:dyDescent="0.2">
      <c r="B41" s="283" t="s">
        <v>12</v>
      </c>
      <c r="C41" s="2" t="s">
        <v>0</v>
      </c>
      <c r="D41" s="284">
        <v>5505</v>
      </c>
      <c r="E41" s="284">
        <v>5464</v>
      </c>
      <c r="F41" s="284">
        <v>5432</v>
      </c>
      <c r="G41" s="284">
        <v>5364</v>
      </c>
      <c r="H41" s="284">
        <v>5290</v>
      </c>
      <c r="I41" s="284">
        <v>5239</v>
      </c>
      <c r="J41" s="284">
        <v>5206</v>
      </c>
      <c r="K41" s="284">
        <v>5166</v>
      </c>
      <c r="L41" s="284">
        <v>5154</v>
      </c>
      <c r="M41" s="8">
        <v>5162</v>
      </c>
      <c r="N41" s="8">
        <v>5209</v>
      </c>
      <c r="O41" s="277"/>
      <c r="P41" s="278"/>
      <c r="Q41" s="278"/>
    </row>
    <row r="42" spans="1:23" s="281" customFormat="1" ht="12.75" customHeight="1" x14ac:dyDescent="0.2">
      <c r="B42" s="283"/>
      <c r="C42" s="2" t="s">
        <v>1</v>
      </c>
      <c r="D42" s="284">
        <v>2751</v>
      </c>
      <c r="E42" s="284">
        <v>2728</v>
      </c>
      <c r="F42" s="284">
        <v>2712</v>
      </c>
      <c r="G42" s="284">
        <v>2675</v>
      </c>
      <c r="H42" s="284">
        <v>2631</v>
      </c>
      <c r="I42" s="284">
        <v>2599</v>
      </c>
      <c r="J42" s="284">
        <v>2581</v>
      </c>
      <c r="K42" s="284">
        <v>2560</v>
      </c>
      <c r="L42" s="284">
        <v>2545</v>
      </c>
      <c r="M42" s="8">
        <v>2538</v>
      </c>
      <c r="N42" s="8">
        <v>2548</v>
      </c>
      <c r="O42" s="277"/>
      <c r="P42" s="278"/>
    </row>
    <row r="43" spans="1:23" s="281" customFormat="1" ht="12.75" customHeight="1" x14ac:dyDescent="0.2">
      <c r="B43" s="283"/>
      <c r="C43" s="2" t="s">
        <v>2</v>
      </c>
      <c r="D43" s="284">
        <v>2754</v>
      </c>
      <c r="E43" s="284">
        <v>2736</v>
      </c>
      <c r="F43" s="284">
        <v>2720</v>
      </c>
      <c r="G43" s="284">
        <v>2689</v>
      </c>
      <c r="H43" s="284">
        <v>2659</v>
      </c>
      <c r="I43" s="284">
        <v>2640</v>
      </c>
      <c r="J43" s="284">
        <v>2625</v>
      </c>
      <c r="K43" s="284">
        <v>2606</v>
      </c>
      <c r="L43" s="284">
        <v>2609</v>
      </c>
      <c r="M43" s="8">
        <v>2624</v>
      </c>
      <c r="N43" s="8">
        <v>2661</v>
      </c>
      <c r="O43" s="277"/>
      <c r="P43" s="278"/>
    </row>
    <row r="44" spans="1:23" s="281" customFormat="1" ht="12.75" customHeight="1" x14ac:dyDescent="0.2">
      <c r="C44" s="346"/>
    </row>
    <row r="45" spans="1:23" s="281" customFormat="1" ht="3" customHeight="1" x14ac:dyDescent="0.2">
      <c r="B45" s="296"/>
      <c r="C45" s="347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</row>
    <row r="46" spans="1:23" s="281" customFormat="1" ht="9" customHeight="1" x14ac:dyDescent="0.2">
      <c r="C46" s="2"/>
    </row>
    <row r="47" spans="1:23" s="281" customFormat="1" ht="15" customHeight="1" x14ac:dyDescent="0.2">
      <c r="B47" s="16" t="s">
        <v>483</v>
      </c>
      <c r="C47" s="348"/>
      <c r="D47" s="348"/>
    </row>
    <row r="48" spans="1:23" ht="15" customHeight="1" x14ac:dyDescent="0.2">
      <c r="A48" s="281"/>
      <c r="B48" s="349" t="s">
        <v>484</v>
      </c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50"/>
      <c r="P48" s="350"/>
      <c r="Q48" s="350"/>
      <c r="R48" s="350"/>
      <c r="S48" s="350"/>
      <c r="T48" s="350"/>
      <c r="U48" s="350"/>
      <c r="V48" s="350"/>
      <c r="W48" s="350"/>
    </row>
    <row r="49" spans="1:20" s="1" customFormat="1" ht="21" customHeight="1" x14ac:dyDescent="0.2">
      <c r="A49" s="281"/>
      <c r="B49" s="602" t="s">
        <v>797</v>
      </c>
      <c r="C49" s="602"/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82"/>
      <c r="P49" s="82"/>
      <c r="Q49" s="82"/>
      <c r="R49" s="82"/>
      <c r="S49" s="82"/>
      <c r="T49" s="82"/>
    </row>
    <row r="50" spans="1:20" s="1" customFormat="1" ht="21" customHeight="1" x14ac:dyDescent="0.2">
      <c r="A50" s="281"/>
      <c r="B50" s="601" t="s">
        <v>796</v>
      </c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601"/>
      <c r="N50" s="601"/>
      <c r="O50" s="82"/>
      <c r="P50" s="82"/>
      <c r="Q50" s="82"/>
      <c r="R50" s="82"/>
      <c r="S50" s="82"/>
      <c r="T50" s="82"/>
    </row>
  </sheetData>
  <mergeCells count="7">
    <mergeCell ref="B50:N50"/>
    <mergeCell ref="B49:N49"/>
    <mergeCell ref="B1:N1"/>
    <mergeCell ref="B2:N2"/>
    <mergeCell ref="K3:M3"/>
    <mergeCell ref="B4:C5"/>
    <mergeCell ref="D4:N4"/>
  </mergeCells>
  <hyperlinks>
    <hyperlink ref="P3" location="Indice!A1" display="Indice!A1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70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8439-E8D7-4EB5-B294-1CC5B4D876F4}">
  <dimension ref="B1:AX30"/>
  <sheetViews>
    <sheetView showGridLines="0" zoomScaleNormal="100" workbookViewId="0">
      <pane ySplit="5" topLeftCell="A6" activePane="bottomLeft" state="frozen"/>
      <selection pane="bottomLeft" activeCell="B1" sqref="B1:O1"/>
    </sheetView>
  </sheetViews>
  <sheetFormatPr defaultColWidth="12.5703125" defaultRowHeight="12.75" x14ac:dyDescent="0.2"/>
  <cols>
    <col min="1" max="1" width="6.7109375" style="445" customWidth="1"/>
    <col min="2" max="2" width="15.5703125" style="445" customWidth="1"/>
    <col min="3" max="15" width="8.7109375" style="445" customWidth="1"/>
    <col min="16" max="16" width="6.7109375" style="445" customWidth="1"/>
    <col min="17" max="17" width="14.28515625" style="445" bestFit="1" customWidth="1"/>
    <col min="18" max="16384" width="12.5703125" style="445"/>
  </cols>
  <sheetData>
    <row r="1" spans="2:17" ht="21" customHeight="1" x14ac:dyDescent="0.2">
      <c r="B1" s="979" t="s">
        <v>718</v>
      </c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</row>
    <row r="2" spans="2:17" ht="21" customHeight="1" x14ac:dyDescent="0.2"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Q2" s="7"/>
    </row>
    <row r="3" spans="2:17" ht="12.75" customHeight="1" x14ac:dyDescent="0.2">
      <c r="B3" s="418" t="s">
        <v>811</v>
      </c>
      <c r="C3" s="421"/>
      <c r="D3" s="421"/>
      <c r="E3" s="421"/>
      <c r="F3" s="446"/>
      <c r="G3" s="446"/>
      <c r="H3" s="446"/>
      <c r="I3" s="446"/>
      <c r="J3" s="446"/>
      <c r="K3" s="446"/>
      <c r="O3" s="447" t="s">
        <v>17</v>
      </c>
      <c r="Q3" s="17" t="s">
        <v>18</v>
      </c>
    </row>
    <row r="4" spans="2:17" ht="18" customHeight="1" x14ac:dyDescent="0.2">
      <c r="B4" s="944" t="s">
        <v>747</v>
      </c>
      <c r="C4" s="626" t="s">
        <v>16</v>
      </c>
      <c r="D4" s="946" t="s">
        <v>733</v>
      </c>
      <c r="E4" s="946"/>
      <c r="F4" s="946"/>
      <c r="G4" s="946"/>
      <c r="H4" s="946"/>
      <c r="I4" s="946"/>
      <c r="J4" s="946"/>
      <c r="K4" s="946"/>
      <c r="L4" s="946"/>
      <c r="M4" s="946"/>
      <c r="N4" s="946"/>
      <c r="O4" s="946"/>
    </row>
    <row r="5" spans="2:17" s="265" customFormat="1" ht="28.5" customHeight="1" x14ac:dyDescent="0.2">
      <c r="B5" s="944"/>
      <c r="C5" s="626"/>
      <c r="D5" s="416" t="s">
        <v>70</v>
      </c>
      <c r="E5" s="416" t="s">
        <v>69</v>
      </c>
      <c r="F5" s="416" t="s">
        <v>68</v>
      </c>
      <c r="G5" s="416" t="s">
        <v>30</v>
      </c>
      <c r="H5" s="416" t="s">
        <v>67</v>
      </c>
      <c r="I5" s="416" t="s">
        <v>66</v>
      </c>
      <c r="J5" s="416" t="s">
        <v>65</v>
      </c>
      <c r="K5" s="416" t="s">
        <v>64</v>
      </c>
      <c r="L5" s="416" t="s">
        <v>63</v>
      </c>
      <c r="M5" s="416" t="s">
        <v>62</v>
      </c>
      <c r="N5" s="416" t="s">
        <v>61</v>
      </c>
      <c r="O5" s="415" t="s">
        <v>735</v>
      </c>
    </row>
    <row r="6" spans="2:17" ht="12.75" customHeight="1" x14ac:dyDescent="0.2">
      <c r="C6" s="448" t="s">
        <v>14</v>
      </c>
    </row>
    <row r="7" spans="2:17" ht="12.75" customHeight="1" x14ac:dyDescent="0.2">
      <c r="B7" s="449" t="s">
        <v>16</v>
      </c>
      <c r="C7" s="191">
        <v>451</v>
      </c>
      <c r="D7" s="191">
        <v>9</v>
      </c>
      <c r="E7" s="191">
        <v>21</v>
      </c>
      <c r="F7" s="191">
        <v>45</v>
      </c>
      <c r="G7" s="191">
        <v>65</v>
      </c>
      <c r="H7" s="191">
        <v>77</v>
      </c>
      <c r="I7" s="191">
        <v>97</v>
      </c>
      <c r="J7" s="191">
        <v>58</v>
      </c>
      <c r="K7" s="191">
        <v>41</v>
      </c>
      <c r="L7" s="191">
        <v>21</v>
      </c>
      <c r="M7" s="191">
        <v>11</v>
      </c>
      <c r="N7" s="191">
        <v>4</v>
      </c>
      <c r="O7" s="191">
        <v>2</v>
      </c>
    </row>
    <row r="8" spans="2:17" ht="15" customHeight="1" x14ac:dyDescent="0.2">
      <c r="B8" s="451" t="s">
        <v>49</v>
      </c>
      <c r="C8" s="191">
        <v>7</v>
      </c>
      <c r="D8" s="452">
        <v>2</v>
      </c>
      <c r="E8" s="452">
        <v>1</v>
      </c>
      <c r="F8" s="452">
        <v>1</v>
      </c>
      <c r="G8" s="452">
        <v>2</v>
      </c>
      <c r="H8" s="452">
        <v>1</v>
      </c>
      <c r="I8" s="452">
        <v>0</v>
      </c>
      <c r="J8" s="452">
        <v>0</v>
      </c>
      <c r="K8" s="452">
        <v>0</v>
      </c>
      <c r="L8" s="452">
        <v>0</v>
      </c>
      <c r="M8" s="452">
        <v>0</v>
      </c>
      <c r="N8" s="452">
        <v>0</v>
      </c>
      <c r="O8" s="452">
        <v>0</v>
      </c>
    </row>
    <row r="9" spans="2:17" ht="15" customHeight="1" x14ac:dyDescent="0.2">
      <c r="B9" s="451">
        <v>1</v>
      </c>
      <c r="C9" s="191">
        <v>8</v>
      </c>
      <c r="D9" s="452">
        <v>1</v>
      </c>
      <c r="E9" s="452">
        <v>3</v>
      </c>
      <c r="F9" s="452">
        <v>1</v>
      </c>
      <c r="G9" s="452">
        <v>1</v>
      </c>
      <c r="H9" s="452">
        <v>0</v>
      </c>
      <c r="I9" s="452">
        <v>0</v>
      </c>
      <c r="J9" s="452">
        <v>1</v>
      </c>
      <c r="K9" s="452">
        <v>0</v>
      </c>
      <c r="L9" s="452">
        <v>0</v>
      </c>
      <c r="M9" s="452">
        <v>0</v>
      </c>
      <c r="N9" s="452">
        <v>0</v>
      </c>
      <c r="O9" s="452">
        <v>1</v>
      </c>
    </row>
    <row r="10" spans="2:17" ht="15" customHeight="1" x14ac:dyDescent="0.2">
      <c r="B10" s="453">
        <v>2</v>
      </c>
      <c r="C10" s="191">
        <v>12</v>
      </c>
      <c r="D10" s="452">
        <v>2</v>
      </c>
      <c r="E10" s="452">
        <v>2</v>
      </c>
      <c r="F10" s="452">
        <v>3</v>
      </c>
      <c r="G10" s="452">
        <v>1</v>
      </c>
      <c r="H10" s="452">
        <v>1</v>
      </c>
      <c r="I10" s="452">
        <v>1</v>
      </c>
      <c r="J10" s="452">
        <v>2</v>
      </c>
      <c r="K10" s="452">
        <v>0</v>
      </c>
      <c r="L10" s="452">
        <v>0</v>
      </c>
      <c r="M10" s="452">
        <v>0</v>
      </c>
      <c r="N10" s="452">
        <v>0</v>
      </c>
      <c r="O10" s="452">
        <v>0</v>
      </c>
    </row>
    <row r="11" spans="2:17" ht="15" customHeight="1" x14ac:dyDescent="0.2">
      <c r="B11" s="451">
        <v>3</v>
      </c>
      <c r="C11" s="191">
        <v>20</v>
      </c>
      <c r="D11" s="452">
        <v>2</v>
      </c>
      <c r="E11" s="452">
        <v>2</v>
      </c>
      <c r="F11" s="452">
        <v>6</v>
      </c>
      <c r="G11" s="452">
        <v>2</v>
      </c>
      <c r="H11" s="452">
        <v>1</v>
      </c>
      <c r="I11" s="452">
        <v>3</v>
      </c>
      <c r="J11" s="452">
        <v>2</v>
      </c>
      <c r="K11" s="452">
        <v>1</v>
      </c>
      <c r="L11" s="452">
        <v>0</v>
      </c>
      <c r="M11" s="452">
        <v>1</v>
      </c>
      <c r="N11" s="452">
        <v>0</v>
      </c>
      <c r="O11" s="452">
        <v>0</v>
      </c>
    </row>
    <row r="12" spans="2:17" ht="15" customHeight="1" x14ac:dyDescent="0.2">
      <c r="B12" s="451">
        <v>4</v>
      </c>
      <c r="C12" s="191">
        <v>14</v>
      </c>
      <c r="D12" s="452">
        <v>1</v>
      </c>
      <c r="E12" s="452">
        <v>4</v>
      </c>
      <c r="F12" s="452">
        <v>3</v>
      </c>
      <c r="G12" s="452">
        <v>2</v>
      </c>
      <c r="H12" s="452">
        <v>1</v>
      </c>
      <c r="I12" s="452">
        <v>0</v>
      </c>
      <c r="J12" s="452">
        <v>2</v>
      </c>
      <c r="K12" s="452">
        <v>1</v>
      </c>
      <c r="L12" s="452">
        <v>0</v>
      </c>
      <c r="M12" s="452">
        <v>0</v>
      </c>
      <c r="N12" s="452">
        <v>0</v>
      </c>
      <c r="O12" s="452">
        <v>0</v>
      </c>
    </row>
    <row r="13" spans="2:17" ht="15" customHeight="1" x14ac:dyDescent="0.2">
      <c r="B13" s="451">
        <v>5</v>
      </c>
      <c r="C13" s="191">
        <v>16</v>
      </c>
      <c r="D13" s="452">
        <v>1</v>
      </c>
      <c r="E13" s="452">
        <v>2</v>
      </c>
      <c r="F13" s="452">
        <v>6</v>
      </c>
      <c r="G13" s="452">
        <v>5</v>
      </c>
      <c r="H13" s="452">
        <v>1</v>
      </c>
      <c r="I13" s="452">
        <v>1</v>
      </c>
      <c r="J13" s="452">
        <v>0</v>
      </c>
      <c r="K13" s="452">
        <v>0</v>
      </c>
      <c r="L13" s="452">
        <v>0</v>
      </c>
      <c r="M13" s="452">
        <v>0</v>
      </c>
      <c r="N13" s="452">
        <v>0</v>
      </c>
      <c r="O13" s="452">
        <v>0</v>
      </c>
    </row>
    <row r="14" spans="2:17" ht="15" customHeight="1" x14ac:dyDescent="0.2">
      <c r="B14" s="451">
        <v>6</v>
      </c>
      <c r="C14" s="191">
        <v>11</v>
      </c>
      <c r="D14" s="452">
        <v>0</v>
      </c>
      <c r="E14" s="452">
        <v>3</v>
      </c>
      <c r="F14" s="452">
        <v>1</v>
      </c>
      <c r="G14" s="452">
        <v>5</v>
      </c>
      <c r="H14" s="452">
        <v>1</v>
      </c>
      <c r="I14" s="452">
        <v>0</v>
      </c>
      <c r="J14" s="452">
        <v>1</v>
      </c>
      <c r="K14" s="452">
        <v>0</v>
      </c>
      <c r="L14" s="452">
        <v>0</v>
      </c>
      <c r="M14" s="452">
        <v>0</v>
      </c>
      <c r="N14" s="452">
        <v>0</v>
      </c>
      <c r="O14" s="452">
        <v>0</v>
      </c>
    </row>
    <row r="15" spans="2:17" ht="15" customHeight="1" x14ac:dyDescent="0.2">
      <c r="B15" s="451">
        <v>7</v>
      </c>
      <c r="C15" s="191">
        <v>11</v>
      </c>
      <c r="D15" s="452">
        <v>0</v>
      </c>
      <c r="E15" s="452">
        <v>3</v>
      </c>
      <c r="F15" s="452">
        <v>0</v>
      </c>
      <c r="G15" s="452">
        <v>1</v>
      </c>
      <c r="H15" s="452">
        <v>2</v>
      </c>
      <c r="I15" s="452">
        <v>2</v>
      </c>
      <c r="J15" s="452">
        <v>1</v>
      </c>
      <c r="K15" s="452">
        <v>1</v>
      </c>
      <c r="L15" s="452">
        <v>1</v>
      </c>
      <c r="M15" s="452">
        <v>0</v>
      </c>
      <c r="N15" s="452">
        <v>0</v>
      </c>
      <c r="O15" s="452">
        <v>0</v>
      </c>
    </row>
    <row r="16" spans="2:17" ht="15" customHeight="1" x14ac:dyDescent="0.2">
      <c r="B16" s="451">
        <v>8</v>
      </c>
      <c r="C16" s="191">
        <v>8</v>
      </c>
      <c r="D16" s="452">
        <v>0</v>
      </c>
      <c r="E16" s="452">
        <v>0</v>
      </c>
      <c r="F16" s="452">
        <v>2</v>
      </c>
      <c r="G16" s="452">
        <v>2</v>
      </c>
      <c r="H16" s="452">
        <v>1</v>
      </c>
      <c r="I16" s="452">
        <v>0</v>
      </c>
      <c r="J16" s="452">
        <v>0</v>
      </c>
      <c r="K16" s="452">
        <v>3</v>
      </c>
      <c r="L16" s="452">
        <v>0</v>
      </c>
      <c r="M16" s="452">
        <v>0</v>
      </c>
      <c r="N16" s="452">
        <v>0</v>
      </c>
      <c r="O16" s="452">
        <v>0</v>
      </c>
    </row>
    <row r="17" spans="2:50" ht="15" customHeight="1" x14ac:dyDescent="0.2">
      <c r="B17" s="451">
        <v>9</v>
      </c>
      <c r="C17" s="191">
        <v>8</v>
      </c>
      <c r="D17" s="452">
        <v>0</v>
      </c>
      <c r="E17" s="452">
        <v>0</v>
      </c>
      <c r="F17" s="452">
        <v>2</v>
      </c>
      <c r="G17" s="452">
        <v>2</v>
      </c>
      <c r="H17" s="452">
        <v>0</v>
      </c>
      <c r="I17" s="452">
        <v>1</v>
      </c>
      <c r="J17" s="452">
        <v>1</v>
      </c>
      <c r="K17" s="452">
        <v>0</v>
      </c>
      <c r="L17" s="452">
        <v>2</v>
      </c>
      <c r="M17" s="452">
        <v>0</v>
      </c>
      <c r="N17" s="452">
        <v>0</v>
      </c>
      <c r="O17" s="452">
        <v>0</v>
      </c>
    </row>
    <row r="18" spans="2:50" ht="15" customHeight="1" x14ac:dyDescent="0.2">
      <c r="B18" s="453" t="s">
        <v>59</v>
      </c>
      <c r="C18" s="191">
        <v>70</v>
      </c>
      <c r="D18" s="452">
        <v>0</v>
      </c>
      <c r="E18" s="452">
        <v>1</v>
      </c>
      <c r="F18" s="452">
        <v>16</v>
      </c>
      <c r="G18" s="452">
        <v>18</v>
      </c>
      <c r="H18" s="452">
        <v>19</v>
      </c>
      <c r="I18" s="452">
        <v>11</v>
      </c>
      <c r="J18" s="452">
        <v>4</v>
      </c>
      <c r="K18" s="452">
        <v>1</v>
      </c>
      <c r="L18" s="452">
        <v>0</v>
      </c>
      <c r="M18" s="452">
        <v>0</v>
      </c>
      <c r="N18" s="452">
        <v>0</v>
      </c>
      <c r="O18" s="452">
        <v>0</v>
      </c>
    </row>
    <row r="19" spans="2:50" ht="15" customHeight="1" x14ac:dyDescent="0.2">
      <c r="B19" s="451" t="s">
        <v>71</v>
      </c>
      <c r="C19" s="191">
        <v>73</v>
      </c>
      <c r="D19" s="452">
        <v>0</v>
      </c>
      <c r="E19" s="452">
        <v>0</v>
      </c>
      <c r="F19" s="452">
        <v>4</v>
      </c>
      <c r="G19" s="452">
        <v>17</v>
      </c>
      <c r="H19" s="452">
        <v>27</v>
      </c>
      <c r="I19" s="452">
        <v>18</v>
      </c>
      <c r="J19" s="452">
        <v>4</v>
      </c>
      <c r="K19" s="452">
        <v>0</v>
      </c>
      <c r="L19" s="452">
        <v>0</v>
      </c>
      <c r="M19" s="452">
        <v>2</v>
      </c>
      <c r="N19" s="452">
        <v>1</v>
      </c>
      <c r="O19" s="452">
        <v>0</v>
      </c>
    </row>
    <row r="20" spans="2:50" ht="15" customHeight="1" x14ac:dyDescent="0.2">
      <c r="B20" s="451" t="s">
        <v>70</v>
      </c>
      <c r="C20" s="191">
        <v>71</v>
      </c>
      <c r="D20" s="452">
        <v>0</v>
      </c>
      <c r="E20" s="452">
        <v>0</v>
      </c>
      <c r="F20" s="452">
        <v>0</v>
      </c>
      <c r="G20" s="452">
        <v>7</v>
      </c>
      <c r="H20" s="452">
        <v>19</v>
      </c>
      <c r="I20" s="452">
        <v>29</v>
      </c>
      <c r="J20" s="452">
        <v>11</v>
      </c>
      <c r="K20" s="452">
        <v>3</v>
      </c>
      <c r="L20" s="452">
        <v>1</v>
      </c>
      <c r="M20" s="452">
        <v>0</v>
      </c>
      <c r="N20" s="452">
        <v>1</v>
      </c>
      <c r="O20" s="452">
        <v>0</v>
      </c>
    </row>
    <row r="21" spans="2:50" ht="15" customHeight="1" x14ac:dyDescent="0.2">
      <c r="B21" s="451" t="s">
        <v>69</v>
      </c>
      <c r="C21" s="191">
        <v>49</v>
      </c>
      <c r="D21" s="452">
        <v>0</v>
      </c>
      <c r="E21" s="452">
        <v>0</v>
      </c>
      <c r="F21" s="452">
        <v>0</v>
      </c>
      <c r="G21" s="452">
        <v>0</v>
      </c>
      <c r="H21" s="452">
        <v>3</v>
      </c>
      <c r="I21" s="452">
        <v>26</v>
      </c>
      <c r="J21" s="452">
        <v>14</v>
      </c>
      <c r="K21" s="452">
        <v>5</v>
      </c>
      <c r="L21" s="452">
        <v>1</v>
      </c>
      <c r="M21" s="452">
        <v>0</v>
      </c>
      <c r="N21" s="452">
        <v>0</v>
      </c>
      <c r="O21" s="452">
        <v>0</v>
      </c>
    </row>
    <row r="22" spans="2:50" ht="15" customHeight="1" x14ac:dyDescent="0.2">
      <c r="B22" s="451" t="s">
        <v>732</v>
      </c>
      <c r="C22" s="191">
        <v>73</v>
      </c>
      <c r="D22" s="452">
        <v>0</v>
      </c>
      <c r="E22" s="452">
        <v>0</v>
      </c>
      <c r="F22" s="452">
        <v>0</v>
      </c>
      <c r="G22" s="452">
        <v>0</v>
      </c>
      <c r="H22" s="452">
        <v>0</v>
      </c>
      <c r="I22" s="452">
        <v>5</v>
      </c>
      <c r="J22" s="452">
        <v>15</v>
      </c>
      <c r="K22" s="452">
        <v>26</v>
      </c>
      <c r="L22" s="452">
        <v>16</v>
      </c>
      <c r="M22" s="452">
        <v>8</v>
      </c>
      <c r="N22" s="452">
        <v>2</v>
      </c>
      <c r="O22" s="452">
        <v>1</v>
      </c>
    </row>
    <row r="23" spans="2:50" ht="9.75" customHeight="1" x14ac:dyDescent="0.2">
      <c r="B23" s="454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6"/>
    </row>
    <row r="24" spans="2:50" ht="3" customHeight="1" x14ac:dyDescent="0.2"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6"/>
    </row>
    <row r="25" spans="2:50" ht="9" customHeight="1" x14ac:dyDescent="0.2">
      <c r="B25" s="454"/>
      <c r="C25" s="455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6"/>
    </row>
    <row r="26" spans="2:50" s="6" customFormat="1" ht="11.25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5.25" customHeight="1" x14ac:dyDescent="0.2">
      <c r="B27" s="454"/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6"/>
    </row>
    <row r="28" spans="2:50" s="194" customFormat="1" ht="13.5" customHeight="1" x14ac:dyDescent="0.2">
      <c r="B28" s="934" t="s">
        <v>808</v>
      </c>
      <c r="C28" s="935"/>
      <c r="D28" s="935"/>
      <c r="E28" s="935"/>
      <c r="F28" s="935"/>
      <c r="G28" s="935"/>
      <c r="H28" s="935"/>
      <c r="I28" s="935"/>
      <c r="J28" s="567"/>
      <c r="K28" s="567"/>
      <c r="L28" s="567"/>
    </row>
    <row r="29" spans="2:50" s="194" customFormat="1" ht="13.15" customHeight="1" x14ac:dyDescent="0.2">
      <c r="B29" s="579" t="s">
        <v>723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433"/>
      <c r="Q29" s="433"/>
      <c r="R29" s="433"/>
      <c r="S29" s="433"/>
      <c r="T29" s="433"/>
      <c r="U29" s="433"/>
    </row>
    <row r="30" spans="2:50" s="194" customFormat="1" ht="13.5" customHeight="1" x14ac:dyDescent="0.2">
      <c r="B30" s="579" t="s">
        <v>809</v>
      </c>
      <c r="C30" s="579"/>
      <c r="D30" s="579"/>
      <c r="E30" s="579"/>
      <c r="F30" s="579"/>
      <c r="G30" s="579"/>
      <c r="H30" s="579"/>
      <c r="I30" s="579"/>
      <c r="J30" s="332"/>
      <c r="K30" s="332"/>
      <c r="L30" s="332"/>
    </row>
  </sheetData>
  <mergeCells count="7">
    <mergeCell ref="B29:O29"/>
    <mergeCell ref="B30:I30"/>
    <mergeCell ref="B1:O1"/>
    <mergeCell ref="B4:B5"/>
    <mergeCell ref="C4:C5"/>
    <mergeCell ref="D4:O4"/>
    <mergeCell ref="B28:I28"/>
  </mergeCells>
  <hyperlinks>
    <hyperlink ref="Q3" location="Indice!A1" display="Indice!A1" xr:uid="{5FB78EFE-CB96-44FE-8045-8EF84A44115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2E1F-EEF3-4709-8F2A-FD2733EB47B2}">
  <dimension ref="A1:AX21"/>
  <sheetViews>
    <sheetView showGridLines="0" zoomScaleNormal="100" workbookViewId="0">
      <selection activeCell="B1" sqref="B1:I1"/>
    </sheetView>
  </sheetViews>
  <sheetFormatPr defaultColWidth="12.5703125" defaultRowHeight="12.75" x14ac:dyDescent="0.2"/>
  <cols>
    <col min="1" max="1" width="6.7109375" style="434" customWidth="1"/>
    <col min="2" max="2" width="38.85546875" style="434" customWidth="1"/>
    <col min="3" max="3" width="8.7109375" style="434" customWidth="1"/>
    <col min="4" max="8" width="13.5703125" style="434" customWidth="1"/>
    <col min="9" max="9" width="8.7109375" style="434" customWidth="1"/>
    <col min="10" max="10" width="6.7109375" style="434" customWidth="1"/>
    <col min="11" max="11" width="14.28515625" style="434" bestFit="1" customWidth="1"/>
    <col min="12" max="16384" width="12.5703125" style="434"/>
  </cols>
  <sheetData>
    <row r="1" spans="1:11" ht="21" customHeight="1" x14ac:dyDescent="0.2">
      <c r="B1" s="637" t="s">
        <v>761</v>
      </c>
      <c r="C1" s="637"/>
      <c r="D1" s="637"/>
      <c r="E1" s="637"/>
      <c r="F1" s="637"/>
      <c r="G1" s="637"/>
      <c r="H1" s="637"/>
      <c r="I1" s="637"/>
    </row>
    <row r="2" spans="1:11" ht="21" customHeight="1" x14ac:dyDescent="0.2">
      <c r="B2" s="947"/>
      <c r="C2" s="947"/>
      <c r="D2" s="947"/>
      <c r="E2" s="947"/>
      <c r="F2" s="947"/>
      <c r="G2" s="947"/>
      <c r="H2" s="947"/>
      <c r="I2" s="947"/>
      <c r="K2" s="7"/>
    </row>
    <row r="3" spans="1:11" ht="12.75" customHeight="1" x14ac:dyDescent="0.2">
      <c r="B3" s="418" t="s">
        <v>811</v>
      </c>
      <c r="C3" s="418"/>
      <c r="D3" s="418"/>
      <c r="E3" s="418"/>
      <c r="F3" s="418"/>
      <c r="G3" s="418"/>
      <c r="H3" s="418"/>
      <c r="I3" s="519" t="s">
        <v>17</v>
      </c>
      <c r="K3" s="17" t="s">
        <v>18</v>
      </c>
    </row>
    <row r="4" spans="1:11" ht="18" customHeight="1" x14ac:dyDescent="0.2">
      <c r="B4" s="944" t="s">
        <v>765</v>
      </c>
      <c r="C4" s="626" t="s">
        <v>16</v>
      </c>
      <c r="D4" s="948" t="s">
        <v>766</v>
      </c>
      <c r="E4" s="946"/>
      <c r="F4" s="946"/>
      <c r="G4" s="946"/>
      <c r="H4" s="946"/>
      <c r="I4" s="946"/>
    </row>
    <row r="5" spans="1:11" s="265" customFormat="1" ht="44.25" customHeight="1" x14ac:dyDescent="0.2">
      <c r="B5" s="627"/>
      <c r="C5" s="626"/>
      <c r="D5" s="416" t="s">
        <v>470</v>
      </c>
      <c r="E5" s="416" t="s">
        <v>440</v>
      </c>
      <c r="F5" s="416" t="s">
        <v>36</v>
      </c>
      <c r="G5" s="416" t="s">
        <v>35</v>
      </c>
      <c r="H5" s="416" t="s">
        <v>34</v>
      </c>
      <c r="I5" s="415" t="s">
        <v>31</v>
      </c>
    </row>
    <row r="6" spans="1:11" ht="12.75" customHeight="1" x14ac:dyDescent="0.2">
      <c r="C6" s="437" t="s">
        <v>14</v>
      </c>
      <c r="D6" s="438"/>
      <c r="E6" s="438"/>
      <c r="F6" s="438"/>
      <c r="G6" s="438"/>
      <c r="H6" s="438"/>
      <c r="I6" s="438"/>
    </row>
    <row r="7" spans="1:11" ht="12.75" customHeight="1" x14ac:dyDescent="0.2">
      <c r="A7" s="439"/>
      <c r="B7" s="440" t="s">
        <v>16</v>
      </c>
      <c r="C7" s="191">
        <v>451</v>
      </c>
      <c r="D7" s="191">
        <v>1</v>
      </c>
      <c r="E7" s="191">
        <v>1</v>
      </c>
      <c r="F7" s="191">
        <v>131</v>
      </c>
      <c r="G7" s="191">
        <v>170</v>
      </c>
      <c r="H7" s="191">
        <v>47</v>
      </c>
      <c r="I7" s="191">
        <v>101</v>
      </c>
      <c r="J7" s="520"/>
    </row>
    <row r="8" spans="1:11" ht="15" customHeight="1" x14ac:dyDescent="0.2">
      <c r="A8" s="439"/>
      <c r="B8" s="441" t="s">
        <v>470</v>
      </c>
      <c r="C8" s="191">
        <v>1</v>
      </c>
      <c r="D8" s="190">
        <v>0</v>
      </c>
      <c r="E8" s="190">
        <v>0</v>
      </c>
      <c r="F8" s="190">
        <v>1</v>
      </c>
      <c r="G8" s="190">
        <v>0</v>
      </c>
      <c r="H8" s="190">
        <v>0</v>
      </c>
      <c r="I8" s="190">
        <v>0</v>
      </c>
      <c r="J8" s="520"/>
    </row>
    <row r="9" spans="1:11" ht="15" customHeight="1" x14ac:dyDescent="0.2">
      <c r="A9" s="439"/>
      <c r="B9" s="441" t="s">
        <v>440</v>
      </c>
      <c r="C9" s="191">
        <v>1</v>
      </c>
      <c r="D9" s="190">
        <v>0</v>
      </c>
      <c r="E9" s="190">
        <v>1</v>
      </c>
      <c r="F9" s="190">
        <v>0</v>
      </c>
      <c r="G9" s="190">
        <v>0</v>
      </c>
      <c r="H9" s="190">
        <v>0</v>
      </c>
      <c r="I9" s="190">
        <v>0</v>
      </c>
      <c r="J9" s="520"/>
    </row>
    <row r="10" spans="1:11" ht="15" customHeight="1" x14ac:dyDescent="0.2">
      <c r="A10" s="439"/>
      <c r="B10" s="441" t="s">
        <v>36</v>
      </c>
      <c r="C10" s="191">
        <v>99</v>
      </c>
      <c r="D10" s="190">
        <v>1</v>
      </c>
      <c r="E10" s="190">
        <v>0</v>
      </c>
      <c r="F10" s="190">
        <v>89</v>
      </c>
      <c r="G10" s="190">
        <v>5</v>
      </c>
      <c r="H10" s="190">
        <v>0</v>
      </c>
      <c r="I10" s="190">
        <v>4</v>
      </c>
      <c r="J10" s="520"/>
    </row>
    <row r="11" spans="1:11" ht="15" customHeight="1" x14ac:dyDescent="0.2">
      <c r="A11" s="439"/>
      <c r="B11" s="441" t="s">
        <v>35</v>
      </c>
      <c r="C11" s="191">
        <v>195</v>
      </c>
      <c r="D11" s="190">
        <v>0</v>
      </c>
      <c r="E11" s="190">
        <v>0</v>
      </c>
      <c r="F11" s="190">
        <v>35</v>
      </c>
      <c r="G11" s="190">
        <v>148</v>
      </c>
      <c r="H11" s="190">
        <v>11</v>
      </c>
      <c r="I11" s="190">
        <v>1</v>
      </c>
      <c r="J11" s="520"/>
    </row>
    <row r="12" spans="1:11" ht="15" customHeight="1" x14ac:dyDescent="0.2">
      <c r="A12" s="439"/>
      <c r="B12" s="441" t="s">
        <v>34</v>
      </c>
      <c r="C12" s="191">
        <v>53</v>
      </c>
      <c r="D12" s="190">
        <v>0</v>
      </c>
      <c r="E12" s="190">
        <v>0</v>
      </c>
      <c r="F12" s="190">
        <v>3</v>
      </c>
      <c r="G12" s="190">
        <v>15</v>
      </c>
      <c r="H12" s="190">
        <v>34</v>
      </c>
      <c r="I12" s="190">
        <v>1</v>
      </c>
      <c r="J12" s="520"/>
    </row>
    <row r="13" spans="1:11" ht="15" customHeight="1" x14ac:dyDescent="0.2">
      <c r="A13" s="439"/>
      <c r="B13" s="441" t="s">
        <v>31</v>
      </c>
      <c r="C13" s="191">
        <v>102</v>
      </c>
      <c r="D13" s="190">
        <v>0</v>
      </c>
      <c r="E13" s="190">
        <v>0</v>
      </c>
      <c r="F13" s="190">
        <v>3</v>
      </c>
      <c r="G13" s="190">
        <v>2</v>
      </c>
      <c r="H13" s="190">
        <v>2</v>
      </c>
      <c r="I13" s="190">
        <v>95</v>
      </c>
      <c r="J13" s="520"/>
    </row>
    <row r="14" spans="1:11" ht="9.75" customHeight="1" x14ac:dyDescent="0.2">
      <c r="A14" s="439"/>
      <c r="B14" s="521"/>
      <c r="C14" s="191"/>
      <c r="D14" s="190"/>
      <c r="E14" s="190"/>
      <c r="F14" s="190"/>
      <c r="G14" s="190"/>
      <c r="H14" s="190"/>
      <c r="I14" s="190"/>
      <c r="J14" s="520"/>
    </row>
    <row r="15" spans="1:11" ht="3" customHeight="1" x14ac:dyDescent="0.2">
      <c r="A15" s="439"/>
      <c r="B15" s="442"/>
      <c r="C15" s="443"/>
      <c r="D15" s="444"/>
      <c r="E15" s="444"/>
      <c r="F15" s="444"/>
      <c r="G15" s="444"/>
      <c r="H15" s="444"/>
      <c r="I15" s="444"/>
      <c r="J15" s="520"/>
    </row>
    <row r="16" spans="1:11" ht="9.75" customHeight="1" x14ac:dyDescent="0.2">
      <c r="A16" s="439"/>
      <c r="B16" s="521"/>
      <c r="C16" s="191"/>
      <c r="D16" s="190"/>
      <c r="E16" s="190"/>
      <c r="F16" s="190"/>
      <c r="G16" s="190"/>
      <c r="H16" s="190"/>
      <c r="I16" s="190"/>
      <c r="J16" s="520"/>
    </row>
    <row r="17" spans="2:50" s="6" customFormat="1" ht="11.25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s="420" customFormat="1" ht="5.25" customHeight="1" x14ac:dyDescent="0.2">
      <c r="B18" s="11" t="s">
        <v>14</v>
      </c>
      <c r="C18" s="5"/>
      <c r="D18" s="5"/>
      <c r="E18" s="5"/>
      <c r="F18" s="5"/>
      <c r="G18" s="5"/>
      <c r="H18" s="5"/>
      <c r="I18" s="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</row>
    <row r="19" spans="2:50" s="194" customFormat="1" ht="13.5" customHeight="1" x14ac:dyDescent="0.2">
      <c r="B19" s="934" t="s">
        <v>808</v>
      </c>
      <c r="C19" s="935"/>
      <c r="D19" s="935"/>
      <c r="E19" s="935"/>
      <c r="F19" s="935"/>
      <c r="G19" s="935"/>
      <c r="H19" s="935"/>
      <c r="I19" s="935"/>
      <c r="J19" s="568"/>
      <c r="K19" s="567"/>
      <c r="L19" s="567"/>
      <c r="M19" s="567"/>
    </row>
    <row r="20" spans="2:50" s="194" customFormat="1" ht="13.5" customHeight="1" x14ac:dyDescent="0.2">
      <c r="B20" s="579" t="s">
        <v>723</v>
      </c>
      <c r="C20" s="579"/>
      <c r="D20" s="579"/>
      <c r="E20" s="579"/>
      <c r="F20" s="579"/>
      <c r="G20" s="579"/>
      <c r="H20" s="579"/>
      <c r="I20" s="579"/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33"/>
      <c r="V20" s="433"/>
    </row>
    <row r="21" spans="2:50" s="194" customFormat="1" ht="13.5" customHeight="1" x14ac:dyDescent="0.2">
      <c r="B21" s="579" t="s">
        <v>809</v>
      </c>
      <c r="C21" s="584"/>
      <c r="D21" s="584"/>
      <c r="E21" s="584"/>
      <c r="F21" s="584"/>
      <c r="G21" s="584"/>
      <c r="H21" s="584"/>
      <c r="I21" s="584"/>
      <c r="J21" s="563"/>
      <c r="K21" s="332"/>
      <c r="L21" s="332"/>
      <c r="M21" s="332"/>
    </row>
  </sheetData>
  <mergeCells count="8">
    <mergeCell ref="B19:I19"/>
    <mergeCell ref="B20:I20"/>
    <mergeCell ref="B21:I21"/>
    <mergeCell ref="B1:I1"/>
    <mergeCell ref="B2:I2"/>
    <mergeCell ref="B4:B5"/>
    <mergeCell ref="C4:C5"/>
    <mergeCell ref="D4:I4"/>
  </mergeCells>
  <hyperlinks>
    <hyperlink ref="K3" location="Indice!A1" display="Indice!A1" xr:uid="{BA5C8A09-F42D-4E91-A098-E392F55E7C42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E08D-199E-4847-8A38-403B1BBBE00C}">
  <dimension ref="A1:AX20"/>
  <sheetViews>
    <sheetView showGridLines="0" zoomScaleNormal="100" workbookViewId="0">
      <selection activeCell="B1" sqref="B1:H1"/>
    </sheetView>
  </sheetViews>
  <sheetFormatPr defaultColWidth="12.5703125" defaultRowHeight="12.75" x14ac:dyDescent="0.2"/>
  <cols>
    <col min="1" max="1" width="6.7109375" style="434" customWidth="1"/>
    <col min="2" max="2" width="25.7109375" style="434" customWidth="1"/>
    <col min="3" max="3" width="8.7109375" style="434" customWidth="1"/>
    <col min="4" max="7" width="13.5703125" style="434" customWidth="1"/>
    <col min="8" max="8" width="8.7109375" style="434" customWidth="1"/>
    <col min="9" max="9" width="6.7109375" style="434" customWidth="1"/>
    <col min="10" max="10" width="14.28515625" style="434" bestFit="1" customWidth="1"/>
    <col min="11" max="16384" width="12.5703125" style="434"/>
  </cols>
  <sheetData>
    <row r="1" spans="1:50" ht="27" customHeight="1" x14ac:dyDescent="0.2">
      <c r="B1" s="637" t="s">
        <v>762</v>
      </c>
      <c r="C1" s="637"/>
      <c r="D1" s="637"/>
      <c r="E1" s="637"/>
      <c r="F1" s="637"/>
      <c r="G1" s="637"/>
      <c r="H1" s="637"/>
    </row>
    <row r="2" spans="1:50" ht="21" customHeight="1" x14ac:dyDescent="0.2">
      <c r="B2" s="947"/>
      <c r="C2" s="947"/>
      <c r="D2" s="947"/>
      <c r="E2" s="947"/>
      <c r="F2" s="947"/>
      <c r="G2" s="947"/>
      <c r="H2" s="947"/>
      <c r="J2" s="7"/>
    </row>
    <row r="3" spans="1:50" ht="12.75" customHeight="1" x14ac:dyDescent="0.2">
      <c r="B3" s="418" t="s">
        <v>811</v>
      </c>
      <c r="C3" s="421"/>
      <c r="D3" s="421"/>
      <c r="E3" s="421"/>
      <c r="F3" s="421"/>
      <c r="G3" s="435"/>
      <c r="H3" s="436" t="s">
        <v>17</v>
      </c>
      <c r="J3" s="17" t="s">
        <v>18</v>
      </c>
    </row>
    <row r="4" spans="1:50" ht="18" customHeight="1" x14ac:dyDescent="0.2">
      <c r="B4" s="944" t="s">
        <v>767</v>
      </c>
      <c r="C4" s="626" t="s">
        <v>16</v>
      </c>
      <c r="D4" s="946" t="s">
        <v>50</v>
      </c>
      <c r="E4" s="946"/>
      <c r="F4" s="946"/>
      <c r="G4" s="946"/>
      <c r="H4" s="946"/>
    </row>
    <row r="5" spans="1:50" s="265" customFormat="1" ht="44.25" customHeight="1" x14ac:dyDescent="0.2">
      <c r="B5" s="627"/>
      <c r="C5" s="626"/>
      <c r="D5" s="415" t="s">
        <v>38</v>
      </c>
      <c r="E5" s="416" t="s">
        <v>37</v>
      </c>
      <c r="F5" s="416" t="s">
        <v>768</v>
      </c>
      <c r="G5" s="416" t="s">
        <v>41</v>
      </c>
      <c r="H5" s="415" t="s">
        <v>33</v>
      </c>
    </row>
    <row r="6" spans="1:50" ht="12.75" customHeight="1" x14ac:dyDescent="0.2">
      <c r="C6" s="437" t="s">
        <v>14</v>
      </c>
      <c r="D6" s="438"/>
      <c r="E6" s="438"/>
      <c r="F6" s="438"/>
      <c r="G6" s="438"/>
      <c r="H6" s="438"/>
    </row>
    <row r="7" spans="1:50" ht="12.75" customHeight="1" x14ac:dyDescent="0.2">
      <c r="A7" s="439"/>
      <c r="B7" s="440" t="s">
        <v>16</v>
      </c>
      <c r="C7" s="191">
        <v>451</v>
      </c>
      <c r="D7" s="191">
        <v>330</v>
      </c>
      <c r="E7" s="191">
        <v>12</v>
      </c>
      <c r="F7" s="191">
        <v>11</v>
      </c>
      <c r="G7" s="191">
        <v>2</v>
      </c>
      <c r="H7" s="191">
        <v>96</v>
      </c>
      <c r="I7" s="520"/>
    </row>
    <row r="8" spans="1:50" ht="15" customHeight="1" x14ac:dyDescent="0.2">
      <c r="A8" s="439"/>
      <c r="B8" s="441" t="s">
        <v>38</v>
      </c>
      <c r="C8" s="191">
        <v>313</v>
      </c>
      <c r="D8" s="190">
        <v>298</v>
      </c>
      <c r="E8" s="190">
        <v>8</v>
      </c>
      <c r="F8" s="190">
        <v>2</v>
      </c>
      <c r="G8" s="190">
        <v>0</v>
      </c>
      <c r="H8" s="190">
        <v>5</v>
      </c>
      <c r="I8" s="520"/>
    </row>
    <row r="9" spans="1:50" ht="15" customHeight="1" x14ac:dyDescent="0.2">
      <c r="A9" s="439"/>
      <c r="B9" s="441" t="s">
        <v>37</v>
      </c>
      <c r="C9" s="191">
        <v>15</v>
      </c>
      <c r="D9" s="190">
        <v>10</v>
      </c>
      <c r="E9" s="190">
        <v>3</v>
      </c>
      <c r="F9" s="190">
        <v>1</v>
      </c>
      <c r="G9" s="190">
        <v>1</v>
      </c>
      <c r="H9" s="190">
        <v>0</v>
      </c>
      <c r="I9" s="520"/>
    </row>
    <row r="10" spans="1:50" ht="15" customHeight="1" x14ac:dyDescent="0.2">
      <c r="A10" s="439"/>
      <c r="B10" s="441" t="s">
        <v>768</v>
      </c>
      <c r="C10" s="191">
        <v>12</v>
      </c>
      <c r="D10" s="190">
        <v>4</v>
      </c>
      <c r="E10" s="190">
        <v>1</v>
      </c>
      <c r="F10" s="190">
        <v>7</v>
      </c>
      <c r="G10" s="190">
        <v>0</v>
      </c>
      <c r="H10" s="190">
        <v>0</v>
      </c>
      <c r="I10" s="520"/>
    </row>
    <row r="11" spans="1:50" ht="15" customHeight="1" x14ac:dyDescent="0.2">
      <c r="A11" s="439"/>
      <c r="B11" s="441" t="s">
        <v>41</v>
      </c>
      <c r="C11" s="191">
        <v>5</v>
      </c>
      <c r="D11" s="190">
        <v>4</v>
      </c>
      <c r="E11" s="190">
        <v>0</v>
      </c>
      <c r="F11" s="190">
        <v>0</v>
      </c>
      <c r="G11" s="190">
        <v>1</v>
      </c>
      <c r="H11" s="190">
        <v>0</v>
      </c>
      <c r="I11" s="520"/>
    </row>
    <row r="12" spans="1:50" ht="15" customHeight="1" x14ac:dyDescent="0.2">
      <c r="A12" s="439"/>
      <c r="B12" s="441" t="s">
        <v>33</v>
      </c>
      <c r="C12" s="191">
        <v>106</v>
      </c>
      <c r="D12" s="190">
        <v>14</v>
      </c>
      <c r="E12" s="190">
        <v>0</v>
      </c>
      <c r="F12" s="190">
        <v>1</v>
      </c>
      <c r="G12" s="190">
        <v>0</v>
      </c>
      <c r="H12" s="190">
        <v>91</v>
      </c>
      <c r="I12" s="520"/>
    </row>
    <row r="13" spans="1:50" ht="9.75" customHeight="1" x14ac:dyDescent="0.2">
      <c r="A13" s="439"/>
      <c r="B13" s="521"/>
      <c r="C13" s="191"/>
      <c r="D13" s="190"/>
      <c r="E13" s="190"/>
      <c r="F13" s="190"/>
      <c r="G13" s="190"/>
      <c r="H13" s="190"/>
      <c r="I13" s="520"/>
    </row>
    <row r="14" spans="1:50" ht="3" customHeight="1" x14ac:dyDescent="0.2">
      <c r="A14" s="439"/>
      <c r="B14" s="442"/>
      <c r="C14" s="443"/>
      <c r="D14" s="444"/>
      <c r="E14" s="444"/>
      <c r="F14" s="444"/>
      <c r="G14" s="444"/>
      <c r="H14" s="444"/>
      <c r="I14" s="520"/>
    </row>
    <row r="15" spans="1:50" ht="7.5" customHeight="1" x14ac:dyDescent="0.2">
      <c r="A15" s="439"/>
      <c r="B15" s="521"/>
      <c r="C15" s="191"/>
      <c r="D15" s="190"/>
      <c r="E15" s="190"/>
      <c r="F15" s="190"/>
      <c r="G15" s="190"/>
      <c r="H15" s="190"/>
      <c r="I15" s="520"/>
    </row>
    <row r="16" spans="1:50" s="6" customFormat="1" ht="11.25" x14ac:dyDescent="0.2">
      <c r="B16" s="16" t="s">
        <v>74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37" s="420" customFormat="1" ht="5.25" customHeight="1" x14ac:dyDescent="0.2">
      <c r="B17" s="11" t="s">
        <v>14</v>
      </c>
      <c r="C17" s="5"/>
      <c r="D17" s="5"/>
      <c r="E17" s="5"/>
      <c r="F17" s="5"/>
      <c r="G17" s="5"/>
      <c r="H17" s="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2:37" s="194" customFormat="1" ht="13.5" customHeight="1" x14ac:dyDescent="0.2">
      <c r="B18" s="934" t="s">
        <v>808</v>
      </c>
      <c r="C18" s="935"/>
      <c r="D18" s="935"/>
      <c r="E18" s="935"/>
      <c r="F18" s="935"/>
      <c r="G18" s="935"/>
      <c r="H18" s="935"/>
      <c r="I18" s="568"/>
      <c r="J18" s="568"/>
      <c r="K18" s="567"/>
      <c r="L18" s="567"/>
      <c r="M18" s="567"/>
    </row>
    <row r="19" spans="2:37" s="194" customFormat="1" ht="21.75" customHeight="1" x14ac:dyDescent="0.2">
      <c r="B19" s="937" t="s">
        <v>723</v>
      </c>
      <c r="C19" s="937"/>
      <c r="D19" s="937"/>
      <c r="E19" s="937"/>
      <c r="F19" s="937"/>
      <c r="G19" s="937"/>
      <c r="H19" s="937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</row>
    <row r="20" spans="2:37" s="194" customFormat="1" ht="13.5" customHeight="1" x14ac:dyDescent="0.2">
      <c r="B20" s="579" t="s">
        <v>809</v>
      </c>
      <c r="C20" s="584"/>
      <c r="D20" s="584"/>
      <c r="E20" s="584"/>
      <c r="F20" s="584"/>
      <c r="G20" s="584"/>
      <c r="H20" s="584"/>
      <c r="I20" s="563"/>
      <c r="J20" s="563"/>
      <c r="K20" s="332"/>
      <c r="L20" s="332"/>
      <c r="M20" s="332"/>
    </row>
  </sheetData>
  <mergeCells count="8">
    <mergeCell ref="B18:H18"/>
    <mergeCell ref="B19:H19"/>
    <mergeCell ref="B20:H20"/>
    <mergeCell ref="B1:H1"/>
    <mergeCell ref="B2:H2"/>
    <mergeCell ref="B4:B5"/>
    <mergeCell ref="C4:C5"/>
    <mergeCell ref="D4:H4"/>
  </mergeCells>
  <hyperlinks>
    <hyperlink ref="J3" location="Indice!A1" display="Indice!A1" xr:uid="{2BCAD437-AF46-4E0B-80D1-E2290E15F1C1}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683E-5253-447A-895F-EEADAE08763C}">
  <dimension ref="A1:AX27"/>
  <sheetViews>
    <sheetView showGridLines="0" zoomScaleNormal="100" workbookViewId="0">
      <pane ySplit="5" topLeftCell="A15" activePane="bottomLeft" state="frozen"/>
      <selection pane="bottomLeft" activeCell="B1" sqref="B1:O1"/>
    </sheetView>
  </sheetViews>
  <sheetFormatPr defaultColWidth="12.5703125" defaultRowHeight="12.75" x14ac:dyDescent="0.2"/>
  <cols>
    <col min="1" max="1" width="6.7109375" style="434" customWidth="1"/>
    <col min="2" max="2" width="41.42578125" style="434" customWidth="1"/>
    <col min="3" max="15" width="5.7109375" style="434" customWidth="1"/>
    <col min="16" max="16" width="6.7109375" style="434" customWidth="1"/>
    <col min="17" max="17" width="14.28515625" style="434" bestFit="1" customWidth="1"/>
    <col min="18" max="16384" width="12.5703125" style="434"/>
  </cols>
  <sheetData>
    <row r="1" spans="1:17" ht="21" customHeight="1" x14ac:dyDescent="0.2">
      <c r="B1" s="637" t="s">
        <v>763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</row>
    <row r="2" spans="1:17" ht="21" customHeight="1" x14ac:dyDescent="0.2">
      <c r="B2" s="522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Q2" s="7"/>
    </row>
    <row r="3" spans="1:17" ht="12.75" customHeight="1" x14ac:dyDescent="0.2">
      <c r="B3" s="418" t="s">
        <v>811</v>
      </c>
      <c r="C3" s="421"/>
      <c r="D3" s="421"/>
      <c r="E3" s="421"/>
      <c r="F3" s="421"/>
      <c r="G3" s="435"/>
      <c r="H3" s="435"/>
      <c r="I3" s="435"/>
      <c r="J3" s="435"/>
      <c r="K3" s="435"/>
      <c r="L3" s="435"/>
      <c r="M3" s="435"/>
      <c r="N3" s="435"/>
      <c r="O3" s="436" t="s">
        <v>17</v>
      </c>
      <c r="Q3" s="17" t="s">
        <v>18</v>
      </c>
    </row>
    <row r="4" spans="1:17" ht="18" customHeight="1" x14ac:dyDescent="0.2">
      <c r="B4" s="944" t="s">
        <v>769</v>
      </c>
      <c r="C4" s="626" t="s">
        <v>16</v>
      </c>
      <c r="D4" s="949" t="s">
        <v>770</v>
      </c>
      <c r="E4" s="949"/>
      <c r="F4" s="949"/>
      <c r="G4" s="949"/>
      <c r="H4" s="949"/>
      <c r="I4" s="949"/>
      <c r="J4" s="949"/>
      <c r="K4" s="949"/>
      <c r="L4" s="949"/>
      <c r="M4" s="949"/>
      <c r="N4" s="949"/>
      <c r="O4" s="949"/>
    </row>
    <row r="5" spans="1:17" s="265" customFormat="1" ht="44.25" customHeight="1" x14ac:dyDescent="0.2">
      <c r="B5" s="627"/>
      <c r="C5" s="626"/>
      <c r="D5" s="415">
        <v>0</v>
      </c>
      <c r="E5" s="523">
        <v>1</v>
      </c>
      <c r="F5" s="523">
        <v>2</v>
      </c>
      <c r="G5" s="523">
        <v>3</v>
      </c>
      <c r="H5" s="523">
        <v>4</v>
      </c>
      <c r="I5" s="523">
        <v>5</v>
      </c>
      <c r="J5" s="523">
        <v>6</v>
      </c>
      <c r="K5" s="523">
        <v>7</v>
      </c>
      <c r="L5" s="523">
        <v>8</v>
      </c>
      <c r="M5" s="523">
        <v>9</v>
      </c>
      <c r="N5" s="523" t="s">
        <v>51</v>
      </c>
      <c r="O5" s="415" t="s">
        <v>771</v>
      </c>
    </row>
    <row r="6" spans="1:17" ht="12.75" customHeight="1" x14ac:dyDescent="0.2">
      <c r="C6" s="437" t="s">
        <v>14</v>
      </c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</row>
    <row r="7" spans="1:17" ht="12.75" customHeight="1" x14ac:dyDescent="0.2">
      <c r="A7" s="439"/>
      <c r="B7" s="440" t="s">
        <v>16</v>
      </c>
      <c r="C7" s="191">
        <v>451</v>
      </c>
      <c r="D7" s="191">
        <v>0</v>
      </c>
      <c r="E7" s="191">
        <v>17</v>
      </c>
      <c r="F7" s="191">
        <v>35</v>
      </c>
      <c r="G7" s="191">
        <v>16</v>
      </c>
      <c r="H7" s="191">
        <v>49</v>
      </c>
      <c r="I7" s="191">
        <v>93</v>
      </c>
      <c r="J7" s="191">
        <v>6</v>
      </c>
      <c r="K7" s="191">
        <v>30</v>
      </c>
      <c r="L7" s="191">
        <v>39</v>
      </c>
      <c r="M7" s="191">
        <v>50</v>
      </c>
      <c r="N7" s="191">
        <v>104</v>
      </c>
      <c r="O7" s="191">
        <v>12</v>
      </c>
      <c r="P7" s="520"/>
    </row>
    <row r="8" spans="1:17" ht="24" customHeight="1" x14ac:dyDescent="0.2">
      <c r="A8" s="439"/>
      <c r="B8" s="524" t="s">
        <v>772</v>
      </c>
      <c r="C8" s="191">
        <v>0</v>
      </c>
      <c r="D8" s="190">
        <v>0</v>
      </c>
      <c r="E8" s="190">
        <v>0</v>
      </c>
      <c r="F8" s="190">
        <v>0</v>
      </c>
      <c r="G8" s="190">
        <v>0</v>
      </c>
      <c r="H8" s="190">
        <v>0</v>
      </c>
      <c r="I8" s="190">
        <v>0</v>
      </c>
      <c r="J8" s="190">
        <v>0</v>
      </c>
      <c r="K8" s="190">
        <v>0</v>
      </c>
      <c r="L8" s="190">
        <v>0</v>
      </c>
      <c r="M8" s="190">
        <v>0</v>
      </c>
      <c r="N8" s="190">
        <v>0</v>
      </c>
      <c r="O8" s="190">
        <v>0</v>
      </c>
      <c r="P8" s="520"/>
    </row>
    <row r="9" spans="1:17" ht="24" customHeight="1" x14ac:dyDescent="0.2">
      <c r="A9" s="439"/>
      <c r="B9" s="524" t="s">
        <v>773</v>
      </c>
      <c r="C9" s="191">
        <v>9</v>
      </c>
      <c r="D9" s="190">
        <v>0</v>
      </c>
      <c r="E9" s="190">
        <v>7</v>
      </c>
      <c r="F9" s="190">
        <v>0</v>
      </c>
      <c r="G9" s="190">
        <v>0</v>
      </c>
      <c r="H9" s="190">
        <v>1</v>
      </c>
      <c r="I9" s="190">
        <v>0</v>
      </c>
      <c r="J9" s="190">
        <v>0</v>
      </c>
      <c r="K9" s="190">
        <v>0</v>
      </c>
      <c r="L9" s="190">
        <v>0</v>
      </c>
      <c r="M9" s="190">
        <v>1</v>
      </c>
      <c r="N9" s="190">
        <v>0</v>
      </c>
      <c r="O9" s="190">
        <v>0</v>
      </c>
      <c r="P9" s="520"/>
    </row>
    <row r="10" spans="1:17" ht="24" customHeight="1" x14ac:dyDescent="0.2">
      <c r="A10" s="439"/>
      <c r="B10" s="524" t="s">
        <v>774</v>
      </c>
      <c r="C10" s="191">
        <v>40</v>
      </c>
      <c r="D10" s="190">
        <v>0</v>
      </c>
      <c r="E10" s="190">
        <v>1</v>
      </c>
      <c r="F10" s="190">
        <v>21</v>
      </c>
      <c r="G10" s="190">
        <v>4</v>
      </c>
      <c r="H10" s="190">
        <v>3</v>
      </c>
      <c r="I10" s="190">
        <v>6</v>
      </c>
      <c r="J10" s="190">
        <v>0</v>
      </c>
      <c r="K10" s="190">
        <v>1</v>
      </c>
      <c r="L10" s="190">
        <v>2</v>
      </c>
      <c r="M10" s="190">
        <v>2</v>
      </c>
      <c r="N10" s="190">
        <v>0</v>
      </c>
      <c r="O10" s="190">
        <v>0</v>
      </c>
      <c r="P10" s="520"/>
    </row>
    <row r="11" spans="1:17" ht="24" customHeight="1" x14ac:dyDescent="0.2">
      <c r="A11" s="439"/>
      <c r="B11" s="524" t="s">
        <v>775</v>
      </c>
      <c r="C11" s="191">
        <v>20</v>
      </c>
      <c r="D11" s="190">
        <v>0</v>
      </c>
      <c r="E11" s="190">
        <v>0</v>
      </c>
      <c r="F11" s="190">
        <v>3</v>
      </c>
      <c r="G11" s="190">
        <v>5</v>
      </c>
      <c r="H11" s="190">
        <v>3</v>
      </c>
      <c r="I11" s="190">
        <v>3</v>
      </c>
      <c r="J11" s="190">
        <v>0</v>
      </c>
      <c r="K11" s="190">
        <v>1</v>
      </c>
      <c r="L11" s="190">
        <v>1</v>
      </c>
      <c r="M11" s="190">
        <v>2</v>
      </c>
      <c r="N11" s="190">
        <v>2</v>
      </c>
      <c r="O11" s="190">
        <v>0</v>
      </c>
      <c r="P11" s="520"/>
    </row>
    <row r="12" spans="1:17" ht="24" customHeight="1" x14ac:dyDescent="0.2">
      <c r="A12" s="439"/>
      <c r="B12" s="524" t="s">
        <v>776</v>
      </c>
      <c r="C12" s="191">
        <v>78</v>
      </c>
      <c r="D12" s="190">
        <v>0</v>
      </c>
      <c r="E12" s="190">
        <v>5</v>
      </c>
      <c r="F12" s="190">
        <v>5</v>
      </c>
      <c r="G12" s="190">
        <v>4</v>
      </c>
      <c r="H12" s="190">
        <v>29</v>
      </c>
      <c r="I12" s="190">
        <v>20</v>
      </c>
      <c r="J12" s="190">
        <v>1</v>
      </c>
      <c r="K12" s="190">
        <v>1</v>
      </c>
      <c r="L12" s="190">
        <v>7</v>
      </c>
      <c r="M12" s="190">
        <v>5</v>
      </c>
      <c r="N12" s="190">
        <v>0</v>
      </c>
      <c r="O12" s="190">
        <v>1</v>
      </c>
      <c r="P12" s="520"/>
    </row>
    <row r="13" spans="1:17" ht="24" customHeight="1" x14ac:dyDescent="0.2">
      <c r="A13" s="439"/>
      <c r="B13" s="524" t="s">
        <v>777</v>
      </c>
      <c r="C13" s="191">
        <v>107</v>
      </c>
      <c r="D13" s="190">
        <v>0</v>
      </c>
      <c r="E13" s="190">
        <v>3</v>
      </c>
      <c r="F13" s="190">
        <v>1</v>
      </c>
      <c r="G13" s="190">
        <v>2</v>
      </c>
      <c r="H13" s="190">
        <v>12</v>
      </c>
      <c r="I13" s="190">
        <v>55</v>
      </c>
      <c r="J13" s="190">
        <v>0</v>
      </c>
      <c r="K13" s="190">
        <v>12</v>
      </c>
      <c r="L13" s="190">
        <v>11</v>
      </c>
      <c r="M13" s="190">
        <v>10</v>
      </c>
      <c r="N13" s="190">
        <v>1</v>
      </c>
      <c r="O13" s="190">
        <v>0</v>
      </c>
      <c r="P13" s="520"/>
    </row>
    <row r="14" spans="1:17" ht="24" customHeight="1" x14ac:dyDescent="0.2">
      <c r="A14" s="439"/>
      <c r="B14" s="524" t="s">
        <v>778</v>
      </c>
      <c r="C14" s="191">
        <v>0</v>
      </c>
      <c r="D14" s="190">
        <v>0</v>
      </c>
      <c r="E14" s="190">
        <v>0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  <c r="O14" s="190">
        <v>0</v>
      </c>
      <c r="P14" s="520"/>
    </row>
    <row r="15" spans="1:17" ht="24" customHeight="1" x14ac:dyDescent="0.2">
      <c r="A15" s="439"/>
      <c r="B15" s="524" t="s">
        <v>779</v>
      </c>
      <c r="C15" s="191">
        <v>4</v>
      </c>
      <c r="D15" s="190">
        <v>0</v>
      </c>
      <c r="E15" s="190">
        <v>0</v>
      </c>
      <c r="F15" s="190">
        <v>0</v>
      </c>
      <c r="G15" s="190">
        <v>0</v>
      </c>
      <c r="H15" s="190">
        <v>1</v>
      </c>
      <c r="I15" s="190">
        <v>1</v>
      </c>
      <c r="J15" s="190">
        <v>0</v>
      </c>
      <c r="K15" s="190">
        <v>0</v>
      </c>
      <c r="L15" s="190">
        <v>0</v>
      </c>
      <c r="M15" s="190">
        <v>1</v>
      </c>
      <c r="N15" s="190">
        <v>1</v>
      </c>
      <c r="O15" s="190">
        <v>0</v>
      </c>
      <c r="P15" s="520"/>
    </row>
    <row r="16" spans="1:17" ht="24" customHeight="1" x14ac:dyDescent="0.2">
      <c r="A16" s="439"/>
      <c r="B16" s="524" t="s">
        <v>780</v>
      </c>
      <c r="C16" s="191">
        <v>4</v>
      </c>
      <c r="D16" s="190">
        <v>0</v>
      </c>
      <c r="E16" s="190">
        <v>0</v>
      </c>
      <c r="F16" s="190">
        <v>2</v>
      </c>
      <c r="G16" s="190">
        <v>0</v>
      </c>
      <c r="H16" s="190">
        <v>0</v>
      </c>
      <c r="I16" s="190">
        <v>1</v>
      </c>
      <c r="J16" s="190">
        <v>0</v>
      </c>
      <c r="K16" s="190">
        <v>0</v>
      </c>
      <c r="L16" s="190">
        <v>0</v>
      </c>
      <c r="M16" s="190">
        <v>1</v>
      </c>
      <c r="N16" s="190">
        <v>0</v>
      </c>
      <c r="O16" s="190">
        <v>0</v>
      </c>
      <c r="P16" s="520"/>
    </row>
    <row r="17" spans="1:50" ht="24" customHeight="1" x14ac:dyDescent="0.2">
      <c r="A17" s="439"/>
      <c r="B17" s="524" t="s">
        <v>781</v>
      </c>
      <c r="C17" s="191">
        <v>53</v>
      </c>
      <c r="D17" s="190">
        <v>0</v>
      </c>
      <c r="E17" s="190">
        <v>1</v>
      </c>
      <c r="F17" s="190">
        <v>0</v>
      </c>
      <c r="G17" s="190">
        <v>0</v>
      </c>
      <c r="H17" s="190">
        <v>0</v>
      </c>
      <c r="I17" s="190">
        <v>3</v>
      </c>
      <c r="J17" s="190">
        <v>1</v>
      </c>
      <c r="K17" s="190">
        <v>11</v>
      </c>
      <c r="L17" s="190">
        <v>15</v>
      </c>
      <c r="M17" s="190">
        <v>18</v>
      </c>
      <c r="N17" s="190">
        <v>2</v>
      </c>
      <c r="O17" s="190">
        <v>2</v>
      </c>
      <c r="P17" s="520"/>
    </row>
    <row r="18" spans="1:50" ht="24" customHeight="1" x14ac:dyDescent="0.2">
      <c r="A18" s="439"/>
      <c r="B18" s="524" t="s">
        <v>782</v>
      </c>
      <c r="C18" s="191">
        <v>118</v>
      </c>
      <c r="D18" s="190">
        <v>0</v>
      </c>
      <c r="E18" s="190">
        <v>0</v>
      </c>
      <c r="F18" s="190">
        <v>2</v>
      </c>
      <c r="G18" s="190">
        <v>0</v>
      </c>
      <c r="H18" s="190">
        <v>0</v>
      </c>
      <c r="I18" s="190">
        <v>2</v>
      </c>
      <c r="J18" s="190">
        <v>4</v>
      </c>
      <c r="K18" s="190">
        <v>3</v>
      </c>
      <c r="L18" s="190">
        <v>2</v>
      </c>
      <c r="M18" s="190">
        <v>6</v>
      </c>
      <c r="N18" s="190">
        <v>98</v>
      </c>
      <c r="O18" s="190">
        <v>1</v>
      </c>
      <c r="P18" s="520"/>
    </row>
    <row r="19" spans="1:50" ht="24" customHeight="1" x14ac:dyDescent="0.2">
      <c r="A19" s="439"/>
      <c r="B19" s="524" t="s">
        <v>783</v>
      </c>
      <c r="C19" s="191">
        <v>18</v>
      </c>
      <c r="D19" s="190">
        <v>0</v>
      </c>
      <c r="E19" s="190">
        <v>0</v>
      </c>
      <c r="F19" s="190">
        <v>1</v>
      </c>
      <c r="G19" s="190">
        <v>1</v>
      </c>
      <c r="H19" s="190">
        <v>0</v>
      </c>
      <c r="I19" s="190">
        <v>2</v>
      </c>
      <c r="J19" s="190">
        <v>0</v>
      </c>
      <c r="K19" s="190">
        <v>1</v>
      </c>
      <c r="L19" s="190">
        <v>1</v>
      </c>
      <c r="M19" s="190">
        <v>4</v>
      </c>
      <c r="N19" s="190">
        <v>0</v>
      </c>
      <c r="O19" s="190">
        <v>8</v>
      </c>
      <c r="P19" s="520"/>
    </row>
    <row r="20" spans="1:50" ht="9.75" customHeight="1" x14ac:dyDescent="0.2">
      <c r="A20" s="439"/>
      <c r="B20" s="521"/>
      <c r="C20" s="191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520"/>
    </row>
    <row r="21" spans="1:50" ht="3" customHeight="1" x14ac:dyDescent="0.2">
      <c r="A21" s="439"/>
      <c r="B21" s="442"/>
      <c r="C21" s="443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520"/>
    </row>
    <row r="22" spans="1:50" ht="9" customHeight="1" x14ac:dyDescent="0.2">
      <c r="A22" s="439"/>
      <c r="B22" s="521"/>
      <c r="C22" s="191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520"/>
    </row>
    <row r="23" spans="1:50" s="6" customFormat="1" ht="11.25" x14ac:dyDescent="0.2">
      <c r="B23" s="16" t="s">
        <v>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s="420" customFormat="1" ht="3.75" customHeight="1" x14ac:dyDescent="0.2">
      <c r="B24" s="11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  <c r="AL24" s="425"/>
      <c r="AM24" s="425"/>
      <c r="AN24" s="425"/>
      <c r="AO24" s="425"/>
      <c r="AP24" s="425"/>
      <c r="AQ24" s="425"/>
      <c r="AR24" s="425"/>
    </row>
    <row r="25" spans="1:50" s="194" customFormat="1" ht="13.5" customHeight="1" x14ac:dyDescent="0.2">
      <c r="B25" s="934" t="s">
        <v>808</v>
      </c>
      <c r="C25" s="935"/>
      <c r="D25" s="935"/>
      <c r="E25" s="935"/>
      <c r="F25" s="935"/>
      <c r="G25" s="935"/>
      <c r="H25" s="935"/>
      <c r="I25" s="935"/>
      <c r="J25" s="935"/>
      <c r="K25" s="567"/>
      <c r="L25" s="567"/>
      <c r="M25" s="567"/>
    </row>
    <row r="26" spans="1:50" s="194" customFormat="1" ht="20.25" customHeight="1" x14ac:dyDescent="0.2">
      <c r="B26" s="937" t="s">
        <v>723</v>
      </c>
      <c r="C26" s="937"/>
      <c r="D26" s="937"/>
      <c r="E26" s="937"/>
      <c r="F26" s="937"/>
      <c r="G26" s="937"/>
      <c r="H26" s="937"/>
      <c r="I26" s="937"/>
      <c r="J26" s="937"/>
      <c r="K26" s="937"/>
      <c r="L26" s="937"/>
      <c r="M26" s="937"/>
      <c r="N26" s="937"/>
      <c r="O26" s="937"/>
      <c r="P26" s="433"/>
      <c r="Q26" s="433"/>
      <c r="R26" s="433"/>
      <c r="S26" s="433"/>
      <c r="T26" s="433"/>
      <c r="U26" s="433"/>
      <c r="V26" s="433"/>
    </row>
    <row r="27" spans="1:50" s="194" customFormat="1" ht="13.5" customHeight="1" x14ac:dyDescent="0.2">
      <c r="B27" s="579" t="s">
        <v>809</v>
      </c>
      <c r="C27" s="584"/>
      <c r="D27" s="584"/>
      <c r="E27" s="584"/>
      <c r="F27" s="584"/>
      <c r="G27" s="584"/>
      <c r="H27" s="584"/>
      <c r="I27" s="584"/>
      <c r="J27" s="584"/>
      <c r="K27" s="332"/>
      <c r="L27" s="332"/>
      <c r="M27" s="332"/>
    </row>
  </sheetData>
  <mergeCells count="7">
    <mergeCell ref="B26:O26"/>
    <mergeCell ref="B27:J27"/>
    <mergeCell ref="B1:O1"/>
    <mergeCell ref="B4:B5"/>
    <mergeCell ref="C4:C5"/>
    <mergeCell ref="D4:O4"/>
    <mergeCell ref="B25:J25"/>
  </mergeCells>
  <hyperlinks>
    <hyperlink ref="Q3" location="Indice!A1" display="Indice!A1" xr:uid="{88974655-3A81-4F59-A6BA-65CD7F99E484}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01DB-1E34-45AD-BFBF-60864DDE9C93}">
  <dimension ref="A1:AX24"/>
  <sheetViews>
    <sheetView showGridLines="0" zoomScaleNormal="100" workbookViewId="0">
      <pane ySplit="5" topLeftCell="A9" activePane="bottomLeft" state="frozen"/>
      <selection pane="bottomLeft" activeCell="B1" sqref="B1:F1"/>
    </sheetView>
  </sheetViews>
  <sheetFormatPr defaultColWidth="19" defaultRowHeight="12.75" x14ac:dyDescent="0.2"/>
  <cols>
    <col min="1" max="1" width="6.7109375" style="265" customWidth="1"/>
    <col min="2" max="2" width="22.28515625" style="265" customWidth="1"/>
    <col min="3" max="3" width="12" style="265" customWidth="1"/>
    <col min="4" max="4" width="17.42578125" style="265" customWidth="1"/>
    <col min="5" max="5" width="18.28515625" style="265" customWidth="1"/>
    <col min="6" max="6" width="18.85546875" style="265" customWidth="1"/>
    <col min="7" max="7" width="6.7109375" style="265" customWidth="1"/>
    <col min="8" max="8" width="14.28515625" style="265" bestFit="1" customWidth="1"/>
    <col min="9" max="16384" width="19" style="265"/>
  </cols>
  <sheetData>
    <row r="1" spans="1:35" ht="27" customHeight="1" x14ac:dyDescent="0.2">
      <c r="B1" s="637" t="s">
        <v>764</v>
      </c>
      <c r="C1" s="637"/>
      <c r="D1" s="637"/>
      <c r="E1" s="637"/>
      <c r="F1" s="637"/>
    </row>
    <row r="2" spans="1:35" ht="21" customHeight="1" x14ac:dyDescent="0.2">
      <c r="B2" s="603"/>
      <c r="C2" s="603"/>
      <c r="D2" s="603"/>
      <c r="E2" s="603"/>
      <c r="F2" s="603"/>
      <c r="H2" s="7"/>
    </row>
    <row r="3" spans="1:35" s="420" customFormat="1" ht="12.75" customHeight="1" x14ac:dyDescent="0.2">
      <c r="B3" s="418" t="s">
        <v>811</v>
      </c>
      <c r="C3" s="418"/>
      <c r="D3" s="418"/>
      <c r="E3" s="418"/>
      <c r="F3" s="418"/>
      <c r="H3" s="17" t="s">
        <v>18</v>
      </c>
    </row>
    <row r="4" spans="1:35" ht="18" customHeight="1" x14ac:dyDescent="0.2">
      <c r="B4" s="627" t="s">
        <v>721</v>
      </c>
      <c r="C4" s="626" t="s">
        <v>16</v>
      </c>
      <c r="D4" s="834" t="s">
        <v>748</v>
      </c>
      <c r="E4" s="835"/>
      <c r="F4" s="835"/>
    </row>
    <row r="5" spans="1:35" ht="39.75" customHeight="1" x14ac:dyDescent="0.2">
      <c r="B5" s="627"/>
      <c r="C5" s="626"/>
      <c r="D5" s="415" t="s">
        <v>749</v>
      </c>
      <c r="E5" s="459" t="s">
        <v>40</v>
      </c>
      <c r="F5" s="415" t="s">
        <v>39</v>
      </c>
    </row>
    <row r="6" spans="1:35" s="420" customFormat="1" ht="12.75" customHeight="1" x14ac:dyDescent="0.2">
      <c r="B6" s="424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</row>
    <row r="7" spans="1:35" s="460" customFormat="1" ht="12.75" customHeight="1" x14ac:dyDescent="0.2">
      <c r="B7" s="193" t="s">
        <v>13</v>
      </c>
      <c r="C7" s="427">
        <v>4</v>
      </c>
      <c r="D7" s="427">
        <v>4</v>
      </c>
      <c r="E7" s="427">
        <v>0</v>
      </c>
      <c r="F7" s="427">
        <v>0</v>
      </c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1"/>
      <c r="AE7" s="461"/>
      <c r="AF7" s="461"/>
      <c r="AG7" s="461"/>
      <c r="AH7" s="461"/>
      <c r="AI7" s="461"/>
    </row>
    <row r="8" spans="1:35" s="420" customFormat="1" ht="18" customHeight="1" x14ac:dyDescent="0.2">
      <c r="B8" s="192" t="s">
        <v>3</v>
      </c>
      <c r="C8" s="429">
        <v>0</v>
      </c>
      <c r="D8" s="429">
        <v>0</v>
      </c>
      <c r="E8" s="429">
        <v>0</v>
      </c>
      <c r="F8" s="429">
        <v>0</v>
      </c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</row>
    <row r="9" spans="1:35" s="420" customFormat="1" ht="18" customHeight="1" x14ac:dyDescent="0.2">
      <c r="B9" s="192" t="s">
        <v>4</v>
      </c>
      <c r="C9" s="429">
        <v>1</v>
      </c>
      <c r="D9" s="429">
        <v>1</v>
      </c>
      <c r="E9" s="429">
        <v>0</v>
      </c>
      <c r="F9" s="429">
        <v>0</v>
      </c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</row>
    <row r="10" spans="1:35" s="420" customFormat="1" ht="18" customHeight="1" x14ac:dyDescent="0.2">
      <c r="A10" s="460"/>
      <c r="B10" s="192" t="s">
        <v>5</v>
      </c>
      <c r="C10" s="429">
        <v>2</v>
      </c>
      <c r="D10" s="429">
        <v>2</v>
      </c>
      <c r="E10" s="429">
        <v>0</v>
      </c>
      <c r="F10" s="429">
        <v>0</v>
      </c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</row>
    <row r="11" spans="1:35" s="420" customFormat="1" ht="18" customHeight="1" x14ac:dyDescent="0.2">
      <c r="B11" s="192" t="s">
        <v>6</v>
      </c>
      <c r="C11" s="429">
        <v>0</v>
      </c>
      <c r="D11" s="429">
        <v>0</v>
      </c>
      <c r="E11" s="429">
        <v>0</v>
      </c>
      <c r="F11" s="429">
        <v>0</v>
      </c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</row>
    <row r="12" spans="1:35" s="420" customFormat="1" ht="18" customHeight="1" x14ac:dyDescent="0.2">
      <c r="B12" s="192" t="s">
        <v>7</v>
      </c>
      <c r="C12" s="429">
        <v>0</v>
      </c>
      <c r="D12" s="429">
        <v>0</v>
      </c>
      <c r="E12" s="429">
        <v>0</v>
      </c>
      <c r="F12" s="429">
        <v>0</v>
      </c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</row>
    <row r="13" spans="1:35" s="420" customFormat="1" ht="18" customHeight="1" x14ac:dyDescent="0.2">
      <c r="A13" s="460"/>
      <c r="B13" s="192" t="s">
        <v>8</v>
      </c>
      <c r="C13" s="429">
        <v>0</v>
      </c>
      <c r="D13" s="429">
        <v>0</v>
      </c>
      <c r="E13" s="429">
        <v>0</v>
      </c>
      <c r="F13" s="429">
        <v>0</v>
      </c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</row>
    <row r="14" spans="1:35" s="420" customFormat="1" ht="18" customHeight="1" x14ac:dyDescent="0.2">
      <c r="B14" s="192" t="s">
        <v>9</v>
      </c>
      <c r="C14" s="429">
        <v>0</v>
      </c>
      <c r="D14" s="429">
        <v>0</v>
      </c>
      <c r="E14" s="429">
        <v>0</v>
      </c>
      <c r="F14" s="429">
        <v>0</v>
      </c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35" s="420" customFormat="1" ht="18" customHeight="1" x14ac:dyDescent="0.2">
      <c r="B15" s="192" t="s">
        <v>10</v>
      </c>
      <c r="C15" s="429">
        <v>0</v>
      </c>
      <c r="D15" s="429">
        <v>0</v>
      </c>
      <c r="E15" s="429">
        <v>0</v>
      </c>
      <c r="F15" s="429">
        <v>0</v>
      </c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</row>
    <row r="16" spans="1:35" s="420" customFormat="1" ht="18" customHeight="1" x14ac:dyDescent="0.2">
      <c r="A16" s="460"/>
      <c r="B16" s="192" t="s">
        <v>11</v>
      </c>
      <c r="C16" s="429">
        <v>1</v>
      </c>
      <c r="D16" s="429">
        <v>1</v>
      </c>
      <c r="E16" s="429">
        <v>0</v>
      </c>
      <c r="F16" s="429">
        <v>0</v>
      </c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</row>
    <row r="17" spans="2:50" s="420" customFormat="1" ht="18" customHeight="1" x14ac:dyDescent="0.2">
      <c r="B17" s="192" t="s">
        <v>15</v>
      </c>
      <c r="C17" s="429">
        <v>0</v>
      </c>
      <c r="D17" s="429">
        <v>0</v>
      </c>
      <c r="E17" s="429">
        <v>0</v>
      </c>
      <c r="F17" s="429">
        <v>0</v>
      </c>
      <c r="G17" s="425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</row>
    <row r="18" spans="2:50" s="420" customFormat="1" ht="18" customHeight="1" x14ac:dyDescent="0.2">
      <c r="B18" s="4" t="s">
        <v>12</v>
      </c>
      <c r="C18" s="429">
        <v>0</v>
      </c>
      <c r="D18" s="429">
        <v>0</v>
      </c>
      <c r="E18" s="429">
        <v>0</v>
      </c>
      <c r="F18" s="429">
        <v>0</v>
      </c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</row>
    <row r="19" spans="2:50" s="420" customFormat="1" ht="9.9499999999999993" customHeight="1" x14ac:dyDescent="0.2"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</row>
    <row r="20" spans="2:50" s="420" customFormat="1" ht="3" customHeight="1" x14ac:dyDescent="0.2">
      <c r="B20" s="430"/>
      <c r="C20" s="431"/>
      <c r="D20" s="431"/>
      <c r="E20" s="431"/>
      <c r="F20" s="431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</row>
    <row r="21" spans="2:50" s="420" customFormat="1" ht="10.5" customHeight="1" x14ac:dyDescent="0.2"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</row>
    <row r="22" spans="2:50" s="6" customFormat="1" ht="11.25" x14ac:dyDescent="0.2">
      <c r="B22" s="16" t="s">
        <v>74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s="6" customFormat="1" ht="6" customHeight="1" x14ac:dyDescent="0.2">
      <c r="B23" s="16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s="6" customFormat="1" ht="11.25" x14ac:dyDescent="0.2">
      <c r="B24" s="16" t="s">
        <v>810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</sheetData>
  <mergeCells count="5">
    <mergeCell ref="B1:F1"/>
    <mergeCell ref="B2:F2"/>
    <mergeCell ref="B4:B5"/>
    <mergeCell ref="C4:C5"/>
    <mergeCell ref="D4:F4"/>
  </mergeCells>
  <hyperlinks>
    <hyperlink ref="H3" location="Indice!A1" display="Indice!A1" xr:uid="{BA76DDF9-E0FB-4D39-ABA5-7F2E578864D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ADAB-3297-4210-830B-C3A6697CF05E}">
  <dimension ref="B1:K117"/>
  <sheetViews>
    <sheetView showGridLines="0" workbookViewId="0">
      <selection activeCell="B1" sqref="B1:G1"/>
    </sheetView>
  </sheetViews>
  <sheetFormatPr defaultRowHeight="12.75" x14ac:dyDescent="0.2"/>
  <cols>
    <col min="1" max="1" width="6.7109375" style="265" customWidth="1"/>
    <col min="2" max="2" width="29.85546875" style="265" customWidth="1"/>
    <col min="3" max="7" width="16.140625" style="265" customWidth="1"/>
    <col min="8" max="8" width="6.7109375" style="265" customWidth="1"/>
    <col min="9" max="9" width="15.140625" style="265" bestFit="1" customWidth="1"/>
    <col min="10" max="11" width="18.7109375" style="265" customWidth="1"/>
    <col min="12" max="12" width="6.7109375" style="265" customWidth="1"/>
    <col min="13" max="256" width="8.85546875" style="265"/>
    <col min="257" max="257" width="6.7109375" style="265" customWidth="1"/>
    <col min="258" max="258" width="29.85546875" style="265" customWidth="1"/>
    <col min="259" max="263" width="16.140625" style="265" customWidth="1"/>
    <col min="264" max="264" width="6.7109375" style="265" customWidth="1"/>
    <col min="265" max="265" width="13.140625" style="265" bestFit="1" customWidth="1"/>
    <col min="266" max="267" width="18.7109375" style="265" customWidth="1"/>
    <col min="268" max="268" width="6.7109375" style="265" customWidth="1"/>
    <col min="269" max="512" width="8.85546875" style="265"/>
    <col min="513" max="513" width="6.7109375" style="265" customWidth="1"/>
    <col min="514" max="514" width="29.85546875" style="265" customWidth="1"/>
    <col min="515" max="519" width="16.140625" style="265" customWidth="1"/>
    <col min="520" max="520" width="6.7109375" style="265" customWidth="1"/>
    <col min="521" max="521" width="13.140625" style="265" bestFit="1" customWidth="1"/>
    <col min="522" max="523" width="18.7109375" style="265" customWidth="1"/>
    <col min="524" max="524" width="6.7109375" style="265" customWidth="1"/>
    <col min="525" max="768" width="8.85546875" style="265"/>
    <col min="769" max="769" width="6.7109375" style="265" customWidth="1"/>
    <col min="770" max="770" width="29.85546875" style="265" customWidth="1"/>
    <col min="771" max="775" width="16.140625" style="265" customWidth="1"/>
    <col min="776" max="776" width="6.7109375" style="265" customWidth="1"/>
    <col min="777" max="777" width="13.140625" style="265" bestFit="1" customWidth="1"/>
    <col min="778" max="779" width="18.7109375" style="265" customWidth="1"/>
    <col min="780" max="780" width="6.7109375" style="265" customWidth="1"/>
    <col min="781" max="1024" width="8.85546875" style="265"/>
    <col min="1025" max="1025" width="6.7109375" style="265" customWidth="1"/>
    <col min="1026" max="1026" width="29.85546875" style="265" customWidth="1"/>
    <col min="1027" max="1031" width="16.140625" style="265" customWidth="1"/>
    <col min="1032" max="1032" width="6.7109375" style="265" customWidth="1"/>
    <col min="1033" max="1033" width="13.140625" style="265" bestFit="1" customWidth="1"/>
    <col min="1034" max="1035" width="18.7109375" style="265" customWidth="1"/>
    <col min="1036" max="1036" width="6.7109375" style="265" customWidth="1"/>
    <col min="1037" max="1280" width="8.85546875" style="265"/>
    <col min="1281" max="1281" width="6.7109375" style="265" customWidth="1"/>
    <col min="1282" max="1282" width="29.85546875" style="265" customWidth="1"/>
    <col min="1283" max="1287" width="16.140625" style="265" customWidth="1"/>
    <col min="1288" max="1288" width="6.7109375" style="265" customWidth="1"/>
    <col min="1289" max="1289" width="13.140625" style="265" bestFit="1" customWidth="1"/>
    <col min="1290" max="1291" width="18.7109375" style="265" customWidth="1"/>
    <col min="1292" max="1292" width="6.7109375" style="265" customWidth="1"/>
    <col min="1293" max="1536" width="8.85546875" style="265"/>
    <col min="1537" max="1537" width="6.7109375" style="265" customWidth="1"/>
    <col min="1538" max="1538" width="29.85546875" style="265" customWidth="1"/>
    <col min="1539" max="1543" width="16.140625" style="265" customWidth="1"/>
    <col min="1544" max="1544" width="6.7109375" style="265" customWidth="1"/>
    <col min="1545" max="1545" width="13.140625" style="265" bestFit="1" customWidth="1"/>
    <col min="1546" max="1547" width="18.7109375" style="265" customWidth="1"/>
    <col min="1548" max="1548" width="6.7109375" style="265" customWidth="1"/>
    <col min="1549" max="1792" width="8.85546875" style="265"/>
    <col min="1793" max="1793" width="6.7109375" style="265" customWidth="1"/>
    <col min="1794" max="1794" width="29.85546875" style="265" customWidth="1"/>
    <col min="1795" max="1799" width="16.140625" style="265" customWidth="1"/>
    <col min="1800" max="1800" width="6.7109375" style="265" customWidth="1"/>
    <col min="1801" max="1801" width="13.140625" style="265" bestFit="1" customWidth="1"/>
    <col min="1802" max="1803" width="18.7109375" style="265" customWidth="1"/>
    <col min="1804" max="1804" width="6.7109375" style="265" customWidth="1"/>
    <col min="1805" max="2048" width="8.85546875" style="265"/>
    <col min="2049" max="2049" width="6.7109375" style="265" customWidth="1"/>
    <col min="2050" max="2050" width="29.85546875" style="265" customWidth="1"/>
    <col min="2051" max="2055" width="16.140625" style="265" customWidth="1"/>
    <col min="2056" max="2056" width="6.7109375" style="265" customWidth="1"/>
    <col min="2057" max="2057" width="13.140625" style="265" bestFit="1" customWidth="1"/>
    <col min="2058" max="2059" width="18.7109375" style="265" customWidth="1"/>
    <col min="2060" max="2060" width="6.7109375" style="265" customWidth="1"/>
    <col min="2061" max="2304" width="8.85546875" style="265"/>
    <col min="2305" max="2305" width="6.7109375" style="265" customWidth="1"/>
    <col min="2306" max="2306" width="29.85546875" style="265" customWidth="1"/>
    <col min="2307" max="2311" width="16.140625" style="265" customWidth="1"/>
    <col min="2312" max="2312" width="6.7109375" style="265" customWidth="1"/>
    <col min="2313" max="2313" width="13.140625" style="265" bestFit="1" customWidth="1"/>
    <col min="2314" max="2315" width="18.7109375" style="265" customWidth="1"/>
    <col min="2316" max="2316" width="6.7109375" style="265" customWidth="1"/>
    <col min="2317" max="2560" width="8.85546875" style="265"/>
    <col min="2561" max="2561" width="6.7109375" style="265" customWidth="1"/>
    <col min="2562" max="2562" width="29.85546875" style="265" customWidth="1"/>
    <col min="2563" max="2567" width="16.140625" style="265" customWidth="1"/>
    <col min="2568" max="2568" width="6.7109375" style="265" customWidth="1"/>
    <col min="2569" max="2569" width="13.140625" style="265" bestFit="1" customWidth="1"/>
    <col min="2570" max="2571" width="18.7109375" style="265" customWidth="1"/>
    <col min="2572" max="2572" width="6.7109375" style="265" customWidth="1"/>
    <col min="2573" max="2816" width="8.85546875" style="265"/>
    <col min="2817" max="2817" width="6.7109375" style="265" customWidth="1"/>
    <col min="2818" max="2818" width="29.85546875" style="265" customWidth="1"/>
    <col min="2819" max="2823" width="16.140625" style="265" customWidth="1"/>
    <col min="2824" max="2824" width="6.7109375" style="265" customWidth="1"/>
    <col min="2825" max="2825" width="13.140625" style="265" bestFit="1" customWidth="1"/>
    <col min="2826" max="2827" width="18.7109375" style="265" customWidth="1"/>
    <col min="2828" max="2828" width="6.7109375" style="265" customWidth="1"/>
    <col min="2829" max="3072" width="8.85546875" style="265"/>
    <col min="3073" max="3073" width="6.7109375" style="265" customWidth="1"/>
    <col min="3074" max="3074" width="29.85546875" style="265" customWidth="1"/>
    <col min="3075" max="3079" width="16.140625" style="265" customWidth="1"/>
    <col min="3080" max="3080" width="6.7109375" style="265" customWidth="1"/>
    <col min="3081" max="3081" width="13.140625" style="265" bestFit="1" customWidth="1"/>
    <col min="3082" max="3083" width="18.7109375" style="265" customWidth="1"/>
    <col min="3084" max="3084" width="6.7109375" style="265" customWidth="1"/>
    <col min="3085" max="3328" width="8.85546875" style="265"/>
    <col min="3329" max="3329" width="6.7109375" style="265" customWidth="1"/>
    <col min="3330" max="3330" width="29.85546875" style="265" customWidth="1"/>
    <col min="3331" max="3335" width="16.140625" style="265" customWidth="1"/>
    <col min="3336" max="3336" width="6.7109375" style="265" customWidth="1"/>
    <col min="3337" max="3337" width="13.140625" style="265" bestFit="1" customWidth="1"/>
    <col min="3338" max="3339" width="18.7109375" style="265" customWidth="1"/>
    <col min="3340" max="3340" width="6.7109375" style="265" customWidth="1"/>
    <col min="3341" max="3584" width="8.85546875" style="265"/>
    <col min="3585" max="3585" width="6.7109375" style="265" customWidth="1"/>
    <col min="3586" max="3586" width="29.85546875" style="265" customWidth="1"/>
    <col min="3587" max="3591" width="16.140625" style="265" customWidth="1"/>
    <col min="3592" max="3592" width="6.7109375" style="265" customWidth="1"/>
    <col min="3593" max="3593" width="13.140625" style="265" bestFit="1" customWidth="1"/>
    <col min="3594" max="3595" width="18.7109375" style="265" customWidth="1"/>
    <col min="3596" max="3596" width="6.7109375" style="265" customWidth="1"/>
    <col min="3597" max="3840" width="8.85546875" style="265"/>
    <col min="3841" max="3841" width="6.7109375" style="265" customWidth="1"/>
    <col min="3842" max="3842" width="29.85546875" style="265" customWidth="1"/>
    <col min="3843" max="3847" width="16.140625" style="265" customWidth="1"/>
    <col min="3848" max="3848" width="6.7109375" style="265" customWidth="1"/>
    <col min="3849" max="3849" width="13.140625" style="265" bestFit="1" customWidth="1"/>
    <col min="3850" max="3851" width="18.7109375" style="265" customWidth="1"/>
    <col min="3852" max="3852" width="6.7109375" style="265" customWidth="1"/>
    <col min="3853" max="4096" width="8.85546875" style="265"/>
    <col min="4097" max="4097" width="6.7109375" style="265" customWidth="1"/>
    <col min="4098" max="4098" width="29.85546875" style="265" customWidth="1"/>
    <col min="4099" max="4103" width="16.140625" style="265" customWidth="1"/>
    <col min="4104" max="4104" width="6.7109375" style="265" customWidth="1"/>
    <col min="4105" max="4105" width="13.140625" style="265" bestFit="1" customWidth="1"/>
    <col min="4106" max="4107" width="18.7109375" style="265" customWidth="1"/>
    <col min="4108" max="4108" width="6.7109375" style="265" customWidth="1"/>
    <col min="4109" max="4352" width="8.85546875" style="265"/>
    <col min="4353" max="4353" width="6.7109375" style="265" customWidth="1"/>
    <col min="4354" max="4354" width="29.85546875" style="265" customWidth="1"/>
    <col min="4355" max="4359" width="16.140625" style="265" customWidth="1"/>
    <col min="4360" max="4360" width="6.7109375" style="265" customWidth="1"/>
    <col min="4361" max="4361" width="13.140625" style="265" bestFit="1" customWidth="1"/>
    <col min="4362" max="4363" width="18.7109375" style="265" customWidth="1"/>
    <col min="4364" max="4364" width="6.7109375" style="265" customWidth="1"/>
    <col min="4365" max="4608" width="8.85546875" style="265"/>
    <col min="4609" max="4609" width="6.7109375" style="265" customWidth="1"/>
    <col min="4610" max="4610" width="29.85546875" style="265" customWidth="1"/>
    <col min="4611" max="4615" width="16.140625" style="265" customWidth="1"/>
    <col min="4616" max="4616" width="6.7109375" style="265" customWidth="1"/>
    <col min="4617" max="4617" width="13.140625" style="265" bestFit="1" customWidth="1"/>
    <col min="4618" max="4619" width="18.7109375" style="265" customWidth="1"/>
    <col min="4620" max="4620" width="6.7109375" style="265" customWidth="1"/>
    <col min="4621" max="4864" width="8.85546875" style="265"/>
    <col min="4865" max="4865" width="6.7109375" style="265" customWidth="1"/>
    <col min="4866" max="4866" width="29.85546875" style="265" customWidth="1"/>
    <col min="4867" max="4871" width="16.140625" style="265" customWidth="1"/>
    <col min="4872" max="4872" width="6.7109375" style="265" customWidth="1"/>
    <col min="4873" max="4873" width="13.140625" style="265" bestFit="1" customWidth="1"/>
    <col min="4874" max="4875" width="18.7109375" style="265" customWidth="1"/>
    <col min="4876" max="4876" width="6.7109375" style="265" customWidth="1"/>
    <col min="4877" max="5120" width="8.85546875" style="265"/>
    <col min="5121" max="5121" width="6.7109375" style="265" customWidth="1"/>
    <col min="5122" max="5122" width="29.85546875" style="265" customWidth="1"/>
    <col min="5123" max="5127" width="16.140625" style="265" customWidth="1"/>
    <col min="5128" max="5128" width="6.7109375" style="265" customWidth="1"/>
    <col min="5129" max="5129" width="13.140625" style="265" bestFit="1" customWidth="1"/>
    <col min="5130" max="5131" width="18.7109375" style="265" customWidth="1"/>
    <col min="5132" max="5132" width="6.7109375" style="265" customWidth="1"/>
    <col min="5133" max="5376" width="8.85546875" style="265"/>
    <col min="5377" max="5377" width="6.7109375" style="265" customWidth="1"/>
    <col min="5378" max="5378" width="29.85546875" style="265" customWidth="1"/>
    <col min="5379" max="5383" width="16.140625" style="265" customWidth="1"/>
    <col min="5384" max="5384" width="6.7109375" style="265" customWidth="1"/>
    <col min="5385" max="5385" width="13.140625" style="265" bestFit="1" customWidth="1"/>
    <col min="5386" max="5387" width="18.7109375" style="265" customWidth="1"/>
    <col min="5388" max="5388" width="6.7109375" style="265" customWidth="1"/>
    <col min="5389" max="5632" width="8.85546875" style="265"/>
    <col min="5633" max="5633" width="6.7109375" style="265" customWidth="1"/>
    <col min="5634" max="5634" width="29.85546875" style="265" customWidth="1"/>
    <col min="5635" max="5639" width="16.140625" style="265" customWidth="1"/>
    <col min="5640" max="5640" width="6.7109375" style="265" customWidth="1"/>
    <col min="5641" max="5641" width="13.140625" style="265" bestFit="1" customWidth="1"/>
    <col min="5642" max="5643" width="18.7109375" style="265" customWidth="1"/>
    <col min="5644" max="5644" width="6.7109375" style="265" customWidth="1"/>
    <col min="5645" max="5888" width="8.85546875" style="265"/>
    <col min="5889" max="5889" width="6.7109375" style="265" customWidth="1"/>
    <col min="5890" max="5890" width="29.85546875" style="265" customWidth="1"/>
    <col min="5891" max="5895" width="16.140625" style="265" customWidth="1"/>
    <col min="5896" max="5896" width="6.7109375" style="265" customWidth="1"/>
    <col min="5897" max="5897" width="13.140625" style="265" bestFit="1" customWidth="1"/>
    <col min="5898" max="5899" width="18.7109375" style="265" customWidth="1"/>
    <col min="5900" max="5900" width="6.7109375" style="265" customWidth="1"/>
    <col min="5901" max="6144" width="8.85546875" style="265"/>
    <col min="6145" max="6145" width="6.7109375" style="265" customWidth="1"/>
    <col min="6146" max="6146" width="29.85546875" style="265" customWidth="1"/>
    <col min="6147" max="6151" width="16.140625" style="265" customWidth="1"/>
    <col min="6152" max="6152" width="6.7109375" style="265" customWidth="1"/>
    <col min="6153" max="6153" width="13.140625" style="265" bestFit="1" customWidth="1"/>
    <col min="6154" max="6155" width="18.7109375" style="265" customWidth="1"/>
    <col min="6156" max="6156" width="6.7109375" style="265" customWidth="1"/>
    <col min="6157" max="6400" width="8.85546875" style="265"/>
    <col min="6401" max="6401" width="6.7109375" style="265" customWidth="1"/>
    <col min="6402" max="6402" width="29.85546875" style="265" customWidth="1"/>
    <col min="6403" max="6407" width="16.140625" style="265" customWidth="1"/>
    <col min="6408" max="6408" width="6.7109375" style="265" customWidth="1"/>
    <col min="6409" max="6409" width="13.140625" style="265" bestFit="1" customWidth="1"/>
    <col min="6410" max="6411" width="18.7109375" style="265" customWidth="1"/>
    <col min="6412" max="6412" width="6.7109375" style="265" customWidth="1"/>
    <col min="6413" max="6656" width="8.85546875" style="265"/>
    <col min="6657" max="6657" width="6.7109375" style="265" customWidth="1"/>
    <col min="6658" max="6658" width="29.85546875" style="265" customWidth="1"/>
    <col min="6659" max="6663" width="16.140625" style="265" customWidth="1"/>
    <col min="6664" max="6664" width="6.7109375" style="265" customWidth="1"/>
    <col min="6665" max="6665" width="13.140625" style="265" bestFit="1" customWidth="1"/>
    <col min="6666" max="6667" width="18.7109375" style="265" customWidth="1"/>
    <col min="6668" max="6668" width="6.7109375" style="265" customWidth="1"/>
    <col min="6669" max="6912" width="8.85546875" style="265"/>
    <col min="6913" max="6913" width="6.7109375" style="265" customWidth="1"/>
    <col min="6914" max="6914" width="29.85546875" style="265" customWidth="1"/>
    <col min="6915" max="6919" width="16.140625" style="265" customWidth="1"/>
    <col min="6920" max="6920" width="6.7109375" style="265" customWidth="1"/>
    <col min="6921" max="6921" width="13.140625" style="265" bestFit="1" customWidth="1"/>
    <col min="6922" max="6923" width="18.7109375" style="265" customWidth="1"/>
    <col min="6924" max="6924" width="6.7109375" style="265" customWidth="1"/>
    <col min="6925" max="7168" width="8.85546875" style="265"/>
    <col min="7169" max="7169" width="6.7109375" style="265" customWidth="1"/>
    <col min="7170" max="7170" width="29.85546875" style="265" customWidth="1"/>
    <col min="7171" max="7175" width="16.140625" style="265" customWidth="1"/>
    <col min="7176" max="7176" width="6.7109375" style="265" customWidth="1"/>
    <col min="7177" max="7177" width="13.140625" style="265" bestFit="1" customWidth="1"/>
    <col min="7178" max="7179" width="18.7109375" style="265" customWidth="1"/>
    <col min="7180" max="7180" width="6.7109375" style="265" customWidth="1"/>
    <col min="7181" max="7424" width="8.85546875" style="265"/>
    <col min="7425" max="7425" width="6.7109375" style="265" customWidth="1"/>
    <col min="7426" max="7426" width="29.85546875" style="265" customWidth="1"/>
    <col min="7427" max="7431" width="16.140625" style="265" customWidth="1"/>
    <col min="7432" max="7432" width="6.7109375" style="265" customWidth="1"/>
    <col min="7433" max="7433" width="13.140625" style="265" bestFit="1" customWidth="1"/>
    <col min="7434" max="7435" width="18.7109375" style="265" customWidth="1"/>
    <col min="7436" max="7436" width="6.7109375" style="265" customWidth="1"/>
    <col min="7437" max="7680" width="8.85546875" style="265"/>
    <col min="7681" max="7681" width="6.7109375" style="265" customWidth="1"/>
    <col min="7682" max="7682" width="29.85546875" style="265" customWidth="1"/>
    <col min="7683" max="7687" width="16.140625" style="265" customWidth="1"/>
    <col min="7688" max="7688" width="6.7109375" style="265" customWidth="1"/>
    <col min="7689" max="7689" width="13.140625" style="265" bestFit="1" customWidth="1"/>
    <col min="7690" max="7691" width="18.7109375" style="265" customWidth="1"/>
    <col min="7692" max="7692" width="6.7109375" style="265" customWidth="1"/>
    <col min="7693" max="7936" width="8.85546875" style="265"/>
    <col min="7937" max="7937" width="6.7109375" style="265" customWidth="1"/>
    <col min="7938" max="7938" width="29.85546875" style="265" customWidth="1"/>
    <col min="7939" max="7943" width="16.140625" style="265" customWidth="1"/>
    <col min="7944" max="7944" width="6.7109375" style="265" customWidth="1"/>
    <col min="7945" max="7945" width="13.140625" style="265" bestFit="1" customWidth="1"/>
    <col min="7946" max="7947" width="18.7109375" style="265" customWidth="1"/>
    <col min="7948" max="7948" width="6.7109375" style="265" customWidth="1"/>
    <col min="7949" max="8192" width="8.85546875" style="265"/>
    <col min="8193" max="8193" width="6.7109375" style="265" customWidth="1"/>
    <col min="8194" max="8194" width="29.85546875" style="265" customWidth="1"/>
    <col min="8195" max="8199" width="16.140625" style="265" customWidth="1"/>
    <col min="8200" max="8200" width="6.7109375" style="265" customWidth="1"/>
    <col min="8201" max="8201" width="13.140625" style="265" bestFit="1" customWidth="1"/>
    <col min="8202" max="8203" width="18.7109375" style="265" customWidth="1"/>
    <col min="8204" max="8204" width="6.7109375" style="265" customWidth="1"/>
    <col min="8205" max="8448" width="8.85546875" style="265"/>
    <col min="8449" max="8449" width="6.7109375" style="265" customWidth="1"/>
    <col min="8450" max="8450" width="29.85546875" style="265" customWidth="1"/>
    <col min="8451" max="8455" width="16.140625" style="265" customWidth="1"/>
    <col min="8456" max="8456" width="6.7109375" style="265" customWidth="1"/>
    <col min="8457" max="8457" width="13.140625" style="265" bestFit="1" customWidth="1"/>
    <col min="8458" max="8459" width="18.7109375" style="265" customWidth="1"/>
    <col min="8460" max="8460" width="6.7109375" style="265" customWidth="1"/>
    <col min="8461" max="8704" width="8.85546875" style="265"/>
    <col min="8705" max="8705" width="6.7109375" style="265" customWidth="1"/>
    <col min="8706" max="8706" width="29.85546875" style="265" customWidth="1"/>
    <col min="8707" max="8711" width="16.140625" style="265" customWidth="1"/>
    <col min="8712" max="8712" width="6.7109375" style="265" customWidth="1"/>
    <col min="8713" max="8713" width="13.140625" style="265" bestFit="1" customWidth="1"/>
    <col min="8714" max="8715" width="18.7109375" style="265" customWidth="1"/>
    <col min="8716" max="8716" width="6.7109375" style="265" customWidth="1"/>
    <col min="8717" max="8960" width="8.85546875" style="265"/>
    <col min="8961" max="8961" width="6.7109375" style="265" customWidth="1"/>
    <col min="8962" max="8962" width="29.85546875" style="265" customWidth="1"/>
    <col min="8963" max="8967" width="16.140625" style="265" customWidth="1"/>
    <col min="8968" max="8968" width="6.7109375" style="265" customWidth="1"/>
    <col min="8969" max="8969" width="13.140625" style="265" bestFit="1" customWidth="1"/>
    <col min="8970" max="8971" width="18.7109375" style="265" customWidth="1"/>
    <col min="8972" max="8972" width="6.7109375" style="265" customWidth="1"/>
    <col min="8973" max="9216" width="8.85546875" style="265"/>
    <col min="9217" max="9217" width="6.7109375" style="265" customWidth="1"/>
    <col min="9218" max="9218" width="29.85546875" style="265" customWidth="1"/>
    <col min="9219" max="9223" width="16.140625" style="265" customWidth="1"/>
    <col min="9224" max="9224" width="6.7109375" style="265" customWidth="1"/>
    <col min="9225" max="9225" width="13.140625" style="265" bestFit="1" customWidth="1"/>
    <col min="9226" max="9227" width="18.7109375" style="265" customWidth="1"/>
    <col min="9228" max="9228" width="6.7109375" style="265" customWidth="1"/>
    <col min="9229" max="9472" width="8.85546875" style="265"/>
    <col min="9473" max="9473" width="6.7109375" style="265" customWidth="1"/>
    <col min="9474" max="9474" width="29.85546875" style="265" customWidth="1"/>
    <col min="9475" max="9479" width="16.140625" style="265" customWidth="1"/>
    <col min="9480" max="9480" width="6.7109375" style="265" customWidth="1"/>
    <col min="9481" max="9481" width="13.140625" style="265" bestFit="1" customWidth="1"/>
    <col min="9482" max="9483" width="18.7109375" style="265" customWidth="1"/>
    <col min="9484" max="9484" width="6.7109375" style="265" customWidth="1"/>
    <col min="9485" max="9728" width="8.85546875" style="265"/>
    <col min="9729" max="9729" width="6.7109375" style="265" customWidth="1"/>
    <col min="9730" max="9730" width="29.85546875" style="265" customWidth="1"/>
    <col min="9731" max="9735" width="16.140625" style="265" customWidth="1"/>
    <col min="9736" max="9736" width="6.7109375" style="265" customWidth="1"/>
    <col min="9737" max="9737" width="13.140625" style="265" bestFit="1" customWidth="1"/>
    <col min="9738" max="9739" width="18.7109375" style="265" customWidth="1"/>
    <col min="9740" max="9740" width="6.7109375" style="265" customWidth="1"/>
    <col min="9741" max="9984" width="8.85546875" style="265"/>
    <col min="9985" max="9985" width="6.7109375" style="265" customWidth="1"/>
    <col min="9986" max="9986" width="29.85546875" style="265" customWidth="1"/>
    <col min="9987" max="9991" width="16.140625" style="265" customWidth="1"/>
    <col min="9992" max="9992" width="6.7109375" style="265" customWidth="1"/>
    <col min="9993" max="9993" width="13.140625" style="265" bestFit="1" customWidth="1"/>
    <col min="9994" max="9995" width="18.7109375" style="265" customWidth="1"/>
    <col min="9996" max="9996" width="6.7109375" style="265" customWidth="1"/>
    <col min="9997" max="10240" width="8.85546875" style="265"/>
    <col min="10241" max="10241" width="6.7109375" style="265" customWidth="1"/>
    <col min="10242" max="10242" width="29.85546875" style="265" customWidth="1"/>
    <col min="10243" max="10247" width="16.140625" style="265" customWidth="1"/>
    <col min="10248" max="10248" width="6.7109375" style="265" customWidth="1"/>
    <col min="10249" max="10249" width="13.140625" style="265" bestFit="1" customWidth="1"/>
    <col min="10250" max="10251" width="18.7109375" style="265" customWidth="1"/>
    <col min="10252" max="10252" width="6.7109375" style="265" customWidth="1"/>
    <col min="10253" max="10496" width="8.85546875" style="265"/>
    <col min="10497" max="10497" width="6.7109375" style="265" customWidth="1"/>
    <col min="10498" max="10498" width="29.85546875" style="265" customWidth="1"/>
    <col min="10499" max="10503" width="16.140625" style="265" customWidth="1"/>
    <col min="10504" max="10504" width="6.7109375" style="265" customWidth="1"/>
    <col min="10505" max="10505" width="13.140625" style="265" bestFit="1" customWidth="1"/>
    <col min="10506" max="10507" width="18.7109375" style="265" customWidth="1"/>
    <col min="10508" max="10508" width="6.7109375" style="265" customWidth="1"/>
    <col min="10509" max="10752" width="8.85546875" style="265"/>
    <col min="10753" max="10753" width="6.7109375" style="265" customWidth="1"/>
    <col min="10754" max="10754" width="29.85546875" style="265" customWidth="1"/>
    <col min="10755" max="10759" width="16.140625" style="265" customWidth="1"/>
    <col min="10760" max="10760" width="6.7109375" style="265" customWidth="1"/>
    <col min="10761" max="10761" width="13.140625" style="265" bestFit="1" customWidth="1"/>
    <col min="10762" max="10763" width="18.7109375" style="265" customWidth="1"/>
    <col min="10764" max="10764" width="6.7109375" style="265" customWidth="1"/>
    <col min="10765" max="11008" width="8.85546875" style="265"/>
    <col min="11009" max="11009" width="6.7109375" style="265" customWidth="1"/>
    <col min="11010" max="11010" width="29.85546875" style="265" customWidth="1"/>
    <col min="11011" max="11015" width="16.140625" style="265" customWidth="1"/>
    <col min="11016" max="11016" width="6.7109375" style="265" customWidth="1"/>
    <col min="11017" max="11017" width="13.140625" style="265" bestFit="1" customWidth="1"/>
    <col min="11018" max="11019" width="18.7109375" style="265" customWidth="1"/>
    <col min="11020" max="11020" width="6.7109375" style="265" customWidth="1"/>
    <col min="11021" max="11264" width="8.85546875" style="265"/>
    <col min="11265" max="11265" width="6.7109375" style="265" customWidth="1"/>
    <col min="11266" max="11266" width="29.85546875" style="265" customWidth="1"/>
    <col min="11267" max="11271" width="16.140625" style="265" customWidth="1"/>
    <col min="11272" max="11272" width="6.7109375" style="265" customWidth="1"/>
    <col min="11273" max="11273" width="13.140625" style="265" bestFit="1" customWidth="1"/>
    <col min="11274" max="11275" width="18.7109375" style="265" customWidth="1"/>
    <col min="11276" max="11276" width="6.7109375" style="265" customWidth="1"/>
    <col min="11277" max="11520" width="8.85546875" style="265"/>
    <col min="11521" max="11521" width="6.7109375" style="265" customWidth="1"/>
    <col min="11522" max="11522" width="29.85546875" style="265" customWidth="1"/>
    <col min="11523" max="11527" width="16.140625" style="265" customWidth="1"/>
    <col min="11528" max="11528" width="6.7109375" style="265" customWidth="1"/>
    <col min="11529" max="11529" width="13.140625" style="265" bestFit="1" customWidth="1"/>
    <col min="11530" max="11531" width="18.7109375" style="265" customWidth="1"/>
    <col min="11532" max="11532" width="6.7109375" style="265" customWidth="1"/>
    <col min="11533" max="11776" width="8.85546875" style="265"/>
    <col min="11777" max="11777" width="6.7109375" style="265" customWidth="1"/>
    <col min="11778" max="11778" width="29.85546875" style="265" customWidth="1"/>
    <col min="11779" max="11783" width="16.140625" style="265" customWidth="1"/>
    <col min="11784" max="11784" width="6.7109375" style="265" customWidth="1"/>
    <col min="11785" max="11785" width="13.140625" style="265" bestFit="1" customWidth="1"/>
    <col min="11786" max="11787" width="18.7109375" style="265" customWidth="1"/>
    <col min="11788" max="11788" width="6.7109375" style="265" customWidth="1"/>
    <col min="11789" max="12032" width="8.85546875" style="265"/>
    <col min="12033" max="12033" width="6.7109375" style="265" customWidth="1"/>
    <col min="12034" max="12034" width="29.85546875" style="265" customWidth="1"/>
    <col min="12035" max="12039" width="16.140625" style="265" customWidth="1"/>
    <col min="12040" max="12040" width="6.7109375" style="265" customWidth="1"/>
    <col min="12041" max="12041" width="13.140625" style="265" bestFit="1" customWidth="1"/>
    <col min="12042" max="12043" width="18.7109375" style="265" customWidth="1"/>
    <col min="12044" max="12044" width="6.7109375" style="265" customWidth="1"/>
    <col min="12045" max="12288" width="8.85546875" style="265"/>
    <col min="12289" max="12289" width="6.7109375" style="265" customWidth="1"/>
    <col min="12290" max="12290" width="29.85546875" style="265" customWidth="1"/>
    <col min="12291" max="12295" width="16.140625" style="265" customWidth="1"/>
    <col min="12296" max="12296" width="6.7109375" style="265" customWidth="1"/>
    <col min="12297" max="12297" width="13.140625" style="265" bestFit="1" customWidth="1"/>
    <col min="12298" max="12299" width="18.7109375" style="265" customWidth="1"/>
    <col min="12300" max="12300" width="6.7109375" style="265" customWidth="1"/>
    <col min="12301" max="12544" width="8.85546875" style="265"/>
    <col min="12545" max="12545" width="6.7109375" style="265" customWidth="1"/>
    <col min="12546" max="12546" width="29.85546875" style="265" customWidth="1"/>
    <col min="12547" max="12551" width="16.140625" style="265" customWidth="1"/>
    <col min="12552" max="12552" width="6.7109375" style="265" customWidth="1"/>
    <col min="12553" max="12553" width="13.140625" style="265" bestFit="1" customWidth="1"/>
    <col min="12554" max="12555" width="18.7109375" style="265" customWidth="1"/>
    <col min="12556" max="12556" width="6.7109375" style="265" customWidth="1"/>
    <col min="12557" max="12800" width="8.85546875" style="265"/>
    <col min="12801" max="12801" width="6.7109375" style="265" customWidth="1"/>
    <col min="12802" max="12802" width="29.85546875" style="265" customWidth="1"/>
    <col min="12803" max="12807" width="16.140625" style="265" customWidth="1"/>
    <col min="12808" max="12808" width="6.7109375" style="265" customWidth="1"/>
    <col min="12809" max="12809" width="13.140625" style="265" bestFit="1" customWidth="1"/>
    <col min="12810" max="12811" width="18.7109375" style="265" customWidth="1"/>
    <col min="12812" max="12812" width="6.7109375" style="265" customWidth="1"/>
    <col min="12813" max="13056" width="8.85546875" style="265"/>
    <col min="13057" max="13057" width="6.7109375" style="265" customWidth="1"/>
    <col min="13058" max="13058" width="29.85546875" style="265" customWidth="1"/>
    <col min="13059" max="13063" width="16.140625" style="265" customWidth="1"/>
    <col min="13064" max="13064" width="6.7109375" style="265" customWidth="1"/>
    <col min="13065" max="13065" width="13.140625" style="265" bestFit="1" customWidth="1"/>
    <col min="13066" max="13067" width="18.7109375" style="265" customWidth="1"/>
    <col min="13068" max="13068" width="6.7109375" style="265" customWidth="1"/>
    <col min="13069" max="13312" width="8.85546875" style="265"/>
    <col min="13313" max="13313" width="6.7109375" style="265" customWidth="1"/>
    <col min="13314" max="13314" width="29.85546875" style="265" customWidth="1"/>
    <col min="13315" max="13319" width="16.140625" style="265" customWidth="1"/>
    <col min="13320" max="13320" width="6.7109375" style="265" customWidth="1"/>
    <col min="13321" max="13321" width="13.140625" style="265" bestFit="1" customWidth="1"/>
    <col min="13322" max="13323" width="18.7109375" style="265" customWidth="1"/>
    <col min="13324" max="13324" width="6.7109375" style="265" customWidth="1"/>
    <col min="13325" max="13568" width="8.85546875" style="265"/>
    <col min="13569" max="13569" width="6.7109375" style="265" customWidth="1"/>
    <col min="13570" max="13570" width="29.85546875" style="265" customWidth="1"/>
    <col min="13571" max="13575" width="16.140625" style="265" customWidth="1"/>
    <col min="13576" max="13576" width="6.7109375" style="265" customWidth="1"/>
    <col min="13577" max="13577" width="13.140625" style="265" bestFit="1" customWidth="1"/>
    <col min="13578" max="13579" width="18.7109375" style="265" customWidth="1"/>
    <col min="13580" max="13580" width="6.7109375" style="265" customWidth="1"/>
    <col min="13581" max="13824" width="8.85546875" style="265"/>
    <col min="13825" max="13825" width="6.7109375" style="265" customWidth="1"/>
    <col min="13826" max="13826" width="29.85546875" style="265" customWidth="1"/>
    <col min="13827" max="13831" width="16.140625" style="265" customWidth="1"/>
    <col min="13832" max="13832" width="6.7109375" style="265" customWidth="1"/>
    <col min="13833" max="13833" width="13.140625" style="265" bestFit="1" customWidth="1"/>
    <col min="13834" max="13835" width="18.7109375" style="265" customWidth="1"/>
    <col min="13836" max="13836" width="6.7109375" style="265" customWidth="1"/>
    <col min="13837" max="14080" width="8.85546875" style="265"/>
    <col min="14081" max="14081" width="6.7109375" style="265" customWidth="1"/>
    <col min="14082" max="14082" width="29.85546875" style="265" customWidth="1"/>
    <col min="14083" max="14087" width="16.140625" style="265" customWidth="1"/>
    <col min="14088" max="14088" width="6.7109375" style="265" customWidth="1"/>
    <col min="14089" max="14089" width="13.140625" style="265" bestFit="1" customWidth="1"/>
    <col min="14090" max="14091" width="18.7109375" style="265" customWidth="1"/>
    <col min="14092" max="14092" width="6.7109375" style="265" customWidth="1"/>
    <col min="14093" max="14336" width="8.85546875" style="265"/>
    <col min="14337" max="14337" width="6.7109375" style="265" customWidth="1"/>
    <col min="14338" max="14338" width="29.85546875" style="265" customWidth="1"/>
    <col min="14339" max="14343" width="16.140625" style="265" customWidth="1"/>
    <col min="14344" max="14344" width="6.7109375" style="265" customWidth="1"/>
    <col min="14345" max="14345" width="13.140625" style="265" bestFit="1" customWidth="1"/>
    <col min="14346" max="14347" width="18.7109375" style="265" customWidth="1"/>
    <col min="14348" max="14348" width="6.7109375" style="265" customWidth="1"/>
    <col min="14349" max="14592" width="8.85546875" style="265"/>
    <col min="14593" max="14593" width="6.7109375" style="265" customWidth="1"/>
    <col min="14594" max="14594" width="29.85546875" style="265" customWidth="1"/>
    <col min="14595" max="14599" width="16.140625" style="265" customWidth="1"/>
    <col min="14600" max="14600" width="6.7109375" style="265" customWidth="1"/>
    <col min="14601" max="14601" width="13.140625" style="265" bestFit="1" customWidth="1"/>
    <col min="14602" max="14603" width="18.7109375" style="265" customWidth="1"/>
    <col min="14604" max="14604" width="6.7109375" style="265" customWidth="1"/>
    <col min="14605" max="14848" width="8.85546875" style="265"/>
    <col min="14849" max="14849" width="6.7109375" style="265" customWidth="1"/>
    <col min="14850" max="14850" width="29.85546875" style="265" customWidth="1"/>
    <col min="14851" max="14855" width="16.140625" style="265" customWidth="1"/>
    <col min="14856" max="14856" width="6.7109375" style="265" customWidth="1"/>
    <col min="14857" max="14857" width="13.140625" style="265" bestFit="1" customWidth="1"/>
    <col min="14858" max="14859" width="18.7109375" style="265" customWidth="1"/>
    <col min="14860" max="14860" width="6.7109375" style="265" customWidth="1"/>
    <col min="14861" max="15104" width="8.85546875" style="265"/>
    <col min="15105" max="15105" width="6.7109375" style="265" customWidth="1"/>
    <col min="15106" max="15106" width="29.85546875" style="265" customWidth="1"/>
    <col min="15107" max="15111" width="16.140625" style="265" customWidth="1"/>
    <col min="15112" max="15112" width="6.7109375" style="265" customWidth="1"/>
    <col min="15113" max="15113" width="13.140625" style="265" bestFit="1" customWidth="1"/>
    <col min="15114" max="15115" width="18.7109375" style="265" customWidth="1"/>
    <col min="15116" max="15116" width="6.7109375" style="265" customWidth="1"/>
    <col min="15117" max="15360" width="8.85546875" style="265"/>
    <col min="15361" max="15361" width="6.7109375" style="265" customWidth="1"/>
    <col min="15362" max="15362" width="29.85546875" style="265" customWidth="1"/>
    <col min="15363" max="15367" width="16.140625" style="265" customWidth="1"/>
    <col min="15368" max="15368" width="6.7109375" style="265" customWidth="1"/>
    <col min="15369" max="15369" width="13.140625" style="265" bestFit="1" customWidth="1"/>
    <col min="15370" max="15371" width="18.7109375" style="265" customWidth="1"/>
    <col min="15372" max="15372" width="6.7109375" style="265" customWidth="1"/>
    <col min="15373" max="15616" width="8.85546875" style="265"/>
    <col min="15617" max="15617" width="6.7109375" style="265" customWidth="1"/>
    <col min="15618" max="15618" width="29.85546875" style="265" customWidth="1"/>
    <col min="15619" max="15623" width="16.140625" style="265" customWidth="1"/>
    <col min="15624" max="15624" width="6.7109375" style="265" customWidth="1"/>
    <col min="15625" max="15625" width="13.140625" style="265" bestFit="1" customWidth="1"/>
    <col min="15626" max="15627" width="18.7109375" style="265" customWidth="1"/>
    <col min="15628" max="15628" width="6.7109375" style="265" customWidth="1"/>
    <col min="15629" max="15872" width="8.85546875" style="265"/>
    <col min="15873" max="15873" width="6.7109375" style="265" customWidth="1"/>
    <col min="15874" max="15874" width="29.85546875" style="265" customWidth="1"/>
    <col min="15875" max="15879" width="16.140625" style="265" customWidth="1"/>
    <col min="15880" max="15880" width="6.7109375" style="265" customWidth="1"/>
    <col min="15881" max="15881" width="13.140625" style="265" bestFit="1" customWidth="1"/>
    <col min="15882" max="15883" width="18.7109375" style="265" customWidth="1"/>
    <col min="15884" max="15884" width="6.7109375" style="265" customWidth="1"/>
    <col min="15885" max="16128" width="8.85546875" style="265"/>
    <col min="16129" max="16129" width="6.7109375" style="265" customWidth="1"/>
    <col min="16130" max="16130" width="29.85546875" style="265" customWidth="1"/>
    <col min="16131" max="16135" width="16.140625" style="265" customWidth="1"/>
    <col min="16136" max="16136" width="6.7109375" style="265" customWidth="1"/>
    <col min="16137" max="16137" width="13.140625" style="265" bestFit="1" customWidth="1"/>
    <col min="16138" max="16139" width="18.7109375" style="265" customWidth="1"/>
    <col min="16140" max="16140" width="6.7109375" style="265" customWidth="1"/>
    <col min="16141" max="16384" width="8.85546875" style="265"/>
  </cols>
  <sheetData>
    <row r="1" spans="2:11" ht="21" customHeight="1" x14ac:dyDescent="0.2">
      <c r="B1" s="974" t="s">
        <v>508</v>
      </c>
      <c r="C1" s="974"/>
      <c r="D1" s="974"/>
      <c r="E1" s="974"/>
      <c r="F1" s="974"/>
      <c r="G1" s="974"/>
    </row>
    <row r="2" spans="2:11" ht="21" customHeight="1" x14ac:dyDescent="0.2">
      <c r="B2" s="823" t="s">
        <v>509</v>
      </c>
      <c r="C2" s="823"/>
      <c r="D2" s="823"/>
      <c r="E2" s="823"/>
      <c r="F2" s="823"/>
      <c r="G2" s="823"/>
      <c r="I2" s="7"/>
    </row>
    <row r="3" spans="2:11" ht="12.75" customHeight="1" x14ac:dyDescent="0.2">
      <c r="B3" s="381">
        <v>2021</v>
      </c>
      <c r="C3" s="382"/>
      <c r="D3" s="382"/>
      <c r="E3" s="382"/>
      <c r="F3" s="382"/>
      <c r="G3" s="383" t="s">
        <v>17</v>
      </c>
      <c r="I3" s="266" t="s">
        <v>18</v>
      </c>
    </row>
    <row r="4" spans="2:11" ht="18" customHeight="1" x14ac:dyDescent="0.2">
      <c r="B4" s="654" t="s">
        <v>486</v>
      </c>
      <c r="C4" s="874" t="s">
        <v>16</v>
      </c>
      <c r="D4" s="874"/>
      <c r="E4" s="874"/>
      <c r="F4" s="626" t="s">
        <v>510</v>
      </c>
      <c r="G4" s="627" t="s">
        <v>511</v>
      </c>
    </row>
    <row r="5" spans="2:11" ht="12" customHeight="1" x14ac:dyDescent="0.2">
      <c r="B5" s="654"/>
      <c r="C5" s="627" t="s">
        <v>0</v>
      </c>
      <c r="D5" s="840" t="s">
        <v>1</v>
      </c>
      <c r="E5" s="627" t="s">
        <v>2</v>
      </c>
      <c r="F5" s="626"/>
      <c r="G5" s="627"/>
    </row>
    <row r="6" spans="2:11" ht="12" customHeight="1" x14ac:dyDescent="0.2">
      <c r="B6" s="654"/>
      <c r="C6" s="952"/>
      <c r="D6" s="953"/>
      <c r="E6" s="952"/>
      <c r="F6" s="626"/>
      <c r="G6" s="627"/>
    </row>
    <row r="7" spans="2:11" ht="12.75" customHeight="1" x14ac:dyDescent="0.2">
      <c r="B7" s="214"/>
      <c r="C7" s="384"/>
      <c r="D7" s="385"/>
      <c r="E7" s="386"/>
      <c r="F7" s="384"/>
      <c r="G7" s="384"/>
      <c r="I7" s="387"/>
    </row>
    <row r="8" spans="2:11" ht="12.75" customHeight="1" x14ac:dyDescent="0.2">
      <c r="B8" s="193" t="s">
        <v>512</v>
      </c>
      <c r="C8" s="191">
        <v>10405</v>
      </c>
      <c r="D8" s="191">
        <v>5098</v>
      </c>
      <c r="E8" s="191">
        <v>5307</v>
      </c>
      <c r="F8" s="191">
        <v>10405</v>
      </c>
      <c r="G8" s="191">
        <v>0</v>
      </c>
      <c r="H8" s="387"/>
      <c r="I8" s="387"/>
      <c r="J8" s="395"/>
      <c r="K8" s="395"/>
    </row>
    <row r="9" spans="2:11" ht="15" customHeight="1" x14ac:dyDescent="0.2">
      <c r="B9" s="192" t="s">
        <v>3</v>
      </c>
      <c r="C9" s="190">
        <v>982</v>
      </c>
      <c r="D9" s="190">
        <v>499</v>
      </c>
      <c r="E9" s="190">
        <v>483</v>
      </c>
      <c r="F9" s="190">
        <v>982</v>
      </c>
      <c r="G9" s="190">
        <v>0</v>
      </c>
      <c r="H9" s="387"/>
      <c r="I9" s="387"/>
      <c r="J9" s="387"/>
    </row>
    <row r="10" spans="2:11" ht="15" customHeight="1" x14ac:dyDescent="0.2">
      <c r="B10" s="192" t="s">
        <v>4</v>
      </c>
      <c r="C10" s="190">
        <v>458</v>
      </c>
      <c r="D10" s="190">
        <v>227</v>
      </c>
      <c r="E10" s="190">
        <v>231</v>
      </c>
      <c r="F10" s="190">
        <v>458</v>
      </c>
      <c r="G10" s="190">
        <v>0</v>
      </c>
      <c r="H10" s="387"/>
      <c r="I10" s="387"/>
      <c r="J10" s="387"/>
    </row>
    <row r="11" spans="2:11" ht="15" customHeight="1" x14ac:dyDescent="0.2">
      <c r="B11" s="192" t="s">
        <v>5</v>
      </c>
      <c r="C11" s="190">
        <v>5280</v>
      </c>
      <c r="D11" s="190">
        <v>2653</v>
      </c>
      <c r="E11" s="190">
        <v>2627</v>
      </c>
      <c r="F11" s="190">
        <v>5280</v>
      </c>
      <c r="G11" s="190">
        <v>0</v>
      </c>
      <c r="H11" s="387"/>
      <c r="I11" s="387"/>
      <c r="J11" s="387"/>
    </row>
    <row r="12" spans="2:11" ht="15" customHeight="1" x14ac:dyDescent="0.2">
      <c r="B12" s="192" t="s">
        <v>6</v>
      </c>
      <c r="C12" s="190">
        <v>400</v>
      </c>
      <c r="D12" s="190">
        <v>184</v>
      </c>
      <c r="E12" s="190">
        <v>216</v>
      </c>
      <c r="F12" s="190">
        <v>400</v>
      </c>
      <c r="G12" s="190">
        <v>0</v>
      </c>
      <c r="H12" s="387"/>
      <c r="I12" s="387"/>
      <c r="J12" s="387"/>
    </row>
    <row r="13" spans="2:11" ht="15" customHeight="1" x14ac:dyDescent="0.2">
      <c r="B13" s="192" t="s">
        <v>7</v>
      </c>
      <c r="C13" s="190">
        <v>516</v>
      </c>
      <c r="D13" s="190">
        <v>234</v>
      </c>
      <c r="E13" s="190">
        <v>282</v>
      </c>
      <c r="F13" s="190">
        <v>516</v>
      </c>
      <c r="G13" s="190">
        <v>0</v>
      </c>
      <c r="H13" s="387"/>
      <c r="I13" s="387"/>
      <c r="J13" s="387"/>
    </row>
    <row r="14" spans="2:11" ht="15" customHeight="1" x14ac:dyDescent="0.2">
      <c r="B14" s="192" t="s">
        <v>8</v>
      </c>
      <c r="C14" s="190">
        <v>105</v>
      </c>
      <c r="D14" s="190">
        <v>43</v>
      </c>
      <c r="E14" s="190">
        <v>62</v>
      </c>
      <c r="F14" s="190">
        <v>105</v>
      </c>
      <c r="G14" s="190">
        <v>0</v>
      </c>
      <c r="H14" s="387"/>
      <c r="I14" s="387"/>
      <c r="J14" s="387"/>
    </row>
    <row r="15" spans="2:11" ht="15" customHeight="1" x14ac:dyDescent="0.2">
      <c r="B15" s="192" t="s">
        <v>9</v>
      </c>
      <c r="C15" s="190">
        <v>503</v>
      </c>
      <c r="D15" s="190">
        <v>232</v>
      </c>
      <c r="E15" s="190">
        <v>271</v>
      </c>
      <c r="F15" s="190">
        <v>503</v>
      </c>
      <c r="G15" s="190">
        <v>0</v>
      </c>
      <c r="H15" s="387"/>
      <c r="I15" s="387"/>
      <c r="J15" s="387"/>
    </row>
    <row r="16" spans="2:11" ht="15" customHeight="1" x14ac:dyDescent="0.2">
      <c r="B16" s="192" t="s">
        <v>10</v>
      </c>
      <c r="C16" s="190">
        <v>1429</v>
      </c>
      <c r="D16" s="190">
        <v>676</v>
      </c>
      <c r="E16" s="190">
        <v>753</v>
      </c>
      <c r="F16" s="190">
        <v>1429</v>
      </c>
      <c r="G16" s="190">
        <v>0</v>
      </c>
      <c r="H16" s="387"/>
      <c r="I16" s="387"/>
      <c r="J16" s="387"/>
    </row>
    <row r="17" spans="2:10" ht="15" customHeight="1" x14ac:dyDescent="0.2">
      <c r="B17" s="192" t="s">
        <v>11</v>
      </c>
      <c r="C17" s="190">
        <v>117</v>
      </c>
      <c r="D17" s="190">
        <v>55</v>
      </c>
      <c r="E17" s="190">
        <v>62</v>
      </c>
      <c r="F17" s="190">
        <v>117</v>
      </c>
      <c r="G17" s="190">
        <v>0</v>
      </c>
      <c r="H17" s="387"/>
      <c r="I17" s="387"/>
      <c r="J17" s="387"/>
    </row>
    <row r="18" spans="2:10" ht="15" customHeight="1" x14ac:dyDescent="0.2">
      <c r="B18" s="192" t="s">
        <v>15</v>
      </c>
      <c r="C18" s="190">
        <v>195</v>
      </c>
      <c r="D18" s="190">
        <v>92</v>
      </c>
      <c r="E18" s="190">
        <v>103</v>
      </c>
      <c r="F18" s="190">
        <v>195</v>
      </c>
      <c r="G18" s="190">
        <v>0</v>
      </c>
      <c r="H18" s="387"/>
      <c r="I18" s="387"/>
      <c r="J18" s="387"/>
    </row>
    <row r="19" spans="2:10" ht="15" customHeight="1" x14ac:dyDescent="0.2">
      <c r="B19" s="4" t="s">
        <v>12</v>
      </c>
      <c r="C19" s="190">
        <v>420</v>
      </c>
      <c r="D19" s="190">
        <v>203</v>
      </c>
      <c r="E19" s="190">
        <v>217</v>
      </c>
      <c r="F19" s="190">
        <v>420</v>
      </c>
      <c r="G19" s="190">
        <v>0</v>
      </c>
      <c r="H19" s="387"/>
      <c r="I19" s="387"/>
      <c r="J19" s="387"/>
    </row>
    <row r="20" spans="2:10" x14ac:dyDescent="0.2">
      <c r="B20" s="852"/>
      <c r="C20" s="852"/>
      <c r="D20" s="852"/>
      <c r="E20" s="852"/>
      <c r="F20" s="852"/>
      <c r="G20" s="852"/>
      <c r="H20" s="387"/>
      <c r="I20" s="387"/>
    </row>
    <row r="21" spans="2:10" ht="3" customHeight="1" x14ac:dyDescent="0.2">
      <c r="B21" s="389"/>
      <c r="C21" s="389"/>
      <c r="D21" s="389"/>
      <c r="E21" s="389"/>
      <c r="F21" s="389"/>
      <c r="G21" s="389"/>
      <c r="H21" s="387"/>
      <c r="I21" s="387"/>
    </row>
    <row r="22" spans="2:10" ht="7.5" customHeight="1" x14ac:dyDescent="0.2">
      <c r="B22" s="390"/>
      <c r="C22" s="391"/>
      <c r="D22" s="391"/>
      <c r="E22" s="391"/>
      <c r="F22" s="391"/>
      <c r="G22" s="391"/>
      <c r="I22" s="387"/>
    </row>
    <row r="23" spans="2:10" x14ac:dyDescent="0.2">
      <c r="B23" s="950" t="s">
        <v>513</v>
      </c>
      <c r="C23" s="950"/>
      <c r="D23" s="194"/>
      <c r="E23" s="194"/>
      <c r="F23" s="194"/>
      <c r="G23" s="194"/>
      <c r="I23" s="387"/>
    </row>
    <row r="24" spans="2:10" ht="5.25" customHeight="1" x14ac:dyDescent="0.2">
      <c r="B24" s="392"/>
      <c r="C24" s="194"/>
      <c r="D24" s="194"/>
      <c r="E24" s="194"/>
      <c r="F24" s="194"/>
      <c r="G24" s="194"/>
      <c r="I24" s="387"/>
    </row>
    <row r="25" spans="2:10" x14ac:dyDescent="0.2">
      <c r="B25" s="393"/>
      <c r="C25" s="394"/>
      <c r="D25" s="394"/>
      <c r="E25" s="394"/>
      <c r="F25" s="394"/>
      <c r="G25" s="394"/>
      <c r="I25" s="387"/>
    </row>
    <row r="26" spans="2:10" ht="22.5" customHeight="1" x14ac:dyDescent="0.2">
      <c r="B26" s="951"/>
      <c r="C26" s="951"/>
      <c r="D26" s="951"/>
      <c r="E26" s="951"/>
      <c r="F26" s="951"/>
      <c r="G26" s="951"/>
    </row>
    <row r="27" spans="2:10" ht="22.5" customHeight="1" x14ac:dyDescent="0.2">
      <c r="B27" s="951"/>
      <c r="C27" s="951"/>
      <c r="D27" s="951"/>
      <c r="E27" s="951"/>
      <c r="F27" s="951"/>
      <c r="G27" s="951"/>
    </row>
    <row r="28" spans="2:10" ht="22.5" customHeight="1" x14ac:dyDescent="0.2">
      <c r="B28" s="951"/>
      <c r="C28" s="951"/>
      <c r="D28" s="951"/>
      <c r="E28" s="951"/>
      <c r="F28" s="951"/>
      <c r="G28" s="951"/>
    </row>
    <row r="117" ht="24.75" customHeight="1" x14ac:dyDescent="0.2"/>
  </sheetData>
  <mergeCells count="14">
    <mergeCell ref="B1:G1"/>
    <mergeCell ref="B2:G2"/>
    <mergeCell ref="B4:B6"/>
    <mergeCell ref="C4:E4"/>
    <mergeCell ref="F4:F6"/>
    <mergeCell ref="G4:G6"/>
    <mergeCell ref="C5:C6"/>
    <mergeCell ref="D5:D6"/>
    <mergeCell ref="E5:E6"/>
    <mergeCell ref="B20:G20"/>
    <mergeCell ref="B23:C23"/>
    <mergeCell ref="B26:G26"/>
    <mergeCell ref="B27:G27"/>
    <mergeCell ref="B28:G28"/>
  </mergeCells>
  <hyperlinks>
    <hyperlink ref="I3" location="Índice!A1" display="(Voltar ao Índice)" xr:uid="{214610DB-2E7B-45ED-BE9F-F875D25C48D5}"/>
  </hyperlinks>
  <printOptions horizontalCentered="1"/>
  <pageMargins left="0.47244094488188981" right="0.47244094488188981" top="0.6692913385826772" bottom="0.6692913385826772" header="0" footer="0"/>
  <pageSetup paperSize="9" scale="86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3801-C5BA-4541-83E0-229FBC372034}">
  <dimension ref="A1:J179"/>
  <sheetViews>
    <sheetView showGridLines="0" workbookViewId="0">
      <pane ySplit="6" topLeftCell="A7" activePane="bottomLeft" state="frozen"/>
      <selection activeCell="B1" sqref="B1:O1"/>
      <selection pane="bottomLeft" activeCell="B1" sqref="B1:G1"/>
    </sheetView>
  </sheetViews>
  <sheetFormatPr defaultRowHeight="12.75" x14ac:dyDescent="0.2"/>
  <cols>
    <col min="1" max="1" width="6.7109375" style="265" customWidth="1"/>
    <col min="2" max="2" width="29.85546875" style="265" customWidth="1"/>
    <col min="3" max="5" width="16.140625" style="265" customWidth="1"/>
    <col min="6" max="7" width="18.7109375" style="265" customWidth="1"/>
    <col min="8" max="8" width="6.7109375" style="265" customWidth="1"/>
    <col min="9" max="9" width="15.140625" style="265" bestFit="1" customWidth="1"/>
    <col min="10" max="11" width="18.7109375" style="265" customWidth="1"/>
    <col min="12" max="12" width="6.7109375" style="265" customWidth="1"/>
    <col min="13" max="256" width="8.85546875" style="265"/>
    <col min="257" max="257" width="6.7109375" style="265" customWidth="1"/>
    <col min="258" max="258" width="29.85546875" style="265" customWidth="1"/>
    <col min="259" max="261" width="16.140625" style="265" customWidth="1"/>
    <col min="262" max="263" width="18.7109375" style="265" customWidth="1"/>
    <col min="264" max="264" width="6.7109375" style="265" customWidth="1"/>
    <col min="265" max="265" width="13.140625" style="265" bestFit="1" customWidth="1"/>
    <col min="266" max="267" width="18.7109375" style="265" customWidth="1"/>
    <col min="268" max="268" width="6.7109375" style="265" customWidth="1"/>
    <col min="269" max="512" width="8.85546875" style="265"/>
    <col min="513" max="513" width="6.7109375" style="265" customWidth="1"/>
    <col min="514" max="514" width="29.85546875" style="265" customWidth="1"/>
    <col min="515" max="517" width="16.140625" style="265" customWidth="1"/>
    <col min="518" max="519" width="18.7109375" style="265" customWidth="1"/>
    <col min="520" max="520" width="6.7109375" style="265" customWidth="1"/>
    <col min="521" max="521" width="13.140625" style="265" bestFit="1" customWidth="1"/>
    <col min="522" max="523" width="18.7109375" style="265" customWidth="1"/>
    <col min="524" max="524" width="6.7109375" style="265" customWidth="1"/>
    <col min="525" max="768" width="8.85546875" style="265"/>
    <col min="769" max="769" width="6.7109375" style="265" customWidth="1"/>
    <col min="770" max="770" width="29.85546875" style="265" customWidth="1"/>
    <col min="771" max="773" width="16.140625" style="265" customWidth="1"/>
    <col min="774" max="775" width="18.7109375" style="265" customWidth="1"/>
    <col min="776" max="776" width="6.7109375" style="265" customWidth="1"/>
    <col min="777" max="777" width="13.140625" style="265" bestFit="1" customWidth="1"/>
    <col min="778" max="779" width="18.7109375" style="265" customWidth="1"/>
    <col min="780" max="780" width="6.7109375" style="265" customWidth="1"/>
    <col min="781" max="1024" width="8.85546875" style="265"/>
    <col min="1025" max="1025" width="6.7109375" style="265" customWidth="1"/>
    <col min="1026" max="1026" width="29.85546875" style="265" customWidth="1"/>
    <col min="1027" max="1029" width="16.140625" style="265" customWidth="1"/>
    <col min="1030" max="1031" width="18.7109375" style="265" customWidth="1"/>
    <col min="1032" max="1032" width="6.7109375" style="265" customWidth="1"/>
    <col min="1033" max="1033" width="13.140625" style="265" bestFit="1" customWidth="1"/>
    <col min="1034" max="1035" width="18.7109375" style="265" customWidth="1"/>
    <col min="1036" max="1036" width="6.7109375" style="265" customWidth="1"/>
    <col min="1037" max="1280" width="8.85546875" style="265"/>
    <col min="1281" max="1281" width="6.7109375" style="265" customWidth="1"/>
    <col min="1282" max="1282" width="29.85546875" style="265" customWidth="1"/>
    <col min="1283" max="1285" width="16.140625" style="265" customWidth="1"/>
    <col min="1286" max="1287" width="18.7109375" style="265" customWidth="1"/>
    <col min="1288" max="1288" width="6.7109375" style="265" customWidth="1"/>
    <col min="1289" max="1289" width="13.140625" style="265" bestFit="1" customWidth="1"/>
    <col min="1290" max="1291" width="18.7109375" style="265" customWidth="1"/>
    <col min="1292" max="1292" width="6.7109375" style="265" customWidth="1"/>
    <col min="1293" max="1536" width="8.85546875" style="265"/>
    <col min="1537" max="1537" width="6.7109375" style="265" customWidth="1"/>
    <col min="1538" max="1538" width="29.85546875" style="265" customWidth="1"/>
    <col min="1539" max="1541" width="16.140625" style="265" customWidth="1"/>
    <col min="1542" max="1543" width="18.7109375" style="265" customWidth="1"/>
    <col min="1544" max="1544" width="6.7109375" style="265" customWidth="1"/>
    <col min="1545" max="1545" width="13.140625" style="265" bestFit="1" customWidth="1"/>
    <col min="1546" max="1547" width="18.7109375" style="265" customWidth="1"/>
    <col min="1548" max="1548" width="6.7109375" style="265" customWidth="1"/>
    <col min="1549" max="1792" width="8.85546875" style="265"/>
    <col min="1793" max="1793" width="6.7109375" style="265" customWidth="1"/>
    <col min="1794" max="1794" width="29.85546875" style="265" customWidth="1"/>
    <col min="1795" max="1797" width="16.140625" style="265" customWidth="1"/>
    <col min="1798" max="1799" width="18.7109375" style="265" customWidth="1"/>
    <col min="1800" max="1800" width="6.7109375" style="265" customWidth="1"/>
    <col min="1801" max="1801" width="13.140625" style="265" bestFit="1" customWidth="1"/>
    <col min="1802" max="1803" width="18.7109375" style="265" customWidth="1"/>
    <col min="1804" max="1804" width="6.7109375" style="265" customWidth="1"/>
    <col min="1805" max="2048" width="8.85546875" style="265"/>
    <col min="2049" max="2049" width="6.7109375" style="265" customWidth="1"/>
    <col min="2050" max="2050" width="29.85546875" style="265" customWidth="1"/>
    <col min="2051" max="2053" width="16.140625" style="265" customWidth="1"/>
    <col min="2054" max="2055" width="18.7109375" style="265" customWidth="1"/>
    <col min="2056" max="2056" width="6.7109375" style="265" customWidth="1"/>
    <col min="2057" max="2057" width="13.140625" style="265" bestFit="1" customWidth="1"/>
    <col min="2058" max="2059" width="18.7109375" style="265" customWidth="1"/>
    <col min="2060" max="2060" width="6.7109375" style="265" customWidth="1"/>
    <col min="2061" max="2304" width="8.85546875" style="265"/>
    <col min="2305" max="2305" width="6.7109375" style="265" customWidth="1"/>
    <col min="2306" max="2306" width="29.85546875" style="265" customWidth="1"/>
    <col min="2307" max="2309" width="16.140625" style="265" customWidth="1"/>
    <col min="2310" max="2311" width="18.7109375" style="265" customWidth="1"/>
    <col min="2312" max="2312" width="6.7109375" style="265" customWidth="1"/>
    <col min="2313" max="2313" width="13.140625" style="265" bestFit="1" customWidth="1"/>
    <col min="2314" max="2315" width="18.7109375" style="265" customWidth="1"/>
    <col min="2316" max="2316" width="6.7109375" style="265" customWidth="1"/>
    <col min="2317" max="2560" width="8.85546875" style="265"/>
    <col min="2561" max="2561" width="6.7109375" style="265" customWidth="1"/>
    <col min="2562" max="2562" width="29.85546875" style="265" customWidth="1"/>
    <col min="2563" max="2565" width="16.140625" style="265" customWidth="1"/>
    <col min="2566" max="2567" width="18.7109375" style="265" customWidth="1"/>
    <col min="2568" max="2568" width="6.7109375" style="265" customWidth="1"/>
    <col min="2569" max="2569" width="13.140625" style="265" bestFit="1" customWidth="1"/>
    <col min="2570" max="2571" width="18.7109375" style="265" customWidth="1"/>
    <col min="2572" max="2572" width="6.7109375" style="265" customWidth="1"/>
    <col min="2573" max="2816" width="8.85546875" style="265"/>
    <col min="2817" max="2817" width="6.7109375" style="265" customWidth="1"/>
    <col min="2818" max="2818" width="29.85546875" style="265" customWidth="1"/>
    <col min="2819" max="2821" width="16.140625" style="265" customWidth="1"/>
    <col min="2822" max="2823" width="18.7109375" style="265" customWidth="1"/>
    <col min="2824" max="2824" width="6.7109375" style="265" customWidth="1"/>
    <col min="2825" max="2825" width="13.140625" style="265" bestFit="1" customWidth="1"/>
    <col min="2826" max="2827" width="18.7109375" style="265" customWidth="1"/>
    <col min="2828" max="2828" width="6.7109375" style="265" customWidth="1"/>
    <col min="2829" max="3072" width="8.85546875" style="265"/>
    <col min="3073" max="3073" width="6.7109375" style="265" customWidth="1"/>
    <col min="3074" max="3074" width="29.85546875" style="265" customWidth="1"/>
    <col min="3075" max="3077" width="16.140625" style="265" customWidth="1"/>
    <col min="3078" max="3079" width="18.7109375" style="265" customWidth="1"/>
    <col min="3080" max="3080" width="6.7109375" style="265" customWidth="1"/>
    <col min="3081" max="3081" width="13.140625" style="265" bestFit="1" customWidth="1"/>
    <col min="3082" max="3083" width="18.7109375" style="265" customWidth="1"/>
    <col min="3084" max="3084" width="6.7109375" style="265" customWidth="1"/>
    <col min="3085" max="3328" width="8.85546875" style="265"/>
    <col min="3329" max="3329" width="6.7109375" style="265" customWidth="1"/>
    <col min="3330" max="3330" width="29.85546875" style="265" customWidth="1"/>
    <col min="3331" max="3333" width="16.140625" style="265" customWidth="1"/>
    <col min="3334" max="3335" width="18.7109375" style="265" customWidth="1"/>
    <col min="3336" max="3336" width="6.7109375" style="265" customWidth="1"/>
    <col min="3337" max="3337" width="13.140625" style="265" bestFit="1" customWidth="1"/>
    <col min="3338" max="3339" width="18.7109375" style="265" customWidth="1"/>
    <col min="3340" max="3340" width="6.7109375" style="265" customWidth="1"/>
    <col min="3341" max="3584" width="8.85546875" style="265"/>
    <col min="3585" max="3585" width="6.7109375" style="265" customWidth="1"/>
    <col min="3586" max="3586" width="29.85546875" style="265" customWidth="1"/>
    <col min="3587" max="3589" width="16.140625" style="265" customWidth="1"/>
    <col min="3590" max="3591" width="18.7109375" style="265" customWidth="1"/>
    <col min="3592" max="3592" width="6.7109375" style="265" customWidth="1"/>
    <col min="3593" max="3593" width="13.140625" style="265" bestFit="1" customWidth="1"/>
    <col min="3594" max="3595" width="18.7109375" style="265" customWidth="1"/>
    <col min="3596" max="3596" width="6.7109375" style="265" customWidth="1"/>
    <col min="3597" max="3840" width="8.85546875" style="265"/>
    <col min="3841" max="3841" width="6.7109375" style="265" customWidth="1"/>
    <col min="3842" max="3842" width="29.85546875" style="265" customWidth="1"/>
    <col min="3843" max="3845" width="16.140625" style="265" customWidth="1"/>
    <col min="3846" max="3847" width="18.7109375" style="265" customWidth="1"/>
    <col min="3848" max="3848" width="6.7109375" style="265" customWidth="1"/>
    <col min="3849" max="3849" width="13.140625" style="265" bestFit="1" customWidth="1"/>
    <col min="3850" max="3851" width="18.7109375" style="265" customWidth="1"/>
    <col min="3852" max="3852" width="6.7109375" style="265" customWidth="1"/>
    <col min="3853" max="4096" width="8.85546875" style="265"/>
    <col min="4097" max="4097" width="6.7109375" style="265" customWidth="1"/>
    <col min="4098" max="4098" width="29.85546875" style="265" customWidth="1"/>
    <col min="4099" max="4101" width="16.140625" style="265" customWidth="1"/>
    <col min="4102" max="4103" width="18.7109375" style="265" customWidth="1"/>
    <col min="4104" max="4104" width="6.7109375" style="265" customWidth="1"/>
    <col min="4105" max="4105" width="13.140625" style="265" bestFit="1" customWidth="1"/>
    <col min="4106" max="4107" width="18.7109375" style="265" customWidth="1"/>
    <col min="4108" max="4108" width="6.7109375" style="265" customWidth="1"/>
    <col min="4109" max="4352" width="8.85546875" style="265"/>
    <col min="4353" max="4353" width="6.7109375" style="265" customWidth="1"/>
    <col min="4354" max="4354" width="29.85546875" style="265" customWidth="1"/>
    <col min="4355" max="4357" width="16.140625" style="265" customWidth="1"/>
    <col min="4358" max="4359" width="18.7109375" style="265" customWidth="1"/>
    <col min="4360" max="4360" width="6.7109375" style="265" customWidth="1"/>
    <col min="4361" max="4361" width="13.140625" style="265" bestFit="1" customWidth="1"/>
    <col min="4362" max="4363" width="18.7109375" style="265" customWidth="1"/>
    <col min="4364" max="4364" width="6.7109375" style="265" customWidth="1"/>
    <col min="4365" max="4608" width="8.85546875" style="265"/>
    <col min="4609" max="4609" width="6.7109375" style="265" customWidth="1"/>
    <col min="4610" max="4610" width="29.85546875" style="265" customWidth="1"/>
    <col min="4611" max="4613" width="16.140625" style="265" customWidth="1"/>
    <col min="4614" max="4615" width="18.7109375" style="265" customWidth="1"/>
    <col min="4616" max="4616" width="6.7109375" style="265" customWidth="1"/>
    <col min="4617" max="4617" width="13.140625" style="265" bestFit="1" customWidth="1"/>
    <col min="4618" max="4619" width="18.7109375" style="265" customWidth="1"/>
    <col min="4620" max="4620" width="6.7109375" style="265" customWidth="1"/>
    <col min="4621" max="4864" width="8.85546875" style="265"/>
    <col min="4865" max="4865" width="6.7109375" style="265" customWidth="1"/>
    <col min="4866" max="4866" width="29.85546875" style="265" customWidth="1"/>
    <col min="4867" max="4869" width="16.140625" style="265" customWidth="1"/>
    <col min="4870" max="4871" width="18.7109375" style="265" customWidth="1"/>
    <col min="4872" max="4872" width="6.7109375" style="265" customWidth="1"/>
    <col min="4873" max="4873" width="13.140625" style="265" bestFit="1" customWidth="1"/>
    <col min="4874" max="4875" width="18.7109375" style="265" customWidth="1"/>
    <col min="4876" max="4876" width="6.7109375" style="265" customWidth="1"/>
    <col min="4877" max="5120" width="8.85546875" style="265"/>
    <col min="5121" max="5121" width="6.7109375" style="265" customWidth="1"/>
    <col min="5122" max="5122" width="29.85546875" style="265" customWidth="1"/>
    <col min="5123" max="5125" width="16.140625" style="265" customWidth="1"/>
    <col min="5126" max="5127" width="18.7109375" style="265" customWidth="1"/>
    <col min="5128" max="5128" width="6.7109375" style="265" customWidth="1"/>
    <col min="5129" max="5129" width="13.140625" style="265" bestFit="1" customWidth="1"/>
    <col min="5130" max="5131" width="18.7109375" style="265" customWidth="1"/>
    <col min="5132" max="5132" width="6.7109375" style="265" customWidth="1"/>
    <col min="5133" max="5376" width="8.85546875" style="265"/>
    <col min="5377" max="5377" width="6.7109375" style="265" customWidth="1"/>
    <col min="5378" max="5378" width="29.85546875" style="265" customWidth="1"/>
    <col min="5379" max="5381" width="16.140625" style="265" customWidth="1"/>
    <col min="5382" max="5383" width="18.7109375" style="265" customWidth="1"/>
    <col min="5384" max="5384" width="6.7109375" style="265" customWidth="1"/>
    <col min="5385" max="5385" width="13.140625" style="265" bestFit="1" customWidth="1"/>
    <col min="5386" max="5387" width="18.7109375" style="265" customWidth="1"/>
    <col min="5388" max="5388" width="6.7109375" style="265" customWidth="1"/>
    <col min="5389" max="5632" width="8.85546875" style="265"/>
    <col min="5633" max="5633" width="6.7109375" style="265" customWidth="1"/>
    <col min="5634" max="5634" width="29.85546875" style="265" customWidth="1"/>
    <col min="5635" max="5637" width="16.140625" style="265" customWidth="1"/>
    <col min="5638" max="5639" width="18.7109375" style="265" customWidth="1"/>
    <col min="5640" max="5640" width="6.7109375" style="265" customWidth="1"/>
    <col min="5641" max="5641" width="13.140625" style="265" bestFit="1" customWidth="1"/>
    <col min="5642" max="5643" width="18.7109375" style="265" customWidth="1"/>
    <col min="5644" max="5644" width="6.7109375" style="265" customWidth="1"/>
    <col min="5645" max="5888" width="8.85546875" style="265"/>
    <col min="5889" max="5889" width="6.7109375" style="265" customWidth="1"/>
    <col min="5890" max="5890" width="29.85546875" style="265" customWidth="1"/>
    <col min="5891" max="5893" width="16.140625" style="265" customWidth="1"/>
    <col min="5894" max="5895" width="18.7109375" style="265" customWidth="1"/>
    <col min="5896" max="5896" width="6.7109375" style="265" customWidth="1"/>
    <col min="5897" max="5897" width="13.140625" style="265" bestFit="1" customWidth="1"/>
    <col min="5898" max="5899" width="18.7109375" style="265" customWidth="1"/>
    <col min="5900" max="5900" width="6.7109375" style="265" customWidth="1"/>
    <col min="5901" max="6144" width="8.85546875" style="265"/>
    <col min="6145" max="6145" width="6.7109375" style="265" customWidth="1"/>
    <col min="6146" max="6146" width="29.85546875" style="265" customWidth="1"/>
    <col min="6147" max="6149" width="16.140625" style="265" customWidth="1"/>
    <col min="6150" max="6151" width="18.7109375" style="265" customWidth="1"/>
    <col min="6152" max="6152" width="6.7109375" style="265" customWidth="1"/>
    <col min="6153" max="6153" width="13.140625" style="265" bestFit="1" customWidth="1"/>
    <col min="6154" max="6155" width="18.7109375" style="265" customWidth="1"/>
    <col min="6156" max="6156" width="6.7109375" style="265" customWidth="1"/>
    <col min="6157" max="6400" width="8.85546875" style="265"/>
    <col min="6401" max="6401" width="6.7109375" style="265" customWidth="1"/>
    <col min="6402" max="6402" width="29.85546875" style="265" customWidth="1"/>
    <col min="6403" max="6405" width="16.140625" style="265" customWidth="1"/>
    <col min="6406" max="6407" width="18.7109375" style="265" customWidth="1"/>
    <col min="6408" max="6408" width="6.7109375" style="265" customWidth="1"/>
    <col min="6409" max="6409" width="13.140625" style="265" bestFit="1" customWidth="1"/>
    <col min="6410" max="6411" width="18.7109375" style="265" customWidth="1"/>
    <col min="6412" max="6412" width="6.7109375" style="265" customWidth="1"/>
    <col min="6413" max="6656" width="8.85546875" style="265"/>
    <col min="6657" max="6657" width="6.7109375" style="265" customWidth="1"/>
    <col min="6658" max="6658" width="29.85546875" style="265" customWidth="1"/>
    <col min="6659" max="6661" width="16.140625" style="265" customWidth="1"/>
    <col min="6662" max="6663" width="18.7109375" style="265" customWidth="1"/>
    <col min="6664" max="6664" width="6.7109375" style="265" customWidth="1"/>
    <col min="6665" max="6665" width="13.140625" style="265" bestFit="1" customWidth="1"/>
    <col min="6666" max="6667" width="18.7109375" style="265" customWidth="1"/>
    <col min="6668" max="6668" width="6.7109375" style="265" customWidth="1"/>
    <col min="6669" max="6912" width="8.85546875" style="265"/>
    <col min="6913" max="6913" width="6.7109375" style="265" customWidth="1"/>
    <col min="6914" max="6914" width="29.85546875" style="265" customWidth="1"/>
    <col min="6915" max="6917" width="16.140625" style="265" customWidth="1"/>
    <col min="6918" max="6919" width="18.7109375" style="265" customWidth="1"/>
    <col min="6920" max="6920" width="6.7109375" style="265" customWidth="1"/>
    <col min="6921" max="6921" width="13.140625" style="265" bestFit="1" customWidth="1"/>
    <col min="6922" max="6923" width="18.7109375" style="265" customWidth="1"/>
    <col min="6924" max="6924" width="6.7109375" style="265" customWidth="1"/>
    <col min="6925" max="7168" width="8.85546875" style="265"/>
    <col min="7169" max="7169" width="6.7109375" style="265" customWidth="1"/>
    <col min="7170" max="7170" width="29.85546875" style="265" customWidth="1"/>
    <col min="7171" max="7173" width="16.140625" style="265" customWidth="1"/>
    <col min="7174" max="7175" width="18.7109375" style="265" customWidth="1"/>
    <col min="7176" max="7176" width="6.7109375" style="265" customWidth="1"/>
    <col min="7177" max="7177" width="13.140625" style="265" bestFit="1" customWidth="1"/>
    <col min="7178" max="7179" width="18.7109375" style="265" customWidth="1"/>
    <col min="7180" max="7180" width="6.7109375" style="265" customWidth="1"/>
    <col min="7181" max="7424" width="8.85546875" style="265"/>
    <col min="7425" max="7425" width="6.7109375" style="265" customWidth="1"/>
    <col min="7426" max="7426" width="29.85546875" style="265" customWidth="1"/>
    <col min="7427" max="7429" width="16.140625" style="265" customWidth="1"/>
    <col min="7430" max="7431" width="18.7109375" style="265" customWidth="1"/>
    <col min="7432" max="7432" width="6.7109375" style="265" customWidth="1"/>
    <col min="7433" max="7433" width="13.140625" style="265" bestFit="1" customWidth="1"/>
    <col min="7434" max="7435" width="18.7109375" style="265" customWidth="1"/>
    <col min="7436" max="7436" width="6.7109375" style="265" customWidth="1"/>
    <col min="7437" max="7680" width="8.85546875" style="265"/>
    <col min="7681" max="7681" width="6.7109375" style="265" customWidth="1"/>
    <col min="7682" max="7682" width="29.85546875" style="265" customWidth="1"/>
    <col min="7683" max="7685" width="16.140625" style="265" customWidth="1"/>
    <col min="7686" max="7687" width="18.7109375" style="265" customWidth="1"/>
    <col min="7688" max="7688" width="6.7109375" style="265" customWidth="1"/>
    <col min="7689" max="7689" width="13.140625" style="265" bestFit="1" customWidth="1"/>
    <col min="7690" max="7691" width="18.7109375" style="265" customWidth="1"/>
    <col min="7692" max="7692" width="6.7109375" style="265" customWidth="1"/>
    <col min="7693" max="7936" width="8.85546875" style="265"/>
    <col min="7937" max="7937" width="6.7109375" style="265" customWidth="1"/>
    <col min="7938" max="7938" width="29.85546875" style="265" customWidth="1"/>
    <col min="7939" max="7941" width="16.140625" style="265" customWidth="1"/>
    <col min="7942" max="7943" width="18.7109375" style="265" customWidth="1"/>
    <col min="7944" max="7944" width="6.7109375" style="265" customWidth="1"/>
    <col min="7945" max="7945" width="13.140625" style="265" bestFit="1" customWidth="1"/>
    <col min="7946" max="7947" width="18.7109375" style="265" customWidth="1"/>
    <col min="7948" max="7948" width="6.7109375" style="265" customWidth="1"/>
    <col min="7949" max="8192" width="8.85546875" style="265"/>
    <col min="8193" max="8193" width="6.7109375" style="265" customWidth="1"/>
    <col min="8194" max="8194" width="29.85546875" style="265" customWidth="1"/>
    <col min="8195" max="8197" width="16.140625" style="265" customWidth="1"/>
    <col min="8198" max="8199" width="18.7109375" style="265" customWidth="1"/>
    <col min="8200" max="8200" width="6.7109375" style="265" customWidth="1"/>
    <col min="8201" max="8201" width="13.140625" style="265" bestFit="1" customWidth="1"/>
    <col min="8202" max="8203" width="18.7109375" style="265" customWidth="1"/>
    <col min="8204" max="8204" width="6.7109375" style="265" customWidth="1"/>
    <col min="8205" max="8448" width="8.85546875" style="265"/>
    <col min="8449" max="8449" width="6.7109375" style="265" customWidth="1"/>
    <col min="8450" max="8450" width="29.85546875" style="265" customWidth="1"/>
    <col min="8451" max="8453" width="16.140625" style="265" customWidth="1"/>
    <col min="8454" max="8455" width="18.7109375" style="265" customWidth="1"/>
    <col min="8456" max="8456" width="6.7109375" style="265" customWidth="1"/>
    <col min="8457" max="8457" width="13.140625" style="265" bestFit="1" customWidth="1"/>
    <col min="8458" max="8459" width="18.7109375" style="265" customWidth="1"/>
    <col min="8460" max="8460" width="6.7109375" style="265" customWidth="1"/>
    <col min="8461" max="8704" width="8.85546875" style="265"/>
    <col min="8705" max="8705" width="6.7109375" style="265" customWidth="1"/>
    <col min="8706" max="8706" width="29.85546875" style="265" customWidth="1"/>
    <col min="8707" max="8709" width="16.140625" style="265" customWidth="1"/>
    <col min="8710" max="8711" width="18.7109375" style="265" customWidth="1"/>
    <col min="8712" max="8712" width="6.7109375" style="265" customWidth="1"/>
    <col min="8713" max="8713" width="13.140625" style="265" bestFit="1" customWidth="1"/>
    <col min="8714" max="8715" width="18.7109375" style="265" customWidth="1"/>
    <col min="8716" max="8716" width="6.7109375" style="265" customWidth="1"/>
    <col min="8717" max="8960" width="8.85546875" style="265"/>
    <col min="8961" max="8961" width="6.7109375" style="265" customWidth="1"/>
    <col min="8962" max="8962" width="29.85546875" style="265" customWidth="1"/>
    <col min="8963" max="8965" width="16.140625" style="265" customWidth="1"/>
    <col min="8966" max="8967" width="18.7109375" style="265" customWidth="1"/>
    <col min="8968" max="8968" width="6.7109375" style="265" customWidth="1"/>
    <col min="8969" max="8969" width="13.140625" style="265" bestFit="1" customWidth="1"/>
    <col min="8970" max="8971" width="18.7109375" style="265" customWidth="1"/>
    <col min="8972" max="8972" width="6.7109375" style="265" customWidth="1"/>
    <col min="8973" max="9216" width="8.85546875" style="265"/>
    <col min="9217" max="9217" width="6.7109375" style="265" customWidth="1"/>
    <col min="9218" max="9218" width="29.85546875" style="265" customWidth="1"/>
    <col min="9219" max="9221" width="16.140625" style="265" customWidth="1"/>
    <col min="9222" max="9223" width="18.7109375" style="265" customWidth="1"/>
    <col min="9224" max="9224" width="6.7109375" style="265" customWidth="1"/>
    <col min="9225" max="9225" width="13.140625" style="265" bestFit="1" customWidth="1"/>
    <col min="9226" max="9227" width="18.7109375" style="265" customWidth="1"/>
    <col min="9228" max="9228" width="6.7109375" style="265" customWidth="1"/>
    <col min="9229" max="9472" width="8.85546875" style="265"/>
    <col min="9473" max="9473" width="6.7109375" style="265" customWidth="1"/>
    <col min="9474" max="9474" width="29.85546875" style="265" customWidth="1"/>
    <col min="9475" max="9477" width="16.140625" style="265" customWidth="1"/>
    <col min="9478" max="9479" width="18.7109375" style="265" customWidth="1"/>
    <col min="9480" max="9480" width="6.7109375" style="265" customWidth="1"/>
    <col min="9481" max="9481" width="13.140625" style="265" bestFit="1" customWidth="1"/>
    <col min="9482" max="9483" width="18.7109375" style="265" customWidth="1"/>
    <col min="9484" max="9484" width="6.7109375" style="265" customWidth="1"/>
    <col min="9485" max="9728" width="8.85546875" style="265"/>
    <col min="9729" max="9729" width="6.7109375" style="265" customWidth="1"/>
    <col min="9730" max="9730" width="29.85546875" style="265" customWidth="1"/>
    <col min="9731" max="9733" width="16.140625" style="265" customWidth="1"/>
    <col min="9734" max="9735" width="18.7109375" style="265" customWidth="1"/>
    <col min="9736" max="9736" width="6.7109375" style="265" customWidth="1"/>
    <col min="9737" max="9737" width="13.140625" style="265" bestFit="1" customWidth="1"/>
    <col min="9738" max="9739" width="18.7109375" style="265" customWidth="1"/>
    <col min="9740" max="9740" width="6.7109375" style="265" customWidth="1"/>
    <col min="9741" max="9984" width="8.85546875" style="265"/>
    <col min="9985" max="9985" width="6.7109375" style="265" customWidth="1"/>
    <col min="9986" max="9986" width="29.85546875" style="265" customWidth="1"/>
    <col min="9987" max="9989" width="16.140625" style="265" customWidth="1"/>
    <col min="9990" max="9991" width="18.7109375" style="265" customWidth="1"/>
    <col min="9992" max="9992" width="6.7109375" style="265" customWidth="1"/>
    <col min="9993" max="9993" width="13.140625" style="265" bestFit="1" customWidth="1"/>
    <col min="9994" max="9995" width="18.7109375" style="265" customWidth="1"/>
    <col min="9996" max="9996" width="6.7109375" style="265" customWidth="1"/>
    <col min="9997" max="10240" width="8.85546875" style="265"/>
    <col min="10241" max="10241" width="6.7109375" style="265" customWidth="1"/>
    <col min="10242" max="10242" width="29.85546875" style="265" customWidth="1"/>
    <col min="10243" max="10245" width="16.140625" style="265" customWidth="1"/>
    <col min="10246" max="10247" width="18.7109375" style="265" customWidth="1"/>
    <col min="10248" max="10248" width="6.7109375" style="265" customWidth="1"/>
    <col min="10249" max="10249" width="13.140625" style="265" bestFit="1" customWidth="1"/>
    <col min="10250" max="10251" width="18.7109375" style="265" customWidth="1"/>
    <col min="10252" max="10252" width="6.7109375" style="265" customWidth="1"/>
    <col min="10253" max="10496" width="8.85546875" style="265"/>
    <col min="10497" max="10497" width="6.7109375" style="265" customWidth="1"/>
    <col min="10498" max="10498" width="29.85546875" style="265" customWidth="1"/>
    <col min="10499" max="10501" width="16.140625" style="265" customWidth="1"/>
    <col min="10502" max="10503" width="18.7109375" style="265" customWidth="1"/>
    <col min="10504" max="10504" width="6.7109375" style="265" customWidth="1"/>
    <col min="10505" max="10505" width="13.140625" style="265" bestFit="1" customWidth="1"/>
    <col min="10506" max="10507" width="18.7109375" style="265" customWidth="1"/>
    <col min="10508" max="10508" width="6.7109375" style="265" customWidth="1"/>
    <col min="10509" max="10752" width="8.85546875" style="265"/>
    <col min="10753" max="10753" width="6.7109375" style="265" customWidth="1"/>
    <col min="10754" max="10754" width="29.85546875" style="265" customWidth="1"/>
    <col min="10755" max="10757" width="16.140625" style="265" customWidth="1"/>
    <col min="10758" max="10759" width="18.7109375" style="265" customWidth="1"/>
    <col min="10760" max="10760" width="6.7109375" style="265" customWidth="1"/>
    <col min="10761" max="10761" width="13.140625" style="265" bestFit="1" customWidth="1"/>
    <col min="10762" max="10763" width="18.7109375" style="265" customWidth="1"/>
    <col min="10764" max="10764" width="6.7109375" style="265" customWidth="1"/>
    <col min="10765" max="11008" width="8.85546875" style="265"/>
    <col min="11009" max="11009" width="6.7109375" style="265" customWidth="1"/>
    <col min="11010" max="11010" width="29.85546875" style="265" customWidth="1"/>
    <col min="11011" max="11013" width="16.140625" style="265" customWidth="1"/>
    <col min="11014" max="11015" width="18.7109375" style="265" customWidth="1"/>
    <col min="11016" max="11016" width="6.7109375" style="265" customWidth="1"/>
    <col min="11017" max="11017" width="13.140625" style="265" bestFit="1" customWidth="1"/>
    <col min="11018" max="11019" width="18.7109375" style="265" customWidth="1"/>
    <col min="11020" max="11020" width="6.7109375" style="265" customWidth="1"/>
    <col min="11021" max="11264" width="8.85546875" style="265"/>
    <col min="11265" max="11265" width="6.7109375" style="265" customWidth="1"/>
    <col min="11266" max="11266" width="29.85546875" style="265" customWidth="1"/>
    <col min="11267" max="11269" width="16.140625" style="265" customWidth="1"/>
    <col min="11270" max="11271" width="18.7109375" style="265" customWidth="1"/>
    <col min="11272" max="11272" width="6.7109375" style="265" customWidth="1"/>
    <col min="11273" max="11273" width="13.140625" style="265" bestFit="1" customWidth="1"/>
    <col min="11274" max="11275" width="18.7109375" style="265" customWidth="1"/>
    <col min="11276" max="11276" width="6.7109375" style="265" customWidth="1"/>
    <col min="11277" max="11520" width="8.85546875" style="265"/>
    <col min="11521" max="11521" width="6.7109375" style="265" customWidth="1"/>
    <col min="11522" max="11522" width="29.85546875" style="265" customWidth="1"/>
    <col min="11523" max="11525" width="16.140625" style="265" customWidth="1"/>
    <col min="11526" max="11527" width="18.7109375" style="265" customWidth="1"/>
    <col min="11528" max="11528" width="6.7109375" style="265" customWidth="1"/>
    <col min="11529" max="11529" width="13.140625" style="265" bestFit="1" customWidth="1"/>
    <col min="11530" max="11531" width="18.7109375" style="265" customWidth="1"/>
    <col min="11532" max="11532" width="6.7109375" style="265" customWidth="1"/>
    <col min="11533" max="11776" width="8.85546875" style="265"/>
    <col min="11777" max="11777" width="6.7109375" style="265" customWidth="1"/>
    <col min="11778" max="11778" width="29.85546875" style="265" customWidth="1"/>
    <col min="11779" max="11781" width="16.140625" style="265" customWidth="1"/>
    <col min="11782" max="11783" width="18.7109375" style="265" customWidth="1"/>
    <col min="11784" max="11784" width="6.7109375" style="265" customWidth="1"/>
    <col min="11785" max="11785" width="13.140625" style="265" bestFit="1" customWidth="1"/>
    <col min="11786" max="11787" width="18.7109375" style="265" customWidth="1"/>
    <col min="11788" max="11788" width="6.7109375" style="265" customWidth="1"/>
    <col min="11789" max="12032" width="8.85546875" style="265"/>
    <col min="12033" max="12033" width="6.7109375" style="265" customWidth="1"/>
    <col min="12034" max="12034" width="29.85546875" style="265" customWidth="1"/>
    <col min="12035" max="12037" width="16.140625" style="265" customWidth="1"/>
    <col min="12038" max="12039" width="18.7109375" style="265" customWidth="1"/>
    <col min="12040" max="12040" width="6.7109375" style="265" customWidth="1"/>
    <col min="12041" max="12041" width="13.140625" style="265" bestFit="1" customWidth="1"/>
    <col min="12042" max="12043" width="18.7109375" style="265" customWidth="1"/>
    <col min="12044" max="12044" width="6.7109375" style="265" customWidth="1"/>
    <col min="12045" max="12288" width="8.85546875" style="265"/>
    <col min="12289" max="12289" width="6.7109375" style="265" customWidth="1"/>
    <col min="12290" max="12290" width="29.85546875" style="265" customWidth="1"/>
    <col min="12291" max="12293" width="16.140625" style="265" customWidth="1"/>
    <col min="12294" max="12295" width="18.7109375" style="265" customWidth="1"/>
    <col min="12296" max="12296" width="6.7109375" style="265" customWidth="1"/>
    <col min="12297" max="12297" width="13.140625" style="265" bestFit="1" customWidth="1"/>
    <col min="12298" max="12299" width="18.7109375" style="265" customWidth="1"/>
    <col min="12300" max="12300" width="6.7109375" style="265" customWidth="1"/>
    <col min="12301" max="12544" width="8.85546875" style="265"/>
    <col min="12545" max="12545" width="6.7109375" style="265" customWidth="1"/>
    <col min="12546" max="12546" width="29.85546875" style="265" customWidth="1"/>
    <col min="12547" max="12549" width="16.140625" style="265" customWidth="1"/>
    <col min="12550" max="12551" width="18.7109375" style="265" customWidth="1"/>
    <col min="12552" max="12552" width="6.7109375" style="265" customWidth="1"/>
    <col min="12553" max="12553" width="13.140625" style="265" bestFit="1" customWidth="1"/>
    <col min="12554" max="12555" width="18.7109375" style="265" customWidth="1"/>
    <col min="12556" max="12556" width="6.7109375" style="265" customWidth="1"/>
    <col min="12557" max="12800" width="8.85546875" style="265"/>
    <col min="12801" max="12801" width="6.7109375" style="265" customWidth="1"/>
    <col min="12802" max="12802" width="29.85546875" style="265" customWidth="1"/>
    <col min="12803" max="12805" width="16.140625" style="265" customWidth="1"/>
    <col min="12806" max="12807" width="18.7109375" style="265" customWidth="1"/>
    <col min="12808" max="12808" width="6.7109375" style="265" customWidth="1"/>
    <col min="12809" max="12809" width="13.140625" style="265" bestFit="1" customWidth="1"/>
    <col min="12810" max="12811" width="18.7109375" style="265" customWidth="1"/>
    <col min="12812" max="12812" width="6.7109375" style="265" customWidth="1"/>
    <col min="12813" max="13056" width="8.85546875" style="265"/>
    <col min="13057" max="13057" width="6.7109375" style="265" customWidth="1"/>
    <col min="13058" max="13058" width="29.85546875" style="265" customWidth="1"/>
    <col min="13059" max="13061" width="16.140625" style="265" customWidth="1"/>
    <col min="13062" max="13063" width="18.7109375" style="265" customWidth="1"/>
    <col min="13064" max="13064" width="6.7109375" style="265" customWidth="1"/>
    <col min="13065" max="13065" width="13.140625" style="265" bestFit="1" customWidth="1"/>
    <col min="13066" max="13067" width="18.7109375" style="265" customWidth="1"/>
    <col min="13068" max="13068" width="6.7109375" style="265" customWidth="1"/>
    <col min="13069" max="13312" width="8.85546875" style="265"/>
    <col min="13313" max="13313" width="6.7109375" style="265" customWidth="1"/>
    <col min="13314" max="13314" width="29.85546875" style="265" customWidth="1"/>
    <col min="13315" max="13317" width="16.140625" style="265" customWidth="1"/>
    <col min="13318" max="13319" width="18.7109375" style="265" customWidth="1"/>
    <col min="13320" max="13320" width="6.7109375" style="265" customWidth="1"/>
    <col min="13321" max="13321" width="13.140625" style="265" bestFit="1" customWidth="1"/>
    <col min="13322" max="13323" width="18.7109375" style="265" customWidth="1"/>
    <col min="13324" max="13324" width="6.7109375" style="265" customWidth="1"/>
    <col min="13325" max="13568" width="8.85546875" style="265"/>
    <col min="13569" max="13569" width="6.7109375" style="265" customWidth="1"/>
    <col min="13570" max="13570" width="29.85546875" style="265" customWidth="1"/>
    <col min="13571" max="13573" width="16.140625" style="265" customWidth="1"/>
    <col min="13574" max="13575" width="18.7109375" style="265" customWidth="1"/>
    <col min="13576" max="13576" width="6.7109375" style="265" customWidth="1"/>
    <col min="13577" max="13577" width="13.140625" style="265" bestFit="1" customWidth="1"/>
    <col min="13578" max="13579" width="18.7109375" style="265" customWidth="1"/>
    <col min="13580" max="13580" width="6.7109375" style="265" customWidth="1"/>
    <col min="13581" max="13824" width="8.85546875" style="265"/>
    <col min="13825" max="13825" width="6.7109375" style="265" customWidth="1"/>
    <col min="13826" max="13826" width="29.85546875" style="265" customWidth="1"/>
    <col min="13827" max="13829" width="16.140625" style="265" customWidth="1"/>
    <col min="13830" max="13831" width="18.7109375" style="265" customWidth="1"/>
    <col min="13832" max="13832" width="6.7109375" style="265" customWidth="1"/>
    <col min="13833" max="13833" width="13.140625" style="265" bestFit="1" customWidth="1"/>
    <col min="13834" max="13835" width="18.7109375" style="265" customWidth="1"/>
    <col min="13836" max="13836" width="6.7109375" style="265" customWidth="1"/>
    <col min="13837" max="14080" width="8.85546875" style="265"/>
    <col min="14081" max="14081" width="6.7109375" style="265" customWidth="1"/>
    <col min="14082" max="14082" width="29.85546875" style="265" customWidth="1"/>
    <col min="14083" max="14085" width="16.140625" style="265" customWidth="1"/>
    <col min="14086" max="14087" width="18.7109375" style="265" customWidth="1"/>
    <col min="14088" max="14088" width="6.7109375" style="265" customWidth="1"/>
    <col min="14089" max="14089" width="13.140625" style="265" bestFit="1" customWidth="1"/>
    <col min="14090" max="14091" width="18.7109375" style="265" customWidth="1"/>
    <col min="14092" max="14092" width="6.7109375" style="265" customWidth="1"/>
    <col min="14093" max="14336" width="8.85546875" style="265"/>
    <col min="14337" max="14337" width="6.7109375" style="265" customWidth="1"/>
    <col min="14338" max="14338" width="29.85546875" style="265" customWidth="1"/>
    <col min="14339" max="14341" width="16.140625" style="265" customWidth="1"/>
    <col min="14342" max="14343" width="18.7109375" style="265" customWidth="1"/>
    <col min="14344" max="14344" width="6.7109375" style="265" customWidth="1"/>
    <col min="14345" max="14345" width="13.140625" style="265" bestFit="1" customWidth="1"/>
    <col min="14346" max="14347" width="18.7109375" style="265" customWidth="1"/>
    <col min="14348" max="14348" width="6.7109375" style="265" customWidth="1"/>
    <col min="14349" max="14592" width="8.85546875" style="265"/>
    <col min="14593" max="14593" width="6.7109375" style="265" customWidth="1"/>
    <col min="14594" max="14594" width="29.85546875" style="265" customWidth="1"/>
    <col min="14595" max="14597" width="16.140625" style="265" customWidth="1"/>
    <col min="14598" max="14599" width="18.7109375" style="265" customWidth="1"/>
    <col min="14600" max="14600" width="6.7109375" style="265" customWidth="1"/>
    <col min="14601" max="14601" width="13.140625" style="265" bestFit="1" customWidth="1"/>
    <col min="14602" max="14603" width="18.7109375" style="265" customWidth="1"/>
    <col min="14604" max="14604" width="6.7109375" style="265" customWidth="1"/>
    <col min="14605" max="14848" width="8.85546875" style="265"/>
    <col min="14849" max="14849" width="6.7109375" style="265" customWidth="1"/>
    <col min="14850" max="14850" width="29.85546875" style="265" customWidth="1"/>
    <col min="14851" max="14853" width="16.140625" style="265" customWidth="1"/>
    <col min="14854" max="14855" width="18.7109375" style="265" customWidth="1"/>
    <col min="14856" max="14856" width="6.7109375" style="265" customWidth="1"/>
    <col min="14857" max="14857" width="13.140625" style="265" bestFit="1" customWidth="1"/>
    <col min="14858" max="14859" width="18.7109375" style="265" customWidth="1"/>
    <col min="14860" max="14860" width="6.7109375" style="265" customWidth="1"/>
    <col min="14861" max="15104" width="8.85546875" style="265"/>
    <col min="15105" max="15105" width="6.7109375" style="265" customWidth="1"/>
    <col min="15106" max="15106" width="29.85546875" style="265" customWidth="1"/>
    <col min="15107" max="15109" width="16.140625" style="265" customWidth="1"/>
    <col min="15110" max="15111" width="18.7109375" style="265" customWidth="1"/>
    <col min="15112" max="15112" width="6.7109375" style="265" customWidth="1"/>
    <col min="15113" max="15113" width="13.140625" style="265" bestFit="1" customWidth="1"/>
    <col min="15114" max="15115" width="18.7109375" style="265" customWidth="1"/>
    <col min="15116" max="15116" width="6.7109375" style="265" customWidth="1"/>
    <col min="15117" max="15360" width="8.85546875" style="265"/>
    <col min="15361" max="15361" width="6.7109375" style="265" customWidth="1"/>
    <col min="15362" max="15362" width="29.85546875" style="265" customWidth="1"/>
    <col min="15363" max="15365" width="16.140625" style="265" customWidth="1"/>
    <col min="15366" max="15367" width="18.7109375" style="265" customWidth="1"/>
    <col min="15368" max="15368" width="6.7109375" style="265" customWidth="1"/>
    <col min="15369" max="15369" width="13.140625" style="265" bestFit="1" customWidth="1"/>
    <col min="15370" max="15371" width="18.7109375" style="265" customWidth="1"/>
    <col min="15372" max="15372" width="6.7109375" style="265" customWidth="1"/>
    <col min="15373" max="15616" width="8.85546875" style="265"/>
    <col min="15617" max="15617" width="6.7109375" style="265" customWidth="1"/>
    <col min="15618" max="15618" width="29.85546875" style="265" customWidth="1"/>
    <col min="15619" max="15621" width="16.140625" style="265" customWidth="1"/>
    <col min="15622" max="15623" width="18.7109375" style="265" customWidth="1"/>
    <col min="15624" max="15624" width="6.7109375" style="265" customWidth="1"/>
    <col min="15625" max="15625" width="13.140625" style="265" bestFit="1" customWidth="1"/>
    <col min="15626" max="15627" width="18.7109375" style="265" customWidth="1"/>
    <col min="15628" max="15628" width="6.7109375" style="265" customWidth="1"/>
    <col min="15629" max="15872" width="8.85546875" style="265"/>
    <col min="15873" max="15873" width="6.7109375" style="265" customWidth="1"/>
    <col min="15874" max="15874" width="29.85546875" style="265" customWidth="1"/>
    <col min="15875" max="15877" width="16.140625" style="265" customWidth="1"/>
    <col min="15878" max="15879" width="18.7109375" style="265" customWidth="1"/>
    <col min="15880" max="15880" width="6.7109375" style="265" customWidth="1"/>
    <col min="15881" max="15881" width="13.140625" style="265" bestFit="1" customWidth="1"/>
    <col min="15882" max="15883" width="18.7109375" style="265" customWidth="1"/>
    <col min="15884" max="15884" width="6.7109375" style="265" customWidth="1"/>
    <col min="15885" max="16128" width="8.85546875" style="265"/>
    <col min="16129" max="16129" width="6.7109375" style="265" customWidth="1"/>
    <col min="16130" max="16130" width="29.85546875" style="265" customWidth="1"/>
    <col min="16131" max="16133" width="16.140625" style="265" customWidth="1"/>
    <col min="16134" max="16135" width="18.7109375" style="265" customWidth="1"/>
    <col min="16136" max="16136" width="6.7109375" style="265" customWidth="1"/>
    <col min="16137" max="16137" width="13.140625" style="265" bestFit="1" customWidth="1"/>
    <col min="16138" max="16139" width="18.7109375" style="265" customWidth="1"/>
    <col min="16140" max="16140" width="6.7109375" style="265" customWidth="1"/>
    <col min="16141" max="16384" width="8.85546875" style="265"/>
  </cols>
  <sheetData>
    <row r="1" spans="2:9" ht="21" customHeight="1" x14ac:dyDescent="0.2">
      <c r="B1" s="962" t="s">
        <v>514</v>
      </c>
      <c r="C1" s="962"/>
      <c r="D1" s="962"/>
      <c r="E1" s="962"/>
      <c r="F1" s="962"/>
      <c r="G1" s="962"/>
    </row>
    <row r="2" spans="2:9" ht="21" customHeight="1" x14ac:dyDescent="0.2">
      <c r="B2" s="823" t="s">
        <v>515</v>
      </c>
      <c r="C2" s="823"/>
      <c r="D2" s="823"/>
      <c r="E2" s="823"/>
      <c r="F2" s="823"/>
      <c r="G2" s="823"/>
      <c r="I2" s="7"/>
    </row>
    <row r="3" spans="2:9" ht="12.75" customHeight="1" x14ac:dyDescent="0.2">
      <c r="B3" s="381">
        <v>2021</v>
      </c>
      <c r="C3" s="382"/>
      <c r="D3" s="382"/>
      <c r="E3" s="382"/>
      <c r="F3" s="382"/>
      <c r="G3" s="383" t="s">
        <v>17</v>
      </c>
      <c r="I3" s="266" t="s">
        <v>18</v>
      </c>
    </row>
    <row r="4" spans="2:9" ht="18" customHeight="1" x14ac:dyDescent="0.2">
      <c r="B4" s="654" t="s">
        <v>516</v>
      </c>
      <c r="C4" s="874" t="s">
        <v>16</v>
      </c>
      <c r="D4" s="874"/>
      <c r="E4" s="874"/>
      <c r="F4" s="626" t="s">
        <v>510</v>
      </c>
      <c r="G4" s="627" t="s">
        <v>511</v>
      </c>
    </row>
    <row r="5" spans="2:9" ht="12" customHeight="1" x14ac:dyDescent="0.2">
      <c r="B5" s="654"/>
      <c r="C5" s="861" t="s">
        <v>0</v>
      </c>
      <c r="D5" s="863" t="s">
        <v>1</v>
      </c>
      <c r="E5" s="861" t="s">
        <v>2</v>
      </c>
      <c r="F5" s="626"/>
      <c r="G5" s="627"/>
    </row>
    <row r="6" spans="2:9" ht="12" customHeight="1" x14ac:dyDescent="0.2">
      <c r="B6" s="654"/>
      <c r="C6" s="954"/>
      <c r="D6" s="955"/>
      <c r="E6" s="954"/>
      <c r="F6" s="626"/>
      <c r="G6" s="627"/>
    </row>
    <row r="7" spans="2:9" ht="12.75" customHeight="1" x14ac:dyDescent="0.2">
      <c r="B7" s="214"/>
      <c r="C7" s="384"/>
      <c r="D7" s="384"/>
      <c r="E7" s="384"/>
      <c r="F7" s="385"/>
      <c r="G7" s="386"/>
    </row>
    <row r="8" spans="2:9" ht="12.75" customHeight="1" x14ac:dyDescent="0.2">
      <c r="B8" s="210" t="s">
        <v>16</v>
      </c>
      <c r="C8" s="191">
        <v>10405</v>
      </c>
      <c r="D8" s="191">
        <v>5098</v>
      </c>
      <c r="E8" s="191">
        <v>5307</v>
      </c>
      <c r="F8" s="191">
        <v>10405</v>
      </c>
      <c r="G8" s="191">
        <v>0</v>
      </c>
      <c r="H8" s="395"/>
      <c r="I8" s="395"/>
    </row>
    <row r="9" spans="2:9" ht="12.75" customHeight="1" x14ac:dyDescent="0.2">
      <c r="B9" s="224" t="s">
        <v>517</v>
      </c>
      <c r="C9" s="190">
        <v>104</v>
      </c>
      <c r="D9" s="190">
        <v>54</v>
      </c>
      <c r="E9" s="190">
        <v>50</v>
      </c>
      <c r="F9" s="190">
        <v>104</v>
      </c>
      <c r="G9" s="190">
        <v>0</v>
      </c>
      <c r="H9" s="391"/>
    </row>
    <row r="10" spans="2:9" ht="12.75" customHeight="1" x14ac:dyDescent="0.2">
      <c r="B10" s="224" t="s">
        <v>629</v>
      </c>
      <c r="C10" s="190">
        <v>1</v>
      </c>
      <c r="D10" s="190">
        <v>1</v>
      </c>
      <c r="E10" s="190">
        <v>0</v>
      </c>
      <c r="F10" s="190">
        <v>1</v>
      </c>
      <c r="G10" s="190">
        <v>0</v>
      </c>
      <c r="H10" s="391"/>
    </row>
    <row r="11" spans="2:9" ht="12.75" customHeight="1" x14ac:dyDescent="0.2">
      <c r="B11" s="224" t="s">
        <v>518</v>
      </c>
      <c r="C11" s="190">
        <v>888</v>
      </c>
      <c r="D11" s="190">
        <v>464</v>
      </c>
      <c r="E11" s="190">
        <v>424</v>
      </c>
      <c r="F11" s="190">
        <v>888</v>
      </c>
      <c r="G11" s="190">
        <v>0</v>
      </c>
      <c r="H11" s="391"/>
    </row>
    <row r="12" spans="2:9" ht="12.75" customHeight="1" x14ac:dyDescent="0.2">
      <c r="B12" s="224" t="s">
        <v>519</v>
      </c>
      <c r="C12" s="190">
        <v>37</v>
      </c>
      <c r="D12" s="190">
        <v>25</v>
      </c>
      <c r="E12" s="190">
        <v>12</v>
      </c>
      <c r="F12" s="190">
        <v>37</v>
      </c>
      <c r="G12" s="190">
        <v>0</v>
      </c>
      <c r="H12" s="391"/>
    </row>
    <row r="13" spans="2:9" ht="12.75" customHeight="1" x14ac:dyDescent="0.2">
      <c r="B13" s="224" t="s">
        <v>520</v>
      </c>
      <c r="C13" s="190">
        <v>2</v>
      </c>
      <c r="D13" s="190">
        <v>2</v>
      </c>
      <c r="E13" s="190">
        <v>0</v>
      </c>
      <c r="F13" s="190">
        <v>2</v>
      </c>
      <c r="G13" s="190">
        <v>0</v>
      </c>
      <c r="H13" s="391"/>
    </row>
    <row r="14" spans="2:9" ht="12.75" customHeight="1" x14ac:dyDescent="0.2">
      <c r="B14" s="224" t="s">
        <v>521</v>
      </c>
      <c r="C14" s="190">
        <v>15</v>
      </c>
      <c r="D14" s="190">
        <v>7</v>
      </c>
      <c r="E14" s="190">
        <v>8</v>
      </c>
      <c r="F14" s="190">
        <v>15</v>
      </c>
      <c r="G14" s="190">
        <v>0</v>
      </c>
      <c r="H14" s="391"/>
    </row>
    <row r="15" spans="2:9" ht="12.75" customHeight="1" x14ac:dyDescent="0.2">
      <c r="B15" s="224" t="s">
        <v>522</v>
      </c>
      <c r="C15" s="190">
        <v>17</v>
      </c>
      <c r="D15" s="190">
        <v>10</v>
      </c>
      <c r="E15" s="190">
        <v>7</v>
      </c>
      <c r="F15" s="190">
        <v>17</v>
      </c>
      <c r="G15" s="190">
        <v>0</v>
      </c>
      <c r="H15" s="391"/>
    </row>
    <row r="16" spans="2:9" ht="12.75" customHeight="1" x14ac:dyDescent="0.2">
      <c r="B16" s="224" t="s">
        <v>523</v>
      </c>
      <c r="C16" s="190">
        <v>64</v>
      </c>
      <c r="D16" s="190">
        <v>33</v>
      </c>
      <c r="E16" s="190">
        <v>31</v>
      </c>
      <c r="F16" s="190">
        <v>64</v>
      </c>
      <c r="G16" s="190">
        <v>0</v>
      </c>
      <c r="H16" s="391"/>
    </row>
    <row r="17" spans="1:8" ht="12.75" customHeight="1" x14ac:dyDescent="0.2">
      <c r="B17" s="224" t="s">
        <v>524</v>
      </c>
      <c r="C17" s="190">
        <v>9</v>
      </c>
      <c r="D17" s="190">
        <v>8</v>
      </c>
      <c r="E17" s="190">
        <v>1</v>
      </c>
      <c r="F17" s="190">
        <v>9</v>
      </c>
      <c r="G17" s="190">
        <v>0</v>
      </c>
      <c r="H17" s="391"/>
    </row>
    <row r="18" spans="1:8" ht="12.75" customHeight="1" x14ac:dyDescent="0.2">
      <c r="B18" s="224" t="s">
        <v>525</v>
      </c>
      <c r="C18" s="190">
        <v>107</v>
      </c>
      <c r="D18" s="190">
        <v>66</v>
      </c>
      <c r="E18" s="190">
        <v>41</v>
      </c>
      <c r="F18" s="190">
        <v>107</v>
      </c>
      <c r="G18" s="190">
        <v>0</v>
      </c>
      <c r="H18" s="391"/>
    </row>
    <row r="19" spans="1:8" ht="12.75" customHeight="1" x14ac:dyDescent="0.2">
      <c r="B19" s="224" t="s">
        <v>526</v>
      </c>
      <c r="C19" s="190">
        <v>24</v>
      </c>
      <c r="D19" s="190">
        <v>11</v>
      </c>
      <c r="E19" s="190">
        <v>13</v>
      </c>
      <c r="F19" s="190">
        <v>24</v>
      </c>
      <c r="G19" s="190">
        <v>0</v>
      </c>
    </row>
    <row r="20" spans="1:8" ht="12.75" customHeight="1" x14ac:dyDescent="0.2">
      <c r="B20" s="224" t="s">
        <v>527</v>
      </c>
      <c r="C20" s="190">
        <v>4</v>
      </c>
      <c r="D20" s="190">
        <v>2</v>
      </c>
      <c r="E20" s="190">
        <v>2</v>
      </c>
      <c r="F20" s="190">
        <v>4</v>
      </c>
      <c r="G20" s="190">
        <v>0</v>
      </c>
      <c r="H20" s="391"/>
    </row>
    <row r="21" spans="1:8" ht="12.75" customHeight="1" x14ac:dyDescent="0.2">
      <c r="B21" s="224" t="s">
        <v>528</v>
      </c>
      <c r="C21" s="190">
        <v>3</v>
      </c>
      <c r="D21" s="190">
        <v>2</v>
      </c>
      <c r="E21" s="190">
        <v>1</v>
      </c>
      <c r="F21" s="190">
        <v>3</v>
      </c>
      <c r="G21" s="190">
        <v>0</v>
      </c>
      <c r="H21" s="391"/>
    </row>
    <row r="22" spans="1:8" ht="12.75" customHeight="1" x14ac:dyDescent="0.2">
      <c r="B22" s="224" t="s">
        <v>529</v>
      </c>
      <c r="C22" s="190">
        <v>987</v>
      </c>
      <c r="D22" s="190">
        <v>405</v>
      </c>
      <c r="E22" s="190">
        <v>582</v>
      </c>
      <c r="F22" s="190">
        <v>987</v>
      </c>
      <c r="G22" s="190">
        <v>0</v>
      </c>
      <c r="H22" s="391"/>
    </row>
    <row r="23" spans="1:8" ht="12.75" customHeight="1" x14ac:dyDescent="0.2">
      <c r="B23" s="224" t="s">
        <v>784</v>
      </c>
      <c r="C23" s="190">
        <v>1</v>
      </c>
      <c r="D23" s="190">
        <v>1</v>
      </c>
      <c r="E23" s="190">
        <v>0</v>
      </c>
      <c r="F23" s="190">
        <v>1</v>
      </c>
      <c r="G23" s="190">
        <v>0</v>
      </c>
      <c r="H23" s="391"/>
    </row>
    <row r="24" spans="1:8" ht="12.75" customHeight="1" x14ac:dyDescent="0.2">
      <c r="A24" s="395"/>
      <c r="B24" s="224" t="s">
        <v>530</v>
      </c>
      <c r="C24" s="190">
        <v>22</v>
      </c>
      <c r="D24" s="190">
        <v>10</v>
      </c>
      <c r="E24" s="190">
        <v>12</v>
      </c>
      <c r="F24" s="190">
        <v>22</v>
      </c>
      <c r="G24" s="190">
        <v>0</v>
      </c>
      <c r="H24" s="391"/>
    </row>
    <row r="25" spans="1:8" ht="12.75" customHeight="1" x14ac:dyDescent="0.2">
      <c r="B25" s="224" t="s">
        <v>531</v>
      </c>
      <c r="C25" s="190">
        <v>4</v>
      </c>
      <c r="D25" s="190">
        <v>2</v>
      </c>
      <c r="E25" s="190">
        <v>2</v>
      </c>
      <c r="F25" s="190">
        <v>4</v>
      </c>
      <c r="G25" s="190">
        <v>0</v>
      </c>
      <c r="H25" s="391"/>
    </row>
    <row r="26" spans="1:8" ht="12.75" customHeight="1" x14ac:dyDescent="0.2">
      <c r="B26" s="224" t="s">
        <v>532</v>
      </c>
      <c r="C26" s="190">
        <v>59</v>
      </c>
      <c r="D26" s="190">
        <v>39</v>
      </c>
      <c r="E26" s="190">
        <v>20</v>
      </c>
      <c r="F26" s="190">
        <v>59</v>
      </c>
      <c r="G26" s="190">
        <v>0</v>
      </c>
      <c r="H26" s="391"/>
    </row>
    <row r="27" spans="1:8" ht="12.75" customHeight="1" x14ac:dyDescent="0.2">
      <c r="B27" s="224" t="s">
        <v>533</v>
      </c>
      <c r="C27" s="190">
        <v>2</v>
      </c>
      <c r="D27" s="190">
        <v>2</v>
      </c>
      <c r="E27" s="190">
        <v>0</v>
      </c>
      <c r="F27" s="190">
        <v>2</v>
      </c>
      <c r="G27" s="190">
        <v>0</v>
      </c>
      <c r="H27" s="391"/>
    </row>
    <row r="28" spans="1:8" ht="12.75" customHeight="1" x14ac:dyDescent="0.2">
      <c r="B28" s="224" t="s">
        <v>534</v>
      </c>
      <c r="C28" s="190">
        <v>39</v>
      </c>
      <c r="D28" s="190">
        <v>22</v>
      </c>
      <c r="E28" s="190">
        <v>17</v>
      </c>
      <c r="F28" s="190">
        <v>39</v>
      </c>
      <c r="G28" s="190">
        <v>0</v>
      </c>
      <c r="H28" s="391"/>
    </row>
    <row r="29" spans="1:8" ht="12.75" customHeight="1" x14ac:dyDescent="0.2">
      <c r="B29" s="224" t="s">
        <v>535</v>
      </c>
      <c r="C29" s="190">
        <v>1</v>
      </c>
      <c r="D29" s="190">
        <v>0</v>
      </c>
      <c r="E29" s="190">
        <v>1</v>
      </c>
      <c r="F29" s="190">
        <v>1</v>
      </c>
      <c r="G29" s="190">
        <v>0</v>
      </c>
      <c r="H29" s="391"/>
    </row>
    <row r="30" spans="1:8" ht="12.75" customHeight="1" x14ac:dyDescent="0.2">
      <c r="B30" s="224" t="s">
        <v>536</v>
      </c>
      <c r="C30" s="190">
        <v>14</v>
      </c>
      <c r="D30" s="190">
        <v>6</v>
      </c>
      <c r="E30" s="190">
        <v>8</v>
      </c>
      <c r="F30" s="190">
        <v>14</v>
      </c>
      <c r="G30" s="190">
        <v>0</v>
      </c>
      <c r="H30" s="391"/>
    </row>
    <row r="31" spans="1:8" ht="12.75" customHeight="1" x14ac:dyDescent="0.2">
      <c r="B31" s="224" t="s">
        <v>537</v>
      </c>
      <c r="C31" s="190">
        <v>228</v>
      </c>
      <c r="D31" s="190">
        <v>117</v>
      </c>
      <c r="E31" s="190">
        <v>111</v>
      </c>
      <c r="F31" s="190">
        <v>228</v>
      </c>
      <c r="G31" s="190">
        <v>0</v>
      </c>
      <c r="H31" s="391"/>
    </row>
    <row r="32" spans="1:8" ht="12.75" customHeight="1" x14ac:dyDescent="0.2">
      <c r="B32" s="224" t="s">
        <v>538</v>
      </c>
      <c r="C32" s="190">
        <v>2</v>
      </c>
      <c r="D32" s="190">
        <v>2</v>
      </c>
      <c r="E32" s="190">
        <v>0</v>
      </c>
      <c r="F32" s="190">
        <v>2</v>
      </c>
      <c r="G32" s="190">
        <v>0</v>
      </c>
      <c r="H32" s="391"/>
    </row>
    <row r="33" spans="2:8" ht="12.75" customHeight="1" x14ac:dyDescent="0.2">
      <c r="B33" s="224" t="s">
        <v>539</v>
      </c>
      <c r="C33" s="190">
        <v>65</v>
      </c>
      <c r="D33" s="190">
        <v>31</v>
      </c>
      <c r="E33" s="190">
        <v>34</v>
      </c>
      <c r="F33" s="190">
        <v>65</v>
      </c>
      <c r="G33" s="190">
        <v>0</v>
      </c>
      <c r="H33" s="391"/>
    </row>
    <row r="34" spans="2:8" ht="12.75" customHeight="1" x14ac:dyDescent="0.2">
      <c r="B34" s="224" t="s">
        <v>540</v>
      </c>
      <c r="C34" s="190">
        <v>8</v>
      </c>
      <c r="D34" s="190">
        <v>4</v>
      </c>
      <c r="E34" s="190">
        <v>4</v>
      </c>
      <c r="F34" s="190">
        <v>8</v>
      </c>
      <c r="G34" s="190">
        <v>0</v>
      </c>
      <c r="H34" s="391"/>
    </row>
    <row r="35" spans="2:8" ht="12.75" customHeight="1" x14ac:dyDescent="0.2">
      <c r="B35" s="224" t="s">
        <v>541</v>
      </c>
      <c r="C35" s="190">
        <v>7</v>
      </c>
      <c r="D35" s="190">
        <v>3</v>
      </c>
      <c r="E35" s="190">
        <v>4</v>
      </c>
      <c r="F35" s="190">
        <v>7</v>
      </c>
      <c r="G35" s="190">
        <v>0</v>
      </c>
      <c r="H35" s="391"/>
    </row>
    <row r="36" spans="2:8" ht="12.75" customHeight="1" x14ac:dyDescent="0.2">
      <c r="B36" s="224" t="s">
        <v>542</v>
      </c>
      <c r="C36" s="190">
        <v>9</v>
      </c>
      <c r="D36" s="190">
        <v>6</v>
      </c>
      <c r="E36" s="190">
        <v>3</v>
      </c>
      <c r="F36" s="190">
        <v>9</v>
      </c>
      <c r="G36" s="190">
        <v>0</v>
      </c>
    </row>
    <row r="37" spans="2:8" ht="12.75" customHeight="1" x14ac:dyDescent="0.2">
      <c r="B37" s="224" t="s">
        <v>543</v>
      </c>
      <c r="C37" s="190">
        <v>46</v>
      </c>
      <c r="D37" s="190">
        <v>28</v>
      </c>
      <c r="E37" s="190">
        <v>18</v>
      </c>
      <c r="F37" s="190">
        <v>46</v>
      </c>
      <c r="G37" s="190">
        <v>0</v>
      </c>
    </row>
    <row r="38" spans="2:8" ht="12.75" customHeight="1" x14ac:dyDescent="0.2">
      <c r="B38" s="224" t="s">
        <v>544</v>
      </c>
      <c r="C38" s="190">
        <v>15</v>
      </c>
      <c r="D38" s="190">
        <v>10</v>
      </c>
      <c r="E38" s="190">
        <v>5</v>
      </c>
      <c r="F38" s="190">
        <v>15</v>
      </c>
      <c r="G38" s="190">
        <v>0</v>
      </c>
      <c r="H38" s="391"/>
    </row>
    <row r="39" spans="2:8" ht="12.75" customHeight="1" x14ac:dyDescent="0.2">
      <c r="B39" s="224" t="s">
        <v>545</v>
      </c>
      <c r="C39" s="190">
        <v>7</v>
      </c>
      <c r="D39" s="190">
        <v>3</v>
      </c>
      <c r="E39" s="190">
        <v>4</v>
      </c>
      <c r="F39" s="190">
        <v>7</v>
      </c>
      <c r="G39" s="190">
        <v>0</v>
      </c>
      <c r="H39" s="391"/>
    </row>
    <row r="40" spans="2:8" ht="12.75" customHeight="1" x14ac:dyDescent="0.2">
      <c r="B40" s="224" t="s">
        <v>546</v>
      </c>
      <c r="C40" s="190">
        <v>28</v>
      </c>
      <c r="D40" s="190">
        <v>7</v>
      </c>
      <c r="E40" s="190">
        <v>21</v>
      </c>
      <c r="F40" s="190">
        <v>28</v>
      </c>
      <c r="G40" s="190">
        <v>0</v>
      </c>
      <c r="H40" s="391"/>
    </row>
    <row r="41" spans="2:8" ht="12.75" customHeight="1" x14ac:dyDescent="0.2">
      <c r="B41" s="224" t="s">
        <v>547</v>
      </c>
      <c r="C41" s="190">
        <v>25</v>
      </c>
      <c r="D41" s="190">
        <v>12</v>
      </c>
      <c r="E41" s="190">
        <v>13</v>
      </c>
      <c r="F41" s="190">
        <v>25</v>
      </c>
      <c r="G41" s="190">
        <v>0</v>
      </c>
      <c r="H41" s="391"/>
    </row>
    <row r="42" spans="2:8" ht="12.75" customHeight="1" x14ac:dyDescent="0.2">
      <c r="B42" s="224" t="s">
        <v>548</v>
      </c>
      <c r="C42" s="190">
        <v>361</v>
      </c>
      <c r="D42" s="190">
        <v>184</v>
      </c>
      <c r="E42" s="190">
        <v>177</v>
      </c>
      <c r="F42" s="190">
        <v>361</v>
      </c>
      <c r="G42" s="190">
        <v>0</v>
      </c>
      <c r="H42" s="391"/>
    </row>
    <row r="43" spans="2:8" ht="12.75" customHeight="1" x14ac:dyDescent="0.2">
      <c r="B43" s="224" t="s">
        <v>549</v>
      </c>
      <c r="C43" s="190">
        <v>162</v>
      </c>
      <c r="D43" s="190">
        <v>82</v>
      </c>
      <c r="E43" s="190">
        <v>80</v>
      </c>
      <c r="F43" s="190">
        <v>162</v>
      </c>
      <c r="G43" s="190">
        <v>0</v>
      </c>
      <c r="H43" s="391"/>
    </row>
    <row r="44" spans="2:8" ht="12.75" customHeight="1" x14ac:dyDescent="0.2">
      <c r="B44" s="224" t="s">
        <v>550</v>
      </c>
      <c r="C44" s="190">
        <v>19</v>
      </c>
      <c r="D44" s="190">
        <v>9</v>
      </c>
      <c r="E44" s="190">
        <v>10</v>
      </c>
      <c r="F44" s="190">
        <v>19</v>
      </c>
      <c r="G44" s="190">
        <v>0</v>
      </c>
      <c r="H44" s="391"/>
    </row>
    <row r="45" spans="2:8" ht="12.75" customHeight="1" x14ac:dyDescent="0.2">
      <c r="B45" s="224" t="s">
        <v>551</v>
      </c>
      <c r="C45" s="190">
        <v>8</v>
      </c>
      <c r="D45" s="190">
        <v>3</v>
      </c>
      <c r="E45" s="190">
        <v>5</v>
      </c>
      <c r="F45" s="190">
        <v>8</v>
      </c>
      <c r="G45" s="190">
        <v>0</v>
      </c>
      <c r="H45" s="391"/>
    </row>
    <row r="46" spans="2:8" ht="12.75" customHeight="1" x14ac:dyDescent="0.2">
      <c r="B46" s="224" t="s">
        <v>552</v>
      </c>
      <c r="C46" s="190">
        <v>75</v>
      </c>
      <c r="D46" s="190">
        <v>28</v>
      </c>
      <c r="E46" s="190">
        <v>47</v>
      </c>
      <c r="F46" s="190">
        <v>75</v>
      </c>
      <c r="G46" s="190">
        <v>0</v>
      </c>
      <c r="H46" s="391"/>
    </row>
    <row r="47" spans="2:8" ht="12.75" customHeight="1" x14ac:dyDescent="0.2">
      <c r="B47" s="224" t="s">
        <v>553</v>
      </c>
      <c r="C47" s="190">
        <v>364</v>
      </c>
      <c r="D47" s="190">
        <v>194</v>
      </c>
      <c r="E47" s="190">
        <v>170</v>
      </c>
      <c r="F47" s="190">
        <v>364</v>
      </c>
      <c r="G47" s="190">
        <v>0</v>
      </c>
      <c r="H47" s="391"/>
    </row>
    <row r="48" spans="2:8" ht="12.75" customHeight="1" x14ac:dyDescent="0.2">
      <c r="B48" s="224" t="s">
        <v>554</v>
      </c>
      <c r="C48" s="190">
        <v>1</v>
      </c>
      <c r="D48" s="190">
        <v>1</v>
      </c>
      <c r="E48" s="190">
        <v>0</v>
      </c>
      <c r="F48" s="190">
        <v>1</v>
      </c>
      <c r="G48" s="190">
        <v>0</v>
      </c>
      <c r="H48" s="391"/>
    </row>
    <row r="49" spans="2:8" ht="12.75" customHeight="1" x14ac:dyDescent="0.2">
      <c r="B49" s="224" t="s">
        <v>555</v>
      </c>
      <c r="C49" s="190">
        <v>3</v>
      </c>
      <c r="D49" s="190">
        <v>1</v>
      </c>
      <c r="E49" s="190">
        <v>2</v>
      </c>
      <c r="F49" s="190">
        <v>3</v>
      </c>
      <c r="G49" s="190">
        <v>0</v>
      </c>
      <c r="H49" s="391"/>
    </row>
    <row r="50" spans="2:8" ht="12.75" customHeight="1" x14ac:dyDescent="0.2">
      <c r="B50" s="224" t="s">
        <v>556</v>
      </c>
      <c r="C50" s="190">
        <v>17</v>
      </c>
      <c r="D50" s="190">
        <v>11</v>
      </c>
      <c r="E50" s="190">
        <v>6</v>
      </c>
      <c r="F50" s="190">
        <v>17</v>
      </c>
      <c r="G50" s="190">
        <v>0</v>
      </c>
      <c r="H50" s="391"/>
    </row>
    <row r="51" spans="2:8" ht="12.75" customHeight="1" x14ac:dyDescent="0.2">
      <c r="B51" s="224" t="s">
        <v>557</v>
      </c>
      <c r="C51" s="190">
        <v>10</v>
      </c>
      <c r="D51" s="190">
        <v>7</v>
      </c>
      <c r="E51" s="190">
        <v>3</v>
      </c>
      <c r="F51" s="190">
        <v>10</v>
      </c>
      <c r="G51" s="190">
        <v>0</v>
      </c>
      <c r="H51" s="391"/>
    </row>
    <row r="52" spans="2:8" ht="12.75" customHeight="1" x14ac:dyDescent="0.2">
      <c r="B52" s="224" t="s">
        <v>558</v>
      </c>
      <c r="C52" s="190">
        <v>36</v>
      </c>
      <c r="D52" s="190">
        <v>33</v>
      </c>
      <c r="E52" s="190">
        <v>3</v>
      </c>
      <c r="F52" s="190">
        <v>36</v>
      </c>
      <c r="G52" s="190">
        <v>0</v>
      </c>
      <c r="H52" s="391"/>
    </row>
    <row r="53" spans="2:8" ht="12.75" customHeight="1" x14ac:dyDescent="0.2">
      <c r="B53" s="224" t="s">
        <v>559</v>
      </c>
      <c r="C53" s="190">
        <v>1</v>
      </c>
      <c r="D53" s="190">
        <v>0</v>
      </c>
      <c r="E53" s="190">
        <v>1</v>
      </c>
      <c r="F53" s="190">
        <v>1</v>
      </c>
      <c r="G53" s="190">
        <v>0</v>
      </c>
      <c r="H53" s="391"/>
    </row>
    <row r="54" spans="2:8" ht="12.75" customHeight="1" x14ac:dyDescent="0.2">
      <c r="B54" s="224" t="s">
        <v>785</v>
      </c>
      <c r="C54" s="190">
        <v>1</v>
      </c>
      <c r="D54" s="190">
        <v>0</v>
      </c>
      <c r="E54" s="190">
        <v>1</v>
      </c>
      <c r="F54" s="190">
        <v>1</v>
      </c>
      <c r="G54" s="190">
        <v>0</v>
      </c>
      <c r="H54" s="391"/>
    </row>
    <row r="55" spans="2:8" ht="12.75" customHeight="1" x14ac:dyDescent="0.2">
      <c r="B55" s="224" t="s">
        <v>560</v>
      </c>
      <c r="C55" s="190">
        <v>4</v>
      </c>
      <c r="D55" s="190">
        <v>2</v>
      </c>
      <c r="E55" s="190">
        <v>2</v>
      </c>
      <c r="F55" s="190">
        <v>4</v>
      </c>
      <c r="G55" s="190">
        <v>0</v>
      </c>
      <c r="H55" s="391"/>
    </row>
    <row r="56" spans="2:8" ht="12.75" customHeight="1" x14ac:dyDescent="0.2">
      <c r="B56" s="224" t="s">
        <v>561</v>
      </c>
      <c r="C56" s="190">
        <v>45</v>
      </c>
      <c r="D56" s="190">
        <v>16</v>
      </c>
      <c r="E56" s="190">
        <v>29</v>
      </c>
      <c r="F56" s="190">
        <v>45</v>
      </c>
      <c r="G56" s="190">
        <v>0</v>
      </c>
      <c r="H56" s="391"/>
    </row>
    <row r="57" spans="2:8" ht="12.75" customHeight="1" x14ac:dyDescent="0.2">
      <c r="B57" s="224" t="s">
        <v>562</v>
      </c>
      <c r="C57" s="190">
        <v>45</v>
      </c>
      <c r="D57" s="190">
        <v>29</v>
      </c>
      <c r="E57" s="190">
        <v>16</v>
      </c>
      <c r="F57" s="190">
        <v>45</v>
      </c>
      <c r="G57" s="190">
        <v>0</v>
      </c>
      <c r="H57" s="391"/>
    </row>
    <row r="58" spans="2:8" ht="12.75" customHeight="1" x14ac:dyDescent="0.2">
      <c r="B58" s="224" t="s">
        <v>563</v>
      </c>
      <c r="C58" s="190">
        <v>3</v>
      </c>
      <c r="D58" s="190">
        <v>0</v>
      </c>
      <c r="E58" s="190">
        <v>3</v>
      </c>
      <c r="F58" s="190">
        <v>3</v>
      </c>
      <c r="G58" s="190">
        <v>0</v>
      </c>
      <c r="H58" s="391"/>
    </row>
    <row r="59" spans="2:8" ht="12.75" customHeight="1" x14ac:dyDescent="0.2">
      <c r="B59" s="224" t="s">
        <v>564</v>
      </c>
      <c r="C59" s="190">
        <v>7</v>
      </c>
      <c r="D59" s="190">
        <v>6</v>
      </c>
      <c r="E59" s="190">
        <v>1</v>
      </c>
      <c r="F59" s="190">
        <v>7</v>
      </c>
      <c r="G59" s="190">
        <v>0</v>
      </c>
      <c r="H59" s="391"/>
    </row>
    <row r="60" spans="2:8" ht="12.75" customHeight="1" x14ac:dyDescent="0.2">
      <c r="B60" s="224" t="s">
        <v>565</v>
      </c>
      <c r="C60" s="190">
        <v>75</v>
      </c>
      <c r="D60" s="190">
        <v>46</v>
      </c>
      <c r="E60" s="190">
        <v>29</v>
      </c>
      <c r="F60" s="190">
        <v>75</v>
      </c>
      <c r="G60" s="190">
        <v>0</v>
      </c>
      <c r="H60" s="391"/>
    </row>
    <row r="61" spans="2:8" ht="12.75" customHeight="1" x14ac:dyDescent="0.2">
      <c r="B61" s="224" t="s">
        <v>566</v>
      </c>
      <c r="C61" s="190">
        <v>2</v>
      </c>
      <c r="D61" s="190">
        <v>2</v>
      </c>
      <c r="E61" s="190">
        <v>0</v>
      </c>
      <c r="F61" s="190">
        <v>2</v>
      </c>
      <c r="G61" s="190">
        <v>0</v>
      </c>
      <c r="H61" s="391"/>
    </row>
    <row r="62" spans="2:8" ht="12.75" customHeight="1" x14ac:dyDescent="0.2">
      <c r="B62" s="224" t="s">
        <v>786</v>
      </c>
      <c r="C62" s="190">
        <v>2</v>
      </c>
      <c r="D62" s="190">
        <v>1</v>
      </c>
      <c r="E62" s="190">
        <v>1</v>
      </c>
      <c r="F62" s="190">
        <v>2</v>
      </c>
      <c r="G62" s="190">
        <v>0</v>
      </c>
      <c r="H62" s="391"/>
    </row>
    <row r="63" spans="2:8" ht="12.75" customHeight="1" x14ac:dyDescent="0.2">
      <c r="B63" s="224" t="s">
        <v>567</v>
      </c>
      <c r="C63" s="190">
        <v>612</v>
      </c>
      <c r="D63" s="190">
        <v>356</v>
      </c>
      <c r="E63" s="190">
        <v>256</v>
      </c>
      <c r="F63" s="190">
        <v>612</v>
      </c>
      <c r="G63" s="190">
        <v>0</v>
      </c>
      <c r="H63" s="391"/>
    </row>
    <row r="64" spans="2:8" ht="12.75" customHeight="1" x14ac:dyDescent="0.2">
      <c r="B64" s="224" t="s">
        <v>568</v>
      </c>
      <c r="C64" s="190">
        <v>2</v>
      </c>
      <c r="D64" s="190">
        <v>2</v>
      </c>
      <c r="E64" s="190">
        <v>0</v>
      </c>
      <c r="F64" s="190">
        <v>2</v>
      </c>
      <c r="G64" s="190">
        <v>0</v>
      </c>
      <c r="H64" s="391"/>
    </row>
    <row r="65" spans="2:9" ht="12.75" customHeight="1" x14ac:dyDescent="0.2">
      <c r="B65" s="224" t="s">
        <v>569</v>
      </c>
      <c r="C65" s="190">
        <v>5</v>
      </c>
      <c r="D65" s="190">
        <v>2</v>
      </c>
      <c r="E65" s="190">
        <v>3</v>
      </c>
      <c r="F65" s="190">
        <v>5</v>
      </c>
      <c r="G65" s="190">
        <v>0</v>
      </c>
      <c r="H65" s="391"/>
    </row>
    <row r="66" spans="2:9" ht="12.75" customHeight="1" x14ac:dyDescent="0.2">
      <c r="B66" s="224" t="s">
        <v>570</v>
      </c>
      <c r="C66" s="190">
        <v>1</v>
      </c>
      <c r="D66" s="190">
        <v>1</v>
      </c>
      <c r="E66" s="190">
        <v>0</v>
      </c>
      <c r="F66" s="190">
        <v>1</v>
      </c>
      <c r="G66" s="190">
        <v>0</v>
      </c>
      <c r="H66" s="391"/>
    </row>
    <row r="67" spans="2:9" ht="12.75" customHeight="1" x14ac:dyDescent="0.2">
      <c r="B67" s="224" t="s">
        <v>787</v>
      </c>
      <c r="C67" s="190">
        <v>1</v>
      </c>
      <c r="D67" s="190">
        <v>1</v>
      </c>
      <c r="E67" s="190">
        <v>0</v>
      </c>
      <c r="F67" s="190">
        <v>1</v>
      </c>
      <c r="G67" s="190">
        <v>0</v>
      </c>
      <c r="H67" s="391"/>
    </row>
    <row r="68" spans="2:9" ht="12.75" customHeight="1" x14ac:dyDescent="0.2">
      <c r="B68" s="224" t="s">
        <v>571</v>
      </c>
      <c r="C68" s="190">
        <v>40</v>
      </c>
      <c r="D68" s="190">
        <v>15</v>
      </c>
      <c r="E68" s="190">
        <v>25</v>
      </c>
      <c r="F68" s="190">
        <v>40</v>
      </c>
      <c r="G68" s="190">
        <v>0</v>
      </c>
      <c r="H68" s="391"/>
    </row>
    <row r="69" spans="2:9" ht="12.75" customHeight="1" x14ac:dyDescent="0.2">
      <c r="B69" s="224" t="s">
        <v>572</v>
      </c>
      <c r="C69" s="190">
        <v>3</v>
      </c>
      <c r="D69" s="190">
        <v>1</v>
      </c>
      <c r="E69" s="190">
        <v>2</v>
      </c>
      <c r="F69" s="190">
        <v>3</v>
      </c>
      <c r="G69" s="190">
        <v>0</v>
      </c>
      <c r="H69" s="391"/>
    </row>
    <row r="70" spans="2:9" ht="12.75" customHeight="1" x14ac:dyDescent="0.2">
      <c r="B70" s="224" t="s">
        <v>630</v>
      </c>
      <c r="C70" s="190">
        <v>1</v>
      </c>
      <c r="D70" s="190">
        <v>0</v>
      </c>
      <c r="E70" s="190">
        <v>1</v>
      </c>
      <c r="F70" s="190">
        <v>1</v>
      </c>
      <c r="G70" s="190">
        <v>0</v>
      </c>
      <c r="I70" s="17"/>
    </row>
    <row r="71" spans="2:9" ht="12.75" customHeight="1" x14ac:dyDescent="0.2">
      <c r="B71" s="224" t="s">
        <v>573</v>
      </c>
      <c r="C71" s="190">
        <v>27</v>
      </c>
      <c r="D71" s="190">
        <v>11</v>
      </c>
      <c r="E71" s="190">
        <v>16</v>
      </c>
      <c r="F71" s="190">
        <v>27</v>
      </c>
      <c r="G71" s="190">
        <v>0</v>
      </c>
    </row>
    <row r="72" spans="2:9" ht="12.75" customHeight="1" x14ac:dyDescent="0.2">
      <c r="B72" s="224" t="s">
        <v>574</v>
      </c>
      <c r="C72" s="190">
        <v>5</v>
      </c>
      <c r="D72" s="190">
        <v>3</v>
      </c>
      <c r="E72" s="190">
        <v>2</v>
      </c>
      <c r="F72" s="190">
        <v>5</v>
      </c>
      <c r="G72" s="190">
        <v>0</v>
      </c>
    </row>
    <row r="73" spans="2:9" ht="12.75" customHeight="1" x14ac:dyDescent="0.2">
      <c r="B73" s="224" t="s">
        <v>575</v>
      </c>
      <c r="C73" s="190">
        <v>1</v>
      </c>
      <c r="D73" s="190">
        <v>0</v>
      </c>
      <c r="E73" s="190">
        <v>1</v>
      </c>
      <c r="F73" s="190">
        <v>1</v>
      </c>
      <c r="G73" s="190">
        <v>0</v>
      </c>
    </row>
    <row r="74" spans="2:9" ht="12.75" customHeight="1" x14ac:dyDescent="0.2">
      <c r="B74" s="224" t="s">
        <v>576</v>
      </c>
      <c r="C74" s="190">
        <v>2</v>
      </c>
      <c r="D74" s="190">
        <v>1</v>
      </c>
      <c r="E74" s="190">
        <v>1</v>
      </c>
      <c r="F74" s="190">
        <v>2</v>
      </c>
      <c r="G74" s="190">
        <v>0</v>
      </c>
      <c r="H74" s="391"/>
    </row>
    <row r="75" spans="2:9" ht="12.75" customHeight="1" x14ac:dyDescent="0.2">
      <c r="B75" s="224" t="s">
        <v>577</v>
      </c>
      <c r="C75" s="190">
        <v>2</v>
      </c>
      <c r="D75" s="190">
        <v>1</v>
      </c>
      <c r="E75" s="190">
        <v>1</v>
      </c>
      <c r="F75" s="190">
        <v>2</v>
      </c>
      <c r="G75" s="190">
        <v>0</v>
      </c>
      <c r="H75" s="391"/>
    </row>
    <row r="76" spans="2:9" ht="12.75" customHeight="1" x14ac:dyDescent="0.2">
      <c r="B76" s="224" t="s">
        <v>578</v>
      </c>
      <c r="C76" s="190">
        <v>1</v>
      </c>
      <c r="D76" s="190">
        <v>1</v>
      </c>
      <c r="E76" s="190">
        <v>0</v>
      </c>
      <c r="F76" s="190">
        <v>1</v>
      </c>
      <c r="G76" s="190">
        <v>0</v>
      </c>
      <c r="H76" s="391"/>
    </row>
    <row r="77" spans="2:9" ht="12.75" customHeight="1" x14ac:dyDescent="0.2">
      <c r="B77" s="224" t="s">
        <v>579</v>
      </c>
      <c r="C77" s="190">
        <v>15</v>
      </c>
      <c r="D77" s="190">
        <v>10</v>
      </c>
      <c r="E77" s="190">
        <v>5</v>
      </c>
      <c r="F77" s="190">
        <v>15</v>
      </c>
      <c r="G77" s="190">
        <v>0</v>
      </c>
      <c r="H77" s="391"/>
    </row>
    <row r="78" spans="2:9" ht="12.75" customHeight="1" x14ac:dyDescent="0.2">
      <c r="B78" s="224" t="s">
        <v>580</v>
      </c>
      <c r="C78" s="190">
        <v>1</v>
      </c>
      <c r="D78" s="190">
        <v>1</v>
      </c>
      <c r="E78" s="190">
        <v>0</v>
      </c>
      <c r="F78" s="190">
        <v>1</v>
      </c>
      <c r="G78" s="190">
        <v>0</v>
      </c>
      <c r="H78" s="391"/>
    </row>
    <row r="79" spans="2:9" ht="12.75" customHeight="1" x14ac:dyDescent="0.2">
      <c r="B79" s="224" t="s">
        <v>581</v>
      </c>
      <c r="C79" s="190">
        <v>11</v>
      </c>
      <c r="D79" s="190">
        <v>4</v>
      </c>
      <c r="E79" s="190">
        <v>7</v>
      </c>
      <c r="F79" s="190">
        <v>11</v>
      </c>
      <c r="G79" s="190">
        <v>0</v>
      </c>
      <c r="H79" s="391"/>
    </row>
    <row r="80" spans="2:9" ht="12.75" customHeight="1" x14ac:dyDescent="0.2">
      <c r="B80" s="224" t="s">
        <v>582</v>
      </c>
      <c r="C80" s="190">
        <v>26</v>
      </c>
      <c r="D80" s="190">
        <v>12</v>
      </c>
      <c r="E80" s="190">
        <v>14</v>
      </c>
      <c r="F80" s="190">
        <v>26</v>
      </c>
      <c r="G80" s="190">
        <v>0</v>
      </c>
      <c r="H80" s="391"/>
    </row>
    <row r="81" spans="1:8" ht="12.75" customHeight="1" x14ac:dyDescent="0.2">
      <c r="B81" s="224" t="s">
        <v>583</v>
      </c>
      <c r="C81" s="190">
        <v>22</v>
      </c>
      <c r="D81" s="190">
        <v>7</v>
      </c>
      <c r="E81" s="190">
        <v>15</v>
      </c>
      <c r="F81" s="190">
        <v>22</v>
      </c>
      <c r="G81" s="190">
        <v>0</v>
      </c>
      <c r="H81" s="391"/>
    </row>
    <row r="82" spans="1:8" ht="12.75" customHeight="1" x14ac:dyDescent="0.2">
      <c r="B82" s="224" t="s">
        <v>584</v>
      </c>
      <c r="C82" s="190">
        <v>1</v>
      </c>
      <c r="D82" s="190">
        <v>0</v>
      </c>
      <c r="E82" s="190">
        <v>1</v>
      </c>
      <c r="F82" s="190">
        <v>1</v>
      </c>
      <c r="G82" s="190">
        <v>0</v>
      </c>
      <c r="H82" s="391"/>
    </row>
    <row r="83" spans="1:8" ht="12.75" customHeight="1" x14ac:dyDescent="0.2">
      <c r="B83" s="224" t="s">
        <v>585</v>
      </c>
      <c r="C83" s="190">
        <v>4</v>
      </c>
      <c r="D83" s="190">
        <v>2</v>
      </c>
      <c r="E83" s="190">
        <v>2</v>
      </c>
      <c r="F83" s="190">
        <v>4</v>
      </c>
      <c r="G83" s="190">
        <v>0</v>
      </c>
      <c r="H83" s="391"/>
    </row>
    <row r="84" spans="1:8" ht="12.75" customHeight="1" x14ac:dyDescent="0.2">
      <c r="B84" s="224" t="s">
        <v>586</v>
      </c>
      <c r="C84" s="190">
        <v>96</v>
      </c>
      <c r="D84" s="190">
        <v>71</v>
      </c>
      <c r="E84" s="190">
        <v>25</v>
      </c>
      <c r="F84" s="190">
        <v>96</v>
      </c>
      <c r="G84" s="190">
        <v>0</v>
      </c>
      <c r="H84" s="391"/>
    </row>
    <row r="85" spans="1:8" ht="12.75" customHeight="1" x14ac:dyDescent="0.2">
      <c r="B85" s="224" t="s">
        <v>631</v>
      </c>
      <c r="C85" s="190">
        <v>1</v>
      </c>
      <c r="D85" s="190">
        <v>1</v>
      </c>
      <c r="E85" s="190">
        <v>0</v>
      </c>
      <c r="F85" s="190">
        <v>1</v>
      </c>
      <c r="G85" s="190">
        <v>0</v>
      </c>
      <c r="H85" s="391"/>
    </row>
    <row r="86" spans="1:8" ht="12.75" customHeight="1" x14ac:dyDescent="0.2">
      <c r="B86" s="224" t="s">
        <v>587</v>
      </c>
      <c r="C86" s="190">
        <v>7</v>
      </c>
      <c r="D86" s="190">
        <v>7</v>
      </c>
      <c r="E86" s="190">
        <v>0</v>
      </c>
      <c r="F86" s="190">
        <v>7</v>
      </c>
      <c r="G86" s="190">
        <v>0</v>
      </c>
      <c r="H86" s="391"/>
    </row>
    <row r="87" spans="1:8" ht="12.75" customHeight="1" x14ac:dyDescent="0.2">
      <c r="B87" s="224" t="s">
        <v>588</v>
      </c>
      <c r="C87" s="190">
        <v>35</v>
      </c>
      <c r="D87" s="190">
        <v>22</v>
      </c>
      <c r="E87" s="190">
        <v>13</v>
      </c>
      <c r="F87" s="190">
        <v>35</v>
      </c>
      <c r="G87" s="190">
        <v>0</v>
      </c>
      <c r="H87" s="391"/>
    </row>
    <row r="88" spans="1:8" ht="12.75" customHeight="1" x14ac:dyDescent="0.2">
      <c r="B88" s="224" t="s">
        <v>589</v>
      </c>
      <c r="C88" s="190">
        <v>2</v>
      </c>
      <c r="D88" s="190">
        <v>2</v>
      </c>
      <c r="E88" s="190">
        <v>0</v>
      </c>
      <c r="F88" s="190">
        <v>2</v>
      </c>
      <c r="G88" s="190">
        <v>0</v>
      </c>
      <c r="H88" s="391"/>
    </row>
    <row r="89" spans="1:8" ht="12.75" customHeight="1" x14ac:dyDescent="0.2">
      <c r="B89" s="224" t="s">
        <v>696</v>
      </c>
      <c r="C89" s="190">
        <v>173</v>
      </c>
      <c r="D89" s="190">
        <v>92</v>
      </c>
      <c r="E89" s="190">
        <v>81</v>
      </c>
      <c r="F89" s="190">
        <v>173</v>
      </c>
      <c r="G89" s="190">
        <v>0</v>
      </c>
      <c r="H89" s="391"/>
    </row>
    <row r="90" spans="1:8" ht="12.75" customHeight="1" x14ac:dyDescent="0.2">
      <c r="B90" s="224" t="s">
        <v>590</v>
      </c>
      <c r="C90" s="190">
        <v>2</v>
      </c>
      <c r="D90" s="190">
        <v>1</v>
      </c>
      <c r="E90" s="190">
        <v>1</v>
      </c>
      <c r="F90" s="190">
        <v>2</v>
      </c>
      <c r="G90" s="190">
        <v>0</v>
      </c>
      <c r="H90" s="391"/>
    </row>
    <row r="91" spans="1:8" ht="12.75" customHeight="1" x14ac:dyDescent="0.2">
      <c r="B91" s="224" t="s">
        <v>591</v>
      </c>
      <c r="C91" s="190">
        <v>44</v>
      </c>
      <c r="D91" s="190">
        <v>32</v>
      </c>
      <c r="E91" s="190">
        <v>12</v>
      </c>
      <c r="F91" s="190">
        <v>44</v>
      </c>
      <c r="G91" s="190">
        <v>0</v>
      </c>
      <c r="H91" s="391"/>
    </row>
    <row r="92" spans="1:8" ht="12.75" customHeight="1" x14ac:dyDescent="0.2">
      <c r="B92" s="224" t="s">
        <v>592</v>
      </c>
      <c r="C92" s="190">
        <v>2</v>
      </c>
      <c r="D92" s="190">
        <v>1</v>
      </c>
      <c r="E92" s="190">
        <v>1</v>
      </c>
      <c r="F92" s="190">
        <v>2</v>
      </c>
      <c r="G92" s="190">
        <v>0</v>
      </c>
      <c r="H92" s="391"/>
    </row>
    <row r="93" spans="1:8" ht="12.75" customHeight="1" x14ac:dyDescent="0.2">
      <c r="B93" s="224" t="s">
        <v>593</v>
      </c>
      <c r="C93" s="190">
        <v>25</v>
      </c>
      <c r="D93" s="190">
        <v>4</v>
      </c>
      <c r="E93" s="190">
        <v>21</v>
      </c>
      <c r="F93" s="190">
        <v>25</v>
      </c>
      <c r="G93" s="190">
        <v>0</v>
      </c>
      <c r="H93" s="391"/>
    </row>
    <row r="94" spans="1:8" ht="12.75" customHeight="1" x14ac:dyDescent="0.2">
      <c r="B94" s="224" t="s">
        <v>594</v>
      </c>
      <c r="C94" s="190">
        <v>205</v>
      </c>
      <c r="D94" s="190">
        <v>94</v>
      </c>
      <c r="E94" s="190">
        <v>111</v>
      </c>
      <c r="F94" s="190">
        <v>205</v>
      </c>
      <c r="G94" s="190">
        <v>0</v>
      </c>
      <c r="H94" s="391"/>
    </row>
    <row r="95" spans="1:8" ht="12.75" customHeight="1" x14ac:dyDescent="0.2">
      <c r="A95" s="395"/>
      <c r="B95" s="224" t="s">
        <v>595</v>
      </c>
      <c r="C95" s="190">
        <v>1</v>
      </c>
      <c r="D95" s="190">
        <v>0</v>
      </c>
      <c r="E95" s="190">
        <v>1</v>
      </c>
      <c r="F95" s="190">
        <v>1</v>
      </c>
      <c r="G95" s="190">
        <v>0</v>
      </c>
      <c r="H95" s="391"/>
    </row>
    <row r="96" spans="1:8" ht="12.75" customHeight="1" x14ac:dyDescent="0.2">
      <c r="B96" s="224" t="s">
        <v>596</v>
      </c>
      <c r="C96" s="190">
        <v>1215</v>
      </c>
      <c r="D96" s="190">
        <v>684</v>
      </c>
      <c r="E96" s="190">
        <v>531</v>
      </c>
      <c r="F96" s="190">
        <v>1215</v>
      </c>
      <c r="G96" s="190">
        <v>0</v>
      </c>
      <c r="H96" s="391"/>
    </row>
    <row r="97" spans="2:10" ht="12.75" customHeight="1" x14ac:dyDescent="0.2">
      <c r="B97" s="224" t="s">
        <v>597</v>
      </c>
      <c r="C97" s="190">
        <v>50</v>
      </c>
      <c r="D97" s="190">
        <v>21</v>
      </c>
      <c r="E97" s="190">
        <v>29</v>
      </c>
      <c r="F97" s="190">
        <v>50</v>
      </c>
      <c r="G97" s="190">
        <v>0</v>
      </c>
      <c r="H97" s="391"/>
    </row>
    <row r="98" spans="2:10" ht="12.75" customHeight="1" x14ac:dyDescent="0.2">
      <c r="B98" s="224" t="s">
        <v>598</v>
      </c>
      <c r="C98" s="190">
        <v>6</v>
      </c>
      <c r="D98" s="190">
        <v>1</v>
      </c>
      <c r="E98" s="190">
        <v>5</v>
      </c>
      <c r="F98" s="190">
        <v>6</v>
      </c>
      <c r="G98" s="190">
        <v>0</v>
      </c>
      <c r="H98" s="391"/>
    </row>
    <row r="99" spans="2:10" ht="12.75" customHeight="1" x14ac:dyDescent="0.2">
      <c r="B99" s="224" t="s">
        <v>599</v>
      </c>
      <c r="C99" s="190">
        <v>267</v>
      </c>
      <c r="D99" s="190">
        <v>130</v>
      </c>
      <c r="E99" s="190">
        <v>137</v>
      </c>
      <c r="F99" s="190">
        <v>267</v>
      </c>
      <c r="G99" s="190">
        <v>0</v>
      </c>
      <c r="H99" s="391"/>
    </row>
    <row r="100" spans="2:10" ht="12.75" customHeight="1" x14ac:dyDescent="0.2">
      <c r="B100" s="224" t="s">
        <v>600</v>
      </c>
      <c r="C100" s="190">
        <v>338</v>
      </c>
      <c r="D100" s="190">
        <v>157</v>
      </c>
      <c r="E100" s="190">
        <v>181</v>
      </c>
      <c r="F100" s="190">
        <v>338</v>
      </c>
      <c r="G100" s="190">
        <v>0</v>
      </c>
      <c r="H100" s="391"/>
    </row>
    <row r="101" spans="2:10" ht="12.75" customHeight="1" x14ac:dyDescent="0.2">
      <c r="B101" s="224" t="s">
        <v>601</v>
      </c>
      <c r="C101" s="190">
        <v>3</v>
      </c>
      <c r="D101" s="190">
        <v>2</v>
      </c>
      <c r="E101" s="190">
        <v>1</v>
      </c>
      <c r="F101" s="190">
        <v>3</v>
      </c>
      <c r="G101" s="190">
        <v>0</v>
      </c>
      <c r="H101" s="391"/>
    </row>
    <row r="102" spans="2:10" ht="12.75" customHeight="1" x14ac:dyDescent="0.2">
      <c r="B102" s="224" t="s">
        <v>602</v>
      </c>
      <c r="C102" s="190">
        <v>74</v>
      </c>
      <c r="D102" s="190">
        <v>37</v>
      </c>
      <c r="E102" s="190">
        <v>37</v>
      </c>
      <c r="F102" s="190">
        <v>74</v>
      </c>
      <c r="G102" s="190">
        <v>0</v>
      </c>
      <c r="H102" s="391"/>
    </row>
    <row r="103" spans="2:10" ht="12.75" customHeight="1" x14ac:dyDescent="0.2">
      <c r="B103" s="224" t="s">
        <v>603</v>
      </c>
      <c r="C103" s="190">
        <v>15</v>
      </c>
      <c r="D103" s="190">
        <v>10</v>
      </c>
      <c r="E103" s="190">
        <v>5</v>
      </c>
      <c r="F103" s="190">
        <v>15</v>
      </c>
      <c r="G103" s="190">
        <v>0</v>
      </c>
      <c r="H103" s="391"/>
      <c r="J103" s="190"/>
    </row>
    <row r="104" spans="2:10" ht="12.75" customHeight="1" x14ac:dyDescent="0.2">
      <c r="B104" s="224" t="s">
        <v>604</v>
      </c>
      <c r="C104" s="190">
        <v>1</v>
      </c>
      <c r="D104" s="190">
        <v>1</v>
      </c>
      <c r="E104" s="190">
        <v>0</v>
      </c>
      <c r="F104" s="190">
        <v>1</v>
      </c>
      <c r="G104" s="190">
        <v>0</v>
      </c>
      <c r="H104" s="391"/>
      <c r="J104" s="190"/>
    </row>
    <row r="105" spans="2:10" ht="12.75" customHeight="1" x14ac:dyDescent="0.2">
      <c r="B105" s="224" t="s">
        <v>605</v>
      </c>
      <c r="C105" s="190">
        <v>16</v>
      </c>
      <c r="D105" s="190">
        <v>6</v>
      </c>
      <c r="E105" s="190">
        <v>10</v>
      </c>
      <c r="F105" s="190">
        <v>16</v>
      </c>
      <c r="G105" s="190">
        <v>0</v>
      </c>
      <c r="H105" s="391"/>
      <c r="J105" s="190"/>
    </row>
    <row r="106" spans="2:10" ht="12.75" customHeight="1" x14ac:dyDescent="0.2">
      <c r="B106" s="224" t="s">
        <v>606</v>
      </c>
      <c r="C106" s="190">
        <v>3</v>
      </c>
      <c r="D106" s="190">
        <v>2</v>
      </c>
      <c r="E106" s="190">
        <v>1</v>
      </c>
      <c r="F106" s="190">
        <v>3</v>
      </c>
      <c r="G106" s="190">
        <v>0</v>
      </c>
      <c r="H106" s="391"/>
      <c r="J106" s="190"/>
    </row>
    <row r="107" spans="2:10" ht="12.75" customHeight="1" x14ac:dyDescent="0.2">
      <c r="B107" s="224" t="s">
        <v>607</v>
      </c>
      <c r="C107" s="190">
        <v>2</v>
      </c>
      <c r="D107" s="190">
        <v>1</v>
      </c>
      <c r="E107" s="190">
        <v>1</v>
      </c>
      <c r="F107" s="190">
        <v>2</v>
      </c>
      <c r="G107" s="190">
        <v>0</v>
      </c>
      <c r="H107" s="391"/>
      <c r="J107" s="190"/>
    </row>
    <row r="108" spans="2:10" ht="12.75" customHeight="1" x14ac:dyDescent="0.2">
      <c r="B108" s="224" t="s">
        <v>608</v>
      </c>
      <c r="C108" s="190">
        <v>2</v>
      </c>
      <c r="D108" s="190">
        <v>1</v>
      </c>
      <c r="E108" s="190">
        <v>1</v>
      </c>
      <c r="F108" s="190">
        <v>2</v>
      </c>
      <c r="G108" s="190">
        <v>0</v>
      </c>
      <c r="H108" s="391"/>
      <c r="J108" s="190"/>
    </row>
    <row r="109" spans="2:10" ht="12.75" customHeight="1" x14ac:dyDescent="0.2">
      <c r="B109" s="224" t="s">
        <v>609</v>
      </c>
      <c r="C109" s="190">
        <v>2</v>
      </c>
      <c r="D109" s="190">
        <v>2</v>
      </c>
      <c r="E109" s="190">
        <v>0</v>
      </c>
      <c r="F109" s="190">
        <v>2</v>
      </c>
      <c r="G109" s="190">
        <v>0</v>
      </c>
      <c r="H109" s="391"/>
      <c r="J109" s="190"/>
    </row>
    <row r="110" spans="2:10" ht="12.75" customHeight="1" x14ac:dyDescent="0.2">
      <c r="B110" s="224" t="s">
        <v>610</v>
      </c>
      <c r="C110" s="190">
        <v>115</v>
      </c>
      <c r="D110" s="190">
        <v>55</v>
      </c>
      <c r="E110" s="190">
        <v>60</v>
      </c>
      <c r="F110" s="190">
        <v>115</v>
      </c>
      <c r="G110" s="190">
        <v>0</v>
      </c>
      <c r="H110" s="391"/>
      <c r="J110" s="190"/>
    </row>
    <row r="111" spans="2:10" ht="12.75" customHeight="1" x14ac:dyDescent="0.2">
      <c r="B111" s="224" t="s">
        <v>611</v>
      </c>
      <c r="C111" s="190">
        <v>109</v>
      </c>
      <c r="D111" s="190">
        <v>56</v>
      </c>
      <c r="E111" s="190">
        <v>53</v>
      </c>
      <c r="F111" s="190">
        <v>109</v>
      </c>
      <c r="G111" s="190">
        <v>0</v>
      </c>
      <c r="H111" s="391"/>
      <c r="J111" s="190"/>
    </row>
    <row r="112" spans="2:10" ht="12.75" customHeight="1" x14ac:dyDescent="0.2">
      <c r="B112" s="224" t="s">
        <v>612</v>
      </c>
      <c r="C112" s="190">
        <v>4</v>
      </c>
      <c r="D112" s="190">
        <v>0</v>
      </c>
      <c r="E112" s="190">
        <v>4</v>
      </c>
      <c r="F112" s="190">
        <v>4</v>
      </c>
      <c r="G112" s="190">
        <v>0</v>
      </c>
      <c r="H112" s="391"/>
      <c r="J112" s="190"/>
    </row>
    <row r="113" spans="2:10" ht="12.75" customHeight="1" x14ac:dyDescent="0.2">
      <c r="B113" s="224" t="s">
        <v>788</v>
      </c>
      <c r="C113" s="190">
        <v>1</v>
      </c>
      <c r="D113" s="190">
        <v>1</v>
      </c>
      <c r="E113" s="190">
        <v>0</v>
      </c>
      <c r="F113" s="190">
        <v>1</v>
      </c>
      <c r="G113" s="190">
        <v>0</v>
      </c>
      <c r="H113" s="391"/>
      <c r="J113" s="190"/>
    </row>
    <row r="114" spans="2:10" ht="12.75" customHeight="1" x14ac:dyDescent="0.2">
      <c r="B114" s="224" t="s">
        <v>613</v>
      </c>
      <c r="C114" s="190">
        <v>1</v>
      </c>
      <c r="D114" s="190">
        <v>1</v>
      </c>
      <c r="E114" s="190">
        <v>0</v>
      </c>
      <c r="F114" s="190">
        <v>1</v>
      </c>
      <c r="G114" s="190">
        <v>0</v>
      </c>
      <c r="H114" s="391"/>
      <c r="J114" s="190"/>
    </row>
    <row r="115" spans="2:10" ht="12.75" customHeight="1" x14ac:dyDescent="0.2">
      <c r="B115" s="224" t="s">
        <v>614</v>
      </c>
      <c r="C115" s="190">
        <v>9</v>
      </c>
      <c r="D115" s="190">
        <v>6</v>
      </c>
      <c r="E115" s="190">
        <v>3</v>
      </c>
      <c r="F115" s="190">
        <v>9</v>
      </c>
      <c r="G115" s="190">
        <v>0</v>
      </c>
      <c r="H115" s="391"/>
      <c r="J115" s="190"/>
    </row>
    <row r="116" spans="2:10" ht="12.75" customHeight="1" x14ac:dyDescent="0.2">
      <c r="B116" s="224" t="s">
        <v>615</v>
      </c>
      <c r="C116" s="190">
        <v>87</v>
      </c>
      <c r="D116" s="190">
        <v>45</v>
      </c>
      <c r="E116" s="190">
        <v>42</v>
      </c>
      <c r="F116" s="190">
        <v>87</v>
      </c>
      <c r="G116" s="190">
        <v>0</v>
      </c>
      <c r="H116" s="391"/>
      <c r="J116" s="190"/>
    </row>
    <row r="117" spans="2:10" ht="12.75" customHeight="1" x14ac:dyDescent="0.2">
      <c r="B117" s="224" t="s">
        <v>616</v>
      </c>
      <c r="C117" s="190">
        <v>244</v>
      </c>
      <c r="D117" s="190">
        <v>100</v>
      </c>
      <c r="E117" s="190">
        <v>144</v>
      </c>
      <c r="F117" s="190">
        <v>244</v>
      </c>
      <c r="G117" s="190">
        <v>0</v>
      </c>
      <c r="H117" s="391"/>
      <c r="J117" s="190"/>
    </row>
    <row r="118" spans="2:10" ht="12.75" customHeight="1" x14ac:dyDescent="0.2">
      <c r="B118" s="224" t="s">
        <v>617</v>
      </c>
      <c r="C118" s="190">
        <v>1</v>
      </c>
      <c r="D118" s="190">
        <v>1</v>
      </c>
      <c r="E118" s="190">
        <v>0</v>
      </c>
      <c r="F118" s="190">
        <v>1</v>
      </c>
      <c r="G118" s="190">
        <v>0</v>
      </c>
      <c r="H118" s="391"/>
      <c r="J118" s="190"/>
    </row>
    <row r="119" spans="2:10" ht="12.75" customHeight="1" x14ac:dyDescent="0.2">
      <c r="B119" s="224" t="s">
        <v>618</v>
      </c>
      <c r="C119" s="190">
        <v>1</v>
      </c>
      <c r="D119" s="190">
        <v>0</v>
      </c>
      <c r="E119" s="190">
        <v>1</v>
      </c>
      <c r="F119" s="190">
        <v>1</v>
      </c>
      <c r="G119" s="190">
        <v>0</v>
      </c>
      <c r="H119" s="391"/>
      <c r="J119" s="190"/>
    </row>
    <row r="120" spans="2:10" ht="12.75" customHeight="1" x14ac:dyDescent="0.2">
      <c r="B120" s="224" t="s">
        <v>619</v>
      </c>
      <c r="C120" s="190">
        <v>22</v>
      </c>
      <c r="D120" s="190">
        <v>11</v>
      </c>
      <c r="E120" s="190">
        <v>11</v>
      </c>
      <c r="F120" s="190">
        <v>22</v>
      </c>
      <c r="G120" s="190">
        <v>0</v>
      </c>
      <c r="H120" s="391"/>
      <c r="J120" s="190"/>
    </row>
    <row r="121" spans="2:10" ht="12.75" customHeight="1" x14ac:dyDescent="0.2">
      <c r="B121" s="224" t="s">
        <v>620</v>
      </c>
      <c r="C121" s="190">
        <v>2353</v>
      </c>
      <c r="D121" s="190">
        <v>959</v>
      </c>
      <c r="E121" s="190">
        <v>1394</v>
      </c>
      <c r="F121" s="190">
        <v>2353</v>
      </c>
      <c r="G121" s="190">
        <v>0</v>
      </c>
      <c r="H121" s="391"/>
      <c r="J121" s="190"/>
    </row>
    <row r="122" spans="2:10" ht="12.75" customHeight="1" x14ac:dyDescent="0.2">
      <c r="B122" s="224" t="s">
        <v>789</v>
      </c>
      <c r="C122" s="190">
        <v>1</v>
      </c>
      <c r="D122" s="190">
        <v>0</v>
      </c>
      <c r="E122" s="190">
        <v>1</v>
      </c>
      <c r="F122" s="190">
        <v>1</v>
      </c>
      <c r="G122" s="190">
        <v>0</v>
      </c>
      <c r="H122" s="391"/>
      <c r="J122" s="190"/>
    </row>
    <row r="123" spans="2:10" ht="12.75" customHeight="1" x14ac:dyDescent="0.2">
      <c r="B123" s="224" t="s">
        <v>632</v>
      </c>
      <c r="C123" s="190">
        <v>1</v>
      </c>
      <c r="D123" s="190">
        <v>0</v>
      </c>
      <c r="E123" s="190">
        <v>1</v>
      </c>
      <c r="F123" s="190">
        <v>1</v>
      </c>
      <c r="G123" s="190">
        <v>0</v>
      </c>
      <c r="H123" s="391"/>
      <c r="J123" s="190"/>
    </row>
    <row r="124" spans="2:10" ht="12.75" customHeight="1" x14ac:dyDescent="0.2">
      <c r="B124" s="224" t="s">
        <v>621</v>
      </c>
      <c r="C124" s="190">
        <v>1</v>
      </c>
      <c r="D124" s="190">
        <v>0</v>
      </c>
      <c r="E124" s="190">
        <v>1</v>
      </c>
      <c r="F124" s="190">
        <v>1</v>
      </c>
      <c r="G124" s="190">
        <v>0</v>
      </c>
      <c r="H124" s="391"/>
      <c r="J124" s="190"/>
    </row>
    <row r="125" spans="2:10" ht="9.75" customHeight="1" x14ac:dyDescent="0.2">
      <c r="B125" s="852"/>
      <c r="C125" s="852"/>
      <c r="D125" s="852"/>
      <c r="E125" s="852"/>
      <c r="F125" s="852"/>
      <c r="G125" s="852"/>
      <c r="H125" s="391"/>
      <c r="J125" s="190"/>
    </row>
    <row r="126" spans="2:10" ht="3" customHeight="1" x14ac:dyDescent="0.2">
      <c r="B126" s="389"/>
      <c r="C126" s="389"/>
      <c r="D126" s="389"/>
      <c r="E126" s="389"/>
      <c r="F126" s="389"/>
      <c r="G126" s="389"/>
      <c r="H126" s="391"/>
      <c r="J126" s="190"/>
    </row>
    <row r="127" spans="2:10" ht="7.5" customHeight="1" x14ac:dyDescent="0.2">
      <c r="B127" s="390"/>
      <c r="C127" s="391"/>
      <c r="D127" s="391"/>
      <c r="E127" s="391"/>
      <c r="F127" s="391"/>
      <c r="G127" s="391"/>
      <c r="H127" s="391"/>
      <c r="J127" s="190"/>
    </row>
    <row r="128" spans="2:10" ht="12.75" customHeight="1" x14ac:dyDescent="0.2">
      <c r="B128" s="392" t="s">
        <v>513</v>
      </c>
      <c r="C128" s="194"/>
      <c r="D128" s="194"/>
      <c r="E128" s="194"/>
      <c r="F128" s="194"/>
      <c r="G128" s="194"/>
      <c r="J128" s="190"/>
    </row>
    <row r="129" spans="2:10" ht="6" customHeight="1" x14ac:dyDescent="0.2">
      <c r="B129" s="392"/>
      <c r="C129" s="194"/>
      <c r="D129" s="194"/>
      <c r="E129" s="194"/>
      <c r="F129" s="194"/>
      <c r="G129" s="194"/>
      <c r="J129" s="190"/>
    </row>
    <row r="130" spans="2:10" x14ac:dyDescent="0.2">
      <c r="B130" s="393" t="s">
        <v>622</v>
      </c>
      <c r="C130" s="394"/>
      <c r="D130" s="394"/>
      <c r="E130" s="394"/>
      <c r="F130" s="394"/>
      <c r="G130" s="394"/>
      <c r="J130" s="190"/>
    </row>
    <row r="131" spans="2:10" ht="22.5" customHeight="1" x14ac:dyDescent="0.2">
      <c r="B131" s="951" t="s">
        <v>623</v>
      </c>
      <c r="C131" s="951"/>
      <c r="D131" s="951"/>
      <c r="E131" s="951"/>
      <c r="F131" s="951"/>
      <c r="G131" s="951"/>
      <c r="J131" s="190"/>
    </row>
    <row r="132" spans="2:10" ht="22.5" customHeight="1" x14ac:dyDescent="0.2">
      <c r="B132" s="951" t="s">
        <v>624</v>
      </c>
      <c r="C132" s="951"/>
      <c r="D132" s="951"/>
      <c r="E132" s="951"/>
      <c r="F132" s="951"/>
      <c r="G132" s="951"/>
      <c r="J132" s="190"/>
    </row>
    <row r="133" spans="2:10" ht="22.5" customHeight="1" x14ac:dyDescent="0.2">
      <c r="B133" s="951" t="s">
        <v>625</v>
      </c>
      <c r="C133" s="951"/>
      <c r="D133" s="951"/>
      <c r="E133" s="951"/>
      <c r="F133" s="951"/>
      <c r="G133" s="951"/>
      <c r="J133" s="190"/>
    </row>
    <row r="134" spans="2:10" x14ac:dyDescent="0.2">
      <c r="J134" s="190"/>
    </row>
    <row r="135" spans="2:10" x14ac:dyDescent="0.2">
      <c r="J135" s="190"/>
    </row>
    <row r="136" spans="2:10" x14ac:dyDescent="0.2">
      <c r="J136" s="190"/>
    </row>
    <row r="137" spans="2:10" x14ac:dyDescent="0.2">
      <c r="J137" s="190"/>
    </row>
    <row r="138" spans="2:10" x14ac:dyDescent="0.2">
      <c r="J138" s="190"/>
    </row>
    <row r="139" spans="2:10" x14ac:dyDescent="0.2">
      <c r="J139" s="190"/>
    </row>
    <row r="140" spans="2:10" x14ac:dyDescent="0.2">
      <c r="J140" s="190"/>
    </row>
    <row r="141" spans="2:10" x14ac:dyDescent="0.2">
      <c r="J141" s="190"/>
    </row>
    <row r="142" spans="2:10" x14ac:dyDescent="0.2">
      <c r="J142" s="190"/>
    </row>
    <row r="143" spans="2:10" x14ac:dyDescent="0.2">
      <c r="J143" s="190"/>
    </row>
    <row r="144" spans="2:10" x14ac:dyDescent="0.2">
      <c r="J144" s="190"/>
    </row>
    <row r="145" spans="10:10" x14ac:dyDescent="0.2">
      <c r="J145" s="190"/>
    </row>
    <row r="146" spans="10:10" x14ac:dyDescent="0.2">
      <c r="J146" s="190"/>
    </row>
    <row r="147" spans="10:10" x14ac:dyDescent="0.2">
      <c r="J147" s="190"/>
    </row>
    <row r="148" spans="10:10" x14ac:dyDescent="0.2">
      <c r="J148" s="190"/>
    </row>
    <row r="149" spans="10:10" x14ac:dyDescent="0.2">
      <c r="J149" s="190"/>
    </row>
    <row r="150" spans="10:10" x14ac:dyDescent="0.2">
      <c r="J150" s="190"/>
    </row>
    <row r="151" spans="10:10" x14ac:dyDescent="0.2">
      <c r="J151" s="190"/>
    </row>
    <row r="152" spans="10:10" x14ac:dyDescent="0.2">
      <c r="J152" s="190"/>
    </row>
    <row r="153" spans="10:10" x14ac:dyDescent="0.2">
      <c r="J153" s="190"/>
    </row>
    <row r="154" spans="10:10" x14ac:dyDescent="0.2">
      <c r="J154" s="190"/>
    </row>
    <row r="155" spans="10:10" x14ac:dyDescent="0.2">
      <c r="J155" s="190"/>
    </row>
    <row r="156" spans="10:10" x14ac:dyDescent="0.2">
      <c r="J156" s="190"/>
    </row>
    <row r="157" spans="10:10" x14ac:dyDescent="0.2">
      <c r="J157" s="190"/>
    </row>
    <row r="158" spans="10:10" x14ac:dyDescent="0.2">
      <c r="J158" s="190"/>
    </row>
    <row r="159" spans="10:10" x14ac:dyDescent="0.2">
      <c r="J159" s="190"/>
    </row>
    <row r="160" spans="10:10" x14ac:dyDescent="0.2">
      <c r="J160" s="190"/>
    </row>
    <row r="161" spans="10:10" x14ac:dyDescent="0.2">
      <c r="J161" s="190"/>
    </row>
    <row r="162" spans="10:10" x14ac:dyDescent="0.2">
      <c r="J162" s="190"/>
    </row>
    <row r="163" spans="10:10" x14ac:dyDescent="0.2">
      <c r="J163" s="190"/>
    </row>
    <row r="164" spans="10:10" x14ac:dyDescent="0.2">
      <c r="J164" s="190"/>
    </row>
    <row r="165" spans="10:10" x14ac:dyDescent="0.2">
      <c r="J165" s="190"/>
    </row>
    <row r="166" spans="10:10" x14ac:dyDescent="0.2">
      <c r="J166" s="190"/>
    </row>
    <row r="167" spans="10:10" x14ac:dyDescent="0.2">
      <c r="J167" s="190"/>
    </row>
    <row r="168" spans="10:10" x14ac:dyDescent="0.2">
      <c r="J168" s="190"/>
    </row>
    <row r="169" spans="10:10" x14ac:dyDescent="0.2">
      <c r="J169" s="190"/>
    </row>
    <row r="170" spans="10:10" x14ac:dyDescent="0.2">
      <c r="J170" s="190"/>
    </row>
    <row r="171" spans="10:10" x14ac:dyDescent="0.2">
      <c r="J171" s="190"/>
    </row>
    <row r="172" spans="10:10" x14ac:dyDescent="0.2">
      <c r="J172" s="190"/>
    </row>
    <row r="173" spans="10:10" x14ac:dyDescent="0.2">
      <c r="J173" s="190"/>
    </row>
    <row r="174" spans="10:10" x14ac:dyDescent="0.2">
      <c r="J174" s="190"/>
    </row>
    <row r="175" spans="10:10" x14ac:dyDescent="0.2">
      <c r="J175" s="190"/>
    </row>
    <row r="176" spans="10:10" x14ac:dyDescent="0.2">
      <c r="J176" s="190"/>
    </row>
    <row r="177" spans="10:10" x14ac:dyDescent="0.2">
      <c r="J177" s="190"/>
    </row>
    <row r="178" spans="10:10" x14ac:dyDescent="0.2">
      <c r="J178" s="190"/>
    </row>
    <row r="179" spans="10:10" x14ac:dyDescent="0.2">
      <c r="J179" s="190"/>
    </row>
  </sheetData>
  <mergeCells count="13">
    <mergeCell ref="B125:G125"/>
    <mergeCell ref="B131:G131"/>
    <mergeCell ref="B132:G132"/>
    <mergeCell ref="B133:G133"/>
    <mergeCell ref="B1:G1"/>
    <mergeCell ref="B2:G2"/>
    <mergeCell ref="B4:B6"/>
    <mergeCell ref="C4:E4"/>
    <mergeCell ref="F4:F6"/>
    <mergeCell ref="G4:G6"/>
    <mergeCell ref="C5:C6"/>
    <mergeCell ref="D5:D6"/>
    <mergeCell ref="E5:E6"/>
  </mergeCells>
  <hyperlinks>
    <hyperlink ref="I3" location="Índice!A1" display="(Voltar ao Índice)" xr:uid="{100217A1-F5AA-4580-ABB1-5A6ADAE43699}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C506-035F-4606-AA05-F1B423503A89}">
  <dimension ref="B1:P117"/>
  <sheetViews>
    <sheetView showGridLines="0" workbookViewId="0">
      <selection activeCell="B1" sqref="B1:M1"/>
    </sheetView>
  </sheetViews>
  <sheetFormatPr defaultRowHeight="12.75" x14ac:dyDescent="0.2"/>
  <cols>
    <col min="1" max="1" width="6.7109375" style="265" customWidth="1"/>
    <col min="2" max="2" width="15.42578125" style="265" customWidth="1"/>
    <col min="3" max="3" width="6.7109375" style="265" customWidth="1"/>
    <col min="4" max="13" width="9.7109375" style="265" customWidth="1"/>
    <col min="14" max="14" width="6.7109375" style="265" customWidth="1"/>
    <col min="15" max="15" width="15.140625" style="265" bestFit="1" customWidth="1"/>
    <col min="16" max="17" width="18.7109375" style="265" customWidth="1"/>
    <col min="18" max="18" width="6.7109375" style="265" customWidth="1"/>
    <col min="19" max="262" width="8.85546875" style="265"/>
    <col min="263" max="263" width="6.7109375" style="265" customWidth="1"/>
    <col min="264" max="264" width="29.85546875" style="265" customWidth="1"/>
    <col min="265" max="269" width="16.140625" style="265" customWidth="1"/>
    <col min="270" max="270" width="6.7109375" style="265" customWidth="1"/>
    <col min="271" max="271" width="13.140625" style="265" bestFit="1" customWidth="1"/>
    <col min="272" max="273" width="18.7109375" style="265" customWidth="1"/>
    <col min="274" max="274" width="6.7109375" style="265" customWidth="1"/>
    <col min="275" max="518" width="8.85546875" style="265"/>
    <col min="519" max="519" width="6.7109375" style="265" customWidth="1"/>
    <col min="520" max="520" width="29.85546875" style="265" customWidth="1"/>
    <col min="521" max="525" width="16.140625" style="265" customWidth="1"/>
    <col min="526" max="526" width="6.7109375" style="265" customWidth="1"/>
    <col min="527" max="527" width="13.140625" style="265" bestFit="1" customWidth="1"/>
    <col min="528" max="529" width="18.7109375" style="265" customWidth="1"/>
    <col min="530" max="530" width="6.7109375" style="265" customWidth="1"/>
    <col min="531" max="774" width="8.85546875" style="265"/>
    <col min="775" max="775" width="6.7109375" style="265" customWidth="1"/>
    <col min="776" max="776" width="29.85546875" style="265" customWidth="1"/>
    <col min="777" max="781" width="16.140625" style="265" customWidth="1"/>
    <col min="782" max="782" width="6.7109375" style="265" customWidth="1"/>
    <col min="783" max="783" width="13.140625" style="265" bestFit="1" customWidth="1"/>
    <col min="784" max="785" width="18.7109375" style="265" customWidth="1"/>
    <col min="786" max="786" width="6.7109375" style="265" customWidth="1"/>
    <col min="787" max="1030" width="8.85546875" style="265"/>
    <col min="1031" max="1031" width="6.7109375" style="265" customWidth="1"/>
    <col min="1032" max="1032" width="29.85546875" style="265" customWidth="1"/>
    <col min="1033" max="1037" width="16.140625" style="265" customWidth="1"/>
    <col min="1038" max="1038" width="6.7109375" style="265" customWidth="1"/>
    <col min="1039" max="1039" width="13.140625" style="265" bestFit="1" customWidth="1"/>
    <col min="1040" max="1041" width="18.7109375" style="265" customWidth="1"/>
    <col min="1042" max="1042" width="6.7109375" style="265" customWidth="1"/>
    <col min="1043" max="1286" width="8.85546875" style="265"/>
    <col min="1287" max="1287" width="6.7109375" style="265" customWidth="1"/>
    <col min="1288" max="1288" width="29.85546875" style="265" customWidth="1"/>
    <col min="1289" max="1293" width="16.140625" style="265" customWidth="1"/>
    <col min="1294" max="1294" width="6.7109375" style="265" customWidth="1"/>
    <col min="1295" max="1295" width="13.140625" style="265" bestFit="1" customWidth="1"/>
    <col min="1296" max="1297" width="18.7109375" style="265" customWidth="1"/>
    <col min="1298" max="1298" width="6.7109375" style="265" customWidth="1"/>
    <col min="1299" max="1542" width="8.85546875" style="265"/>
    <col min="1543" max="1543" width="6.7109375" style="265" customWidth="1"/>
    <col min="1544" max="1544" width="29.85546875" style="265" customWidth="1"/>
    <col min="1545" max="1549" width="16.140625" style="265" customWidth="1"/>
    <col min="1550" max="1550" width="6.7109375" style="265" customWidth="1"/>
    <col min="1551" max="1551" width="13.140625" style="265" bestFit="1" customWidth="1"/>
    <col min="1552" max="1553" width="18.7109375" style="265" customWidth="1"/>
    <col min="1554" max="1554" width="6.7109375" style="265" customWidth="1"/>
    <col min="1555" max="1798" width="8.85546875" style="265"/>
    <col min="1799" max="1799" width="6.7109375" style="265" customWidth="1"/>
    <col min="1800" max="1800" width="29.85546875" style="265" customWidth="1"/>
    <col min="1801" max="1805" width="16.140625" style="265" customWidth="1"/>
    <col min="1806" max="1806" width="6.7109375" style="265" customWidth="1"/>
    <col min="1807" max="1807" width="13.140625" style="265" bestFit="1" customWidth="1"/>
    <col min="1808" max="1809" width="18.7109375" style="265" customWidth="1"/>
    <col min="1810" max="1810" width="6.7109375" style="265" customWidth="1"/>
    <col min="1811" max="2054" width="8.85546875" style="265"/>
    <col min="2055" max="2055" width="6.7109375" style="265" customWidth="1"/>
    <col min="2056" max="2056" width="29.85546875" style="265" customWidth="1"/>
    <col min="2057" max="2061" width="16.140625" style="265" customWidth="1"/>
    <col min="2062" max="2062" width="6.7109375" style="265" customWidth="1"/>
    <col min="2063" max="2063" width="13.140625" style="265" bestFit="1" customWidth="1"/>
    <col min="2064" max="2065" width="18.7109375" style="265" customWidth="1"/>
    <col min="2066" max="2066" width="6.7109375" style="265" customWidth="1"/>
    <col min="2067" max="2310" width="8.85546875" style="265"/>
    <col min="2311" max="2311" width="6.7109375" style="265" customWidth="1"/>
    <col min="2312" max="2312" width="29.85546875" style="265" customWidth="1"/>
    <col min="2313" max="2317" width="16.140625" style="265" customWidth="1"/>
    <col min="2318" max="2318" width="6.7109375" style="265" customWidth="1"/>
    <col min="2319" max="2319" width="13.140625" style="265" bestFit="1" customWidth="1"/>
    <col min="2320" max="2321" width="18.7109375" style="265" customWidth="1"/>
    <col min="2322" max="2322" width="6.7109375" style="265" customWidth="1"/>
    <col min="2323" max="2566" width="8.85546875" style="265"/>
    <col min="2567" max="2567" width="6.7109375" style="265" customWidth="1"/>
    <col min="2568" max="2568" width="29.85546875" style="265" customWidth="1"/>
    <col min="2569" max="2573" width="16.140625" style="265" customWidth="1"/>
    <col min="2574" max="2574" width="6.7109375" style="265" customWidth="1"/>
    <col min="2575" max="2575" width="13.140625" style="265" bestFit="1" customWidth="1"/>
    <col min="2576" max="2577" width="18.7109375" style="265" customWidth="1"/>
    <col min="2578" max="2578" width="6.7109375" style="265" customWidth="1"/>
    <col min="2579" max="2822" width="8.85546875" style="265"/>
    <col min="2823" max="2823" width="6.7109375" style="265" customWidth="1"/>
    <col min="2824" max="2824" width="29.85546875" style="265" customWidth="1"/>
    <col min="2825" max="2829" width="16.140625" style="265" customWidth="1"/>
    <col min="2830" max="2830" width="6.7109375" style="265" customWidth="1"/>
    <col min="2831" max="2831" width="13.140625" style="265" bestFit="1" customWidth="1"/>
    <col min="2832" max="2833" width="18.7109375" style="265" customWidth="1"/>
    <col min="2834" max="2834" width="6.7109375" style="265" customWidth="1"/>
    <col min="2835" max="3078" width="8.85546875" style="265"/>
    <col min="3079" max="3079" width="6.7109375" style="265" customWidth="1"/>
    <col min="3080" max="3080" width="29.85546875" style="265" customWidth="1"/>
    <col min="3081" max="3085" width="16.140625" style="265" customWidth="1"/>
    <col min="3086" max="3086" width="6.7109375" style="265" customWidth="1"/>
    <col min="3087" max="3087" width="13.140625" style="265" bestFit="1" customWidth="1"/>
    <col min="3088" max="3089" width="18.7109375" style="265" customWidth="1"/>
    <col min="3090" max="3090" width="6.7109375" style="265" customWidth="1"/>
    <col min="3091" max="3334" width="8.85546875" style="265"/>
    <col min="3335" max="3335" width="6.7109375" style="265" customWidth="1"/>
    <col min="3336" max="3336" width="29.85546875" style="265" customWidth="1"/>
    <col min="3337" max="3341" width="16.140625" style="265" customWidth="1"/>
    <col min="3342" max="3342" width="6.7109375" style="265" customWidth="1"/>
    <col min="3343" max="3343" width="13.140625" style="265" bestFit="1" customWidth="1"/>
    <col min="3344" max="3345" width="18.7109375" style="265" customWidth="1"/>
    <col min="3346" max="3346" width="6.7109375" style="265" customWidth="1"/>
    <col min="3347" max="3590" width="8.85546875" style="265"/>
    <col min="3591" max="3591" width="6.7109375" style="265" customWidth="1"/>
    <col min="3592" max="3592" width="29.85546875" style="265" customWidth="1"/>
    <col min="3593" max="3597" width="16.140625" style="265" customWidth="1"/>
    <col min="3598" max="3598" width="6.7109375" style="265" customWidth="1"/>
    <col min="3599" max="3599" width="13.140625" style="265" bestFit="1" customWidth="1"/>
    <col min="3600" max="3601" width="18.7109375" style="265" customWidth="1"/>
    <col min="3602" max="3602" width="6.7109375" style="265" customWidth="1"/>
    <col min="3603" max="3846" width="8.85546875" style="265"/>
    <col min="3847" max="3847" width="6.7109375" style="265" customWidth="1"/>
    <col min="3848" max="3848" width="29.85546875" style="265" customWidth="1"/>
    <col min="3849" max="3853" width="16.140625" style="265" customWidth="1"/>
    <col min="3854" max="3854" width="6.7109375" style="265" customWidth="1"/>
    <col min="3855" max="3855" width="13.140625" style="265" bestFit="1" customWidth="1"/>
    <col min="3856" max="3857" width="18.7109375" style="265" customWidth="1"/>
    <col min="3858" max="3858" width="6.7109375" style="265" customWidth="1"/>
    <col min="3859" max="4102" width="8.85546875" style="265"/>
    <col min="4103" max="4103" width="6.7109375" style="265" customWidth="1"/>
    <col min="4104" max="4104" width="29.85546875" style="265" customWidth="1"/>
    <col min="4105" max="4109" width="16.140625" style="265" customWidth="1"/>
    <col min="4110" max="4110" width="6.7109375" style="265" customWidth="1"/>
    <col min="4111" max="4111" width="13.140625" style="265" bestFit="1" customWidth="1"/>
    <col min="4112" max="4113" width="18.7109375" style="265" customWidth="1"/>
    <col min="4114" max="4114" width="6.7109375" style="265" customWidth="1"/>
    <col min="4115" max="4358" width="8.85546875" style="265"/>
    <col min="4359" max="4359" width="6.7109375" style="265" customWidth="1"/>
    <col min="4360" max="4360" width="29.85546875" style="265" customWidth="1"/>
    <col min="4361" max="4365" width="16.140625" style="265" customWidth="1"/>
    <col min="4366" max="4366" width="6.7109375" style="265" customWidth="1"/>
    <col min="4367" max="4367" width="13.140625" style="265" bestFit="1" customWidth="1"/>
    <col min="4368" max="4369" width="18.7109375" style="265" customWidth="1"/>
    <col min="4370" max="4370" width="6.7109375" style="265" customWidth="1"/>
    <col min="4371" max="4614" width="8.85546875" style="265"/>
    <col min="4615" max="4615" width="6.7109375" style="265" customWidth="1"/>
    <col min="4616" max="4616" width="29.85546875" style="265" customWidth="1"/>
    <col min="4617" max="4621" width="16.140625" style="265" customWidth="1"/>
    <col min="4622" max="4622" width="6.7109375" style="265" customWidth="1"/>
    <col min="4623" max="4623" width="13.140625" style="265" bestFit="1" customWidth="1"/>
    <col min="4624" max="4625" width="18.7109375" style="265" customWidth="1"/>
    <col min="4626" max="4626" width="6.7109375" style="265" customWidth="1"/>
    <col min="4627" max="4870" width="8.85546875" style="265"/>
    <col min="4871" max="4871" width="6.7109375" style="265" customWidth="1"/>
    <col min="4872" max="4872" width="29.85546875" style="265" customWidth="1"/>
    <col min="4873" max="4877" width="16.140625" style="265" customWidth="1"/>
    <col min="4878" max="4878" width="6.7109375" style="265" customWidth="1"/>
    <col min="4879" max="4879" width="13.140625" style="265" bestFit="1" customWidth="1"/>
    <col min="4880" max="4881" width="18.7109375" style="265" customWidth="1"/>
    <col min="4882" max="4882" width="6.7109375" style="265" customWidth="1"/>
    <col min="4883" max="5126" width="8.85546875" style="265"/>
    <col min="5127" max="5127" width="6.7109375" style="265" customWidth="1"/>
    <col min="5128" max="5128" width="29.85546875" style="265" customWidth="1"/>
    <col min="5129" max="5133" width="16.140625" style="265" customWidth="1"/>
    <col min="5134" max="5134" width="6.7109375" style="265" customWidth="1"/>
    <col min="5135" max="5135" width="13.140625" style="265" bestFit="1" customWidth="1"/>
    <col min="5136" max="5137" width="18.7109375" style="265" customWidth="1"/>
    <col min="5138" max="5138" width="6.7109375" style="265" customWidth="1"/>
    <col min="5139" max="5382" width="8.85546875" style="265"/>
    <col min="5383" max="5383" width="6.7109375" style="265" customWidth="1"/>
    <col min="5384" max="5384" width="29.85546875" style="265" customWidth="1"/>
    <col min="5385" max="5389" width="16.140625" style="265" customWidth="1"/>
    <col min="5390" max="5390" width="6.7109375" style="265" customWidth="1"/>
    <col min="5391" max="5391" width="13.140625" style="265" bestFit="1" customWidth="1"/>
    <col min="5392" max="5393" width="18.7109375" style="265" customWidth="1"/>
    <col min="5394" max="5394" width="6.7109375" style="265" customWidth="1"/>
    <col min="5395" max="5638" width="8.85546875" style="265"/>
    <col min="5639" max="5639" width="6.7109375" style="265" customWidth="1"/>
    <col min="5640" max="5640" width="29.85546875" style="265" customWidth="1"/>
    <col min="5641" max="5645" width="16.140625" style="265" customWidth="1"/>
    <col min="5646" max="5646" width="6.7109375" style="265" customWidth="1"/>
    <col min="5647" max="5647" width="13.140625" style="265" bestFit="1" customWidth="1"/>
    <col min="5648" max="5649" width="18.7109375" style="265" customWidth="1"/>
    <col min="5650" max="5650" width="6.7109375" style="265" customWidth="1"/>
    <col min="5651" max="5894" width="8.85546875" style="265"/>
    <col min="5895" max="5895" width="6.7109375" style="265" customWidth="1"/>
    <col min="5896" max="5896" width="29.85546875" style="265" customWidth="1"/>
    <col min="5897" max="5901" width="16.140625" style="265" customWidth="1"/>
    <col min="5902" max="5902" width="6.7109375" style="265" customWidth="1"/>
    <col min="5903" max="5903" width="13.140625" style="265" bestFit="1" customWidth="1"/>
    <col min="5904" max="5905" width="18.7109375" style="265" customWidth="1"/>
    <col min="5906" max="5906" width="6.7109375" style="265" customWidth="1"/>
    <col min="5907" max="6150" width="8.85546875" style="265"/>
    <col min="6151" max="6151" width="6.7109375" style="265" customWidth="1"/>
    <col min="6152" max="6152" width="29.85546875" style="265" customWidth="1"/>
    <col min="6153" max="6157" width="16.140625" style="265" customWidth="1"/>
    <col min="6158" max="6158" width="6.7109375" style="265" customWidth="1"/>
    <col min="6159" max="6159" width="13.140625" style="265" bestFit="1" customWidth="1"/>
    <col min="6160" max="6161" width="18.7109375" style="265" customWidth="1"/>
    <col min="6162" max="6162" width="6.7109375" style="265" customWidth="1"/>
    <col min="6163" max="6406" width="8.85546875" style="265"/>
    <col min="6407" max="6407" width="6.7109375" style="265" customWidth="1"/>
    <col min="6408" max="6408" width="29.85546875" style="265" customWidth="1"/>
    <col min="6409" max="6413" width="16.140625" style="265" customWidth="1"/>
    <col min="6414" max="6414" width="6.7109375" style="265" customWidth="1"/>
    <col min="6415" max="6415" width="13.140625" style="265" bestFit="1" customWidth="1"/>
    <col min="6416" max="6417" width="18.7109375" style="265" customWidth="1"/>
    <col min="6418" max="6418" width="6.7109375" style="265" customWidth="1"/>
    <col min="6419" max="6662" width="8.85546875" style="265"/>
    <col min="6663" max="6663" width="6.7109375" style="265" customWidth="1"/>
    <col min="6664" max="6664" width="29.85546875" style="265" customWidth="1"/>
    <col min="6665" max="6669" width="16.140625" style="265" customWidth="1"/>
    <col min="6670" max="6670" width="6.7109375" style="265" customWidth="1"/>
    <col min="6671" max="6671" width="13.140625" style="265" bestFit="1" customWidth="1"/>
    <col min="6672" max="6673" width="18.7109375" style="265" customWidth="1"/>
    <col min="6674" max="6674" width="6.7109375" style="265" customWidth="1"/>
    <col min="6675" max="6918" width="8.85546875" style="265"/>
    <col min="6919" max="6919" width="6.7109375" style="265" customWidth="1"/>
    <col min="6920" max="6920" width="29.85546875" style="265" customWidth="1"/>
    <col min="6921" max="6925" width="16.140625" style="265" customWidth="1"/>
    <col min="6926" max="6926" width="6.7109375" style="265" customWidth="1"/>
    <col min="6927" max="6927" width="13.140625" style="265" bestFit="1" customWidth="1"/>
    <col min="6928" max="6929" width="18.7109375" style="265" customWidth="1"/>
    <col min="6930" max="6930" width="6.7109375" style="265" customWidth="1"/>
    <col min="6931" max="7174" width="8.85546875" style="265"/>
    <col min="7175" max="7175" width="6.7109375" style="265" customWidth="1"/>
    <col min="7176" max="7176" width="29.85546875" style="265" customWidth="1"/>
    <col min="7177" max="7181" width="16.140625" style="265" customWidth="1"/>
    <col min="7182" max="7182" width="6.7109375" style="265" customWidth="1"/>
    <col min="7183" max="7183" width="13.140625" style="265" bestFit="1" customWidth="1"/>
    <col min="7184" max="7185" width="18.7109375" style="265" customWidth="1"/>
    <col min="7186" max="7186" width="6.7109375" style="265" customWidth="1"/>
    <col min="7187" max="7430" width="8.85546875" style="265"/>
    <col min="7431" max="7431" width="6.7109375" style="265" customWidth="1"/>
    <col min="7432" max="7432" width="29.85546875" style="265" customWidth="1"/>
    <col min="7433" max="7437" width="16.140625" style="265" customWidth="1"/>
    <col min="7438" max="7438" width="6.7109375" style="265" customWidth="1"/>
    <col min="7439" max="7439" width="13.140625" style="265" bestFit="1" customWidth="1"/>
    <col min="7440" max="7441" width="18.7109375" style="265" customWidth="1"/>
    <col min="7442" max="7442" width="6.7109375" style="265" customWidth="1"/>
    <col min="7443" max="7686" width="8.85546875" style="265"/>
    <col min="7687" max="7687" width="6.7109375" style="265" customWidth="1"/>
    <col min="7688" max="7688" width="29.85546875" style="265" customWidth="1"/>
    <col min="7689" max="7693" width="16.140625" style="265" customWidth="1"/>
    <col min="7694" max="7694" width="6.7109375" style="265" customWidth="1"/>
    <col min="7695" max="7695" width="13.140625" style="265" bestFit="1" customWidth="1"/>
    <col min="7696" max="7697" width="18.7109375" style="265" customWidth="1"/>
    <col min="7698" max="7698" width="6.7109375" style="265" customWidth="1"/>
    <col min="7699" max="7942" width="8.85546875" style="265"/>
    <col min="7943" max="7943" width="6.7109375" style="265" customWidth="1"/>
    <col min="7944" max="7944" width="29.85546875" style="265" customWidth="1"/>
    <col min="7945" max="7949" width="16.140625" style="265" customWidth="1"/>
    <col min="7950" max="7950" width="6.7109375" style="265" customWidth="1"/>
    <col min="7951" max="7951" width="13.140625" style="265" bestFit="1" customWidth="1"/>
    <col min="7952" max="7953" width="18.7109375" style="265" customWidth="1"/>
    <col min="7954" max="7954" width="6.7109375" style="265" customWidth="1"/>
    <col min="7955" max="8198" width="8.85546875" style="265"/>
    <col min="8199" max="8199" width="6.7109375" style="265" customWidth="1"/>
    <col min="8200" max="8200" width="29.85546875" style="265" customWidth="1"/>
    <col min="8201" max="8205" width="16.140625" style="265" customWidth="1"/>
    <col min="8206" max="8206" width="6.7109375" style="265" customWidth="1"/>
    <col min="8207" max="8207" width="13.140625" style="265" bestFit="1" customWidth="1"/>
    <col min="8208" max="8209" width="18.7109375" style="265" customWidth="1"/>
    <col min="8210" max="8210" width="6.7109375" style="265" customWidth="1"/>
    <col min="8211" max="8454" width="8.85546875" style="265"/>
    <col min="8455" max="8455" width="6.7109375" style="265" customWidth="1"/>
    <col min="8456" max="8456" width="29.85546875" style="265" customWidth="1"/>
    <col min="8457" max="8461" width="16.140625" style="265" customWidth="1"/>
    <col min="8462" max="8462" width="6.7109375" style="265" customWidth="1"/>
    <col min="8463" max="8463" width="13.140625" style="265" bestFit="1" customWidth="1"/>
    <col min="8464" max="8465" width="18.7109375" style="265" customWidth="1"/>
    <col min="8466" max="8466" width="6.7109375" style="265" customWidth="1"/>
    <col min="8467" max="8710" width="8.85546875" style="265"/>
    <col min="8711" max="8711" width="6.7109375" style="265" customWidth="1"/>
    <col min="8712" max="8712" width="29.85546875" style="265" customWidth="1"/>
    <col min="8713" max="8717" width="16.140625" style="265" customWidth="1"/>
    <col min="8718" max="8718" width="6.7109375" style="265" customWidth="1"/>
    <col min="8719" max="8719" width="13.140625" style="265" bestFit="1" customWidth="1"/>
    <col min="8720" max="8721" width="18.7109375" style="265" customWidth="1"/>
    <col min="8722" max="8722" width="6.7109375" style="265" customWidth="1"/>
    <col min="8723" max="8966" width="8.85546875" style="265"/>
    <col min="8967" max="8967" width="6.7109375" style="265" customWidth="1"/>
    <col min="8968" max="8968" width="29.85546875" style="265" customWidth="1"/>
    <col min="8969" max="8973" width="16.140625" style="265" customWidth="1"/>
    <col min="8974" max="8974" width="6.7109375" style="265" customWidth="1"/>
    <col min="8975" max="8975" width="13.140625" style="265" bestFit="1" customWidth="1"/>
    <col min="8976" max="8977" width="18.7109375" style="265" customWidth="1"/>
    <col min="8978" max="8978" width="6.7109375" style="265" customWidth="1"/>
    <col min="8979" max="9222" width="8.85546875" style="265"/>
    <col min="9223" max="9223" width="6.7109375" style="265" customWidth="1"/>
    <col min="9224" max="9224" width="29.85546875" style="265" customWidth="1"/>
    <col min="9225" max="9229" width="16.140625" style="265" customWidth="1"/>
    <col min="9230" max="9230" width="6.7109375" style="265" customWidth="1"/>
    <col min="9231" max="9231" width="13.140625" style="265" bestFit="1" customWidth="1"/>
    <col min="9232" max="9233" width="18.7109375" style="265" customWidth="1"/>
    <col min="9234" max="9234" width="6.7109375" style="265" customWidth="1"/>
    <col min="9235" max="9478" width="8.85546875" style="265"/>
    <col min="9479" max="9479" width="6.7109375" style="265" customWidth="1"/>
    <col min="9480" max="9480" width="29.85546875" style="265" customWidth="1"/>
    <col min="9481" max="9485" width="16.140625" style="265" customWidth="1"/>
    <col min="9486" max="9486" width="6.7109375" style="265" customWidth="1"/>
    <col min="9487" max="9487" width="13.140625" style="265" bestFit="1" customWidth="1"/>
    <col min="9488" max="9489" width="18.7109375" style="265" customWidth="1"/>
    <col min="9490" max="9490" width="6.7109375" style="265" customWidth="1"/>
    <col min="9491" max="9734" width="8.85546875" style="265"/>
    <col min="9735" max="9735" width="6.7109375" style="265" customWidth="1"/>
    <col min="9736" max="9736" width="29.85546875" style="265" customWidth="1"/>
    <col min="9737" max="9741" width="16.140625" style="265" customWidth="1"/>
    <col min="9742" max="9742" width="6.7109375" style="265" customWidth="1"/>
    <col min="9743" max="9743" width="13.140625" style="265" bestFit="1" customWidth="1"/>
    <col min="9744" max="9745" width="18.7109375" style="265" customWidth="1"/>
    <col min="9746" max="9746" width="6.7109375" style="265" customWidth="1"/>
    <col min="9747" max="9990" width="8.85546875" style="265"/>
    <col min="9991" max="9991" width="6.7109375" style="265" customWidth="1"/>
    <col min="9992" max="9992" width="29.85546875" style="265" customWidth="1"/>
    <col min="9993" max="9997" width="16.140625" style="265" customWidth="1"/>
    <col min="9998" max="9998" width="6.7109375" style="265" customWidth="1"/>
    <col min="9999" max="9999" width="13.140625" style="265" bestFit="1" customWidth="1"/>
    <col min="10000" max="10001" width="18.7109375" style="265" customWidth="1"/>
    <col min="10002" max="10002" width="6.7109375" style="265" customWidth="1"/>
    <col min="10003" max="10246" width="8.85546875" style="265"/>
    <col min="10247" max="10247" width="6.7109375" style="265" customWidth="1"/>
    <col min="10248" max="10248" width="29.85546875" style="265" customWidth="1"/>
    <col min="10249" max="10253" width="16.140625" style="265" customWidth="1"/>
    <col min="10254" max="10254" width="6.7109375" style="265" customWidth="1"/>
    <col min="10255" max="10255" width="13.140625" style="265" bestFit="1" customWidth="1"/>
    <col min="10256" max="10257" width="18.7109375" style="265" customWidth="1"/>
    <col min="10258" max="10258" width="6.7109375" style="265" customWidth="1"/>
    <col min="10259" max="10502" width="8.85546875" style="265"/>
    <col min="10503" max="10503" width="6.7109375" style="265" customWidth="1"/>
    <col min="10504" max="10504" width="29.85546875" style="265" customWidth="1"/>
    <col min="10505" max="10509" width="16.140625" style="265" customWidth="1"/>
    <col min="10510" max="10510" width="6.7109375" style="265" customWidth="1"/>
    <col min="10511" max="10511" width="13.140625" style="265" bestFit="1" customWidth="1"/>
    <col min="10512" max="10513" width="18.7109375" style="265" customWidth="1"/>
    <col min="10514" max="10514" width="6.7109375" style="265" customWidth="1"/>
    <col min="10515" max="10758" width="8.85546875" style="265"/>
    <col min="10759" max="10759" width="6.7109375" style="265" customWidth="1"/>
    <col min="10760" max="10760" width="29.85546875" style="265" customWidth="1"/>
    <col min="10761" max="10765" width="16.140625" style="265" customWidth="1"/>
    <col min="10766" max="10766" width="6.7109375" style="265" customWidth="1"/>
    <col min="10767" max="10767" width="13.140625" style="265" bestFit="1" customWidth="1"/>
    <col min="10768" max="10769" width="18.7109375" style="265" customWidth="1"/>
    <col min="10770" max="10770" width="6.7109375" style="265" customWidth="1"/>
    <col min="10771" max="11014" width="8.85546875" style="265"/>
    <col min="11015" max="11015" width="6.7109375" style="265" customWidth="1"/>
    <col min="11016" max="11016" width="29.85546875" style="265" customWidth="1"/>
    <col min="11017" max="11021" width="16.140625" style="265" customWidth="1"/>
    <col min="11022" max="11022" width="6.7109375" style="265" customWidth="1"/>
    <col min="11023" max="11023" width="13.140625" style="265" bestFit="1" customWidth="1"/>
    <col min="11024" max="11025" width="18.7109375" style="265" customWidth="1"/>
    <col min="11026" max="11026" width="6.7109375" style="265" customWidth="1"/>
    <col min="11027" max="11270" width="8.85546875" style="265"/>
    <col min="11271" max="11271" width="6.7109375" style="265" customWidth="1"/>
    <col min="11272" max="11272" width="29.85546875" style="265" customWidth="1"/>
    <col min="11273" max="11277" width="16.140625" style="265" customWidth="1"/>
    <col min="11278" max="11278" width="6.7109375" style="265" customWidth="1"/>
    <col min="11279" max="11279" width="13.140625" style="265" bestFit="1" customWidth="1"/>
    <col min="11280" max="11281" width="18.7109375" style="265" customWidth="1"/>
    <col min="11282" max="11282" width="6.7109375" style="265" customWidth="1"/>
    <col min="11283" max="11526" width="8.85546875" style="265"/>
    <col min="11527" max="11527" width="6.7109375" style="265" customWidth="1"/>
    <col min="11528" max="11528" width="29.85546875" style="265" customWidth="1"/>
    <col min="11529" max="11533" width="16.140625" style="265" customWidth="1"/>
    <col min="11534" max="11534" width="6.7109375" style="265" customWidth="1"/>
    <col min="11535" max="11535" width="13.140625" style="265" bestFit="1" customWidth="1"/>
    <col min="11536" max="11537" width="18.7109375" style="265" customWidth="1"/>
    <col min="11538" max="11538" width="6.7109375" style="265" customWidth="1"/>
    <col min="11539" max="11782" width="8.85546875" style="265"/>
    <col min="11783" max="11783" width="6.7109375" style="265" customWidth="1"/>
    <col min="11784" max="11784" width="29.85546875" style="265" customWidth="1"/>
    <col min="11785" max="11789" width="16.140625" style="265" customWidth="1"/>
    <col min="11790" max="11790" width="6.7109375" style="265" customWidth="1"/>
    <col min="11791" max="11791" width="13.140625" style="265" bestFit="1" customWidth="1"/>
    <col min="11792" max="11793" width="18.7109375" style="265" customWidth="1"/>
    <col min="11794" max="11794" width="6.7109375" style="265" customWidth="1"/>
    <col min="11795" max="12038" width="8.85546875" style="265"/>
    <col min="12039" max="12039" width="6.7109375" style="265" customWidth="1"/>
    <col min="12040" max="12040" width="29.85546875" style="265" customWidth="1"/>
    <col min="12041" max="12045" width="16.140625" style="265" customWidth="1"/>
    <col min="12046" max="12046" width="6.7109375" style="265" customWidth="1"/>
    <col min="12047" max="12047" width="13.140625" style="265" bestFit="1" customWidth="1"/>
    <col min="12048" max="12049" width="18.7109375" style="265" customWidth="1"/>
    <col min="12050" max="12050" width="6.7109375" style="265" customWidth="1"/>
    <col min="12051" max="12294" width="8.85546875" style="265"/>
    <col min="12295" max="12295" width="6.7109375" style="265" customWidth="1"/>
    <col min="12296" max="12296" width="29.85546875" style="265" customWidth="1"/>
    <col min="12297" max="12301" width="16.140625" style="265" customWidth="1"/>
    <col min="12302" max="12302" width="6.7109375" style="265" customWidth="1"/>
    <col min="12303" max="12303" width="13.140625" style="265" bestFit="1" customWidth="1"/>
    <col min="12304" max="12305" width="18.7109375" style="265" customWidth="1"/>
    <col min="12306" max="12306" width="6.7109375" style="265" customWidth="1"/>
    <col min="12307" max="12550" width="8.85546875" style="265"/>
    <col min="12551" max="12551" width="6.7109375" style="265" customWidth="1"/>
    <col min="12552" max="12552" width="29.85546875" style="265" customWidth="1"/>
    <col min="12553" max="12557" width="16.140625" style="265" customWidth="1"/>
    <col min="12558" max="12558" width="6.7109375" style="265" customWidth="1"/>
    <col min="12559" max="12559" width="13.140625" style="265" bestFit="1" customWidth="1"/>
    <col min="12560" max="12561" width="18.7109375" style="265" customWidth="1"/>
    <col min="12562" max="12562" width="6.7109375" style="265" customWidth="1"/>
    <col min="12563" max="12806" width="8.85546875" style="265"/>
    <col min="12807" max="12807" width="6.7109375" style="265" customWidth="1"/>
    <col min="12808" max="12808" width="29.85546875" style="265" customWidth="1"/>
    <col min="12809" max="12813" width="16.140625" style="265" customWidth="1"/>
    <col min="12814" max="12814" width="6.7109375" style="265" customWidth="1"/>
    <col min="12815" max="12815" width="13.140625" style="265" bestFit="1" customWidth="1"/>
    <col min="12816" max="12817" width="18.7109375" style="265" customWidth="1"/>
    <col min="12818" max="12818" width="6.7109375" style="265" customWidth="1"/>
    <col min="12819" max="13062" width="8.85546875" style="265"/>
    <col min="13063" max="13063" width="6.7109375" style="265" customWidth="1"/>
    <col min="13064" max="13064" width="29.85546875" style="265" customWidth="1"/>
    <col min="13065" max="13069" width="16.140625" style="265" customWidth="1"/>
    <col min="13070" max="13070" width="6.7109375" style="265" customWidth="1"/>
    <col min="13071" max="13071" width="13.140625" style="265" bestFit="1" customWidth="1"/>
    <col min="13072" max="13073" width="18.7109375" style="265" customWidth="1"/>
    <col min="13074" max="13074" width="6.7109375" style="265" customWidth="1"/>
    <col min="13075" max="13318" width="8.85546875" style="265"/>
    <col min="13319" max="13319" width="6.7109375" style="265" customWidth="1"/>
    <col min="13320" max="13320" width="29.85546875" style="265" customWidth="1"/>
    <col min="13321" max="13325" width="16.140625" style="265" customWidth="1"/>
    <col min="13326" max="13326" width="6.7109375" style="265" customWidth="1"/>
    <col min="13327" max="13327" width="13.140625" style="265" bestFit="1" customWidth="1"/>
    <col min="13328" max="13329" width="18.7109375" style="265" customWidth="1"/>
    <col min="13330" max="13330" width="6.7109375" style="265" customWidth="1"/>
    <col min="13331" max="13574" width="8.85546875" style="265"/>
    <col min="13575" max="13575" width="6.7109375" style="265" customWidth="1"/>
    <col min="13576" max="13576" width="29.85546875" style="265" customWidth="1"/>
    <col min="13577" max="13581" width="16.140625" style="265" customWidth="1"/>
    <col min="13582" max="13582" width="6.7109375" style="265" customWidth="1"/>
    <col min="13583" max="13583" width="13.140625" style="265" bestFit="1" customWidth="1"/>
    <col min="13584" max="13585" width="18.7109375" style="265" customWidth="1"/>
    <col min="13586" max="13586" width="6.7109375" style="265" customWidth="1"/>
    <col min="13587" max="13830" width="8.85546875" style="265"/>
    <col min="13831" max="13831" width="6.7109375" style="265" customWidth="1"/>
    <col min="13832" max="13832" width="29.85546875" style="265" customWidth="1"/>
    <col min="13833" max="13837" width="16.140625" style="265" customWidth="1"/>
    <col min="13838" max="13838" width="6.7109375" style="265" customWidth="1"/>
    <col min="13839" max="13839" width="13.140625" style="265" bestFit="1" customWidth="1"/>
    <col min="13840" max="13841" width="18.7109375" style="265" customWidth="1"/>
    <col min="13842" max="13842" width="6.7109375" style="265" customWidth="1"/>
    <col min="13843" max="14086" width="8.85546875" style="265"/>
    <col min="14087" max="14087" width="6.7109375" style="265" customWidth="1"/>
    <col min="14088" max="14088" width="29.85546875" style="265" customWidth="1"/>
    <col min="14089" max="14093" width="16.140625" style="265" customWidth="1"/>
    <col min="14094" max="14094" width="6.7109375" style="265" customWidth="1"/>
    <col min="14095" max="14095" width="13.140625" style="265" bestFit="1" customWidth="1"/>
    <col min="14096" max="14097" width="18.7109375" style="265" customWidth="1"/>
    <col min="14098" max="14098" width="6.7109375" style="265" customWidth="1"/>
    <col min="14099" max="14342" width="8.85546875" style="265"/>
    <col min="14343" max="14343" width="6.7109375" style="265" customWidth="1"/>
    <col min="14344" max="14344" width="29.85546875" style="265" customWidth="1"/>
    <col min="14345" max="14349" width="16.140625" style="265" customWidth="1"/>
    <col min="14350" max="14350" width="6.7109375" style="265" customWidth="1"/>
    <col min="14351" max="14351" width="13.140625" style="265" bestFit="1" customWidth="1"/>
    <col min="14352" max="14353" width="18.7109375" style="265" customWidth="1"/>
    <col min="14354" max="14354" width="6.7109375" style="265" customWidth="1"/>
    <col min="14355" max="14598" width="8.85546875" style="265"/>
    <col min="14599" max="14599" width="6.7109375" style="265" customWidth="1"/>
    <col min="14600" max="14600" width="29.85546875" style="265" customWidth="1"/>
    <col min="14601" max="14605" width="16.140625" style="265" customWidth="1"/>
    <col min="14606" max="14606" width="6.7109375" style="265" customWidth="1"/>
    <col min="14607" max="14607" width="13.140625" style="265" bestFit="1" customWidth="1"/>
    <col min="14608" max="14609" width="18.7109375" style="265" customWidth="1"/>
    <col min="14610" max="14610" width="6.7109375" style="265" customWidth="1"/>
    <col min="14611" max="14854" width="8.85546875" style="265"/>
    <col min="14855" max="14855" width="6.7109375" style="265" customWidth="1"/>
    <col min="14856" max="14856" width="29.85546875" style="265" customWidth="1"/>
    <col min="14857" max="14861" width="16.140625" style="265" customWidth="1"/>
    <col min="14862" max="14862" width="6.7109375" style="265" customWidth="1"/>
    <col min="14863" max="14863" width="13.140625" style="265" bestFit="1" customWidth="1"/>
    <col min="14864" max="14865" width="18.7109375" style="265" customWidth="1"/>
    <col min="14866" max="14866" width="6.7109375" style="265" customWidth="1"/>
    <col min="14867" max="15110" width="8.85546875" style="265"/>
    <col min="15111" max="15111" width="6.7109375" style="265" customWidth="1"/>
    <col min="15112" max="15112" width="29.85546875" style="265" customWidth="1"/>
    <col min="15113" max="15117" width="16.140625" style="265" customWidth="1"/>
    <col min="15118" max="15118" width="6.7109375" style="265" customWidth="1"/>
    <col min="15119" max="15119" width="13.140625" style="265" bestFit="1" customWidth="1"/>
    <col min="15120" max="15121" width="18.7109375" style="265" customWidth="1"/>
    <col min="15122" max="15122" width="6.7109375" style="265" customWidth="1"/>
    <col min="15123" max="15366" width="8.85546875" style="265"/>
    <col min="15367" max="15367" width="6.7109375" style="265" customWidth="1"/>
    <col min="15368" max="15368" width="29.85546875" style="265" customWidth="1"/>
    <col min="15369" max="15373" width="16.140625" style="265" customWidth="1"/>
    <col min="15374" max="15374" width="6.7109375" style="265" customWidth="1"/>
    <col min="15375" max="15375" width="13.140625" style="265" bestFit="1" customWidth="1"/>
    <col min="15376" max="15377" width="18.7109375" style="265" customWidth="1"/>
    <col min="15378" max="15378" width="6.7109375" style="265" customWidth="1"/>
    <col min="15379" max="15622" width="8.85546875" style="265"/>
    <col min="15623" max="15623" width="6.7109375" style="265" customWidth="1"/>
    <col min="15624" max="15624" width="29.85546875" style="265" customWidth="1"/>
    <col min="15625" max="15629" width="16.140625" style="265" customWidth="1"/>
    <col min="15630" max="15630" width="6.7109375" style="265" customWidth="1"/>
    <col min="15631" max="15631" width="13.140625" style="265" bestFit="1" customWidth="1"/>
    <col min="15632" max="15633" width="18.7109375" style="265" customWidth="1"/>
    <col min="15634" max="15634" width="6.7109375" style="265" customWidth="1"/>
    <col min="15635" max="15878" width="8.85546875" style="265"/>
    <col min="15879" max="15879" width="6.7109375" style="265" customWidth="1"/>
    <col min="15880" max="15880" width="29.85546875" style="265" customWidth="1"/>
    <col min="15881" max="15885" width="16.140625" style="265" customWidth="1"/>
    <col min="15886" max="15886" width="6.7109375" style="265" customWidth="1"/>
    <col min="15887" max="15887" width="13.140625" style="265" bestFit="1" customWidth="1"/>
    <col min="15888" max="15889" width="18.7109375" style="265" customWidth="1"/>
    <col min="15890" max="15890" width="6.7109375" style="265" customWidth="1"/>
    <col min="15891" max="16134" width="8.85546875" style="265"/>
    <col min="16135" max="16135" width="6.7109375" style="265" customWidth="1"/>
    <col min="16136" max="16136" width="29.85546875" style="265" customWidth="1"/>
    <col min="16137" max="16141" width="16.140625" style="265" customWidth="1"/>
    <col min="16142" max="16142" width="6.7109375" style="265" customWidth="1"/>
    <col min="16143" max="16143" width="13.140625" style="265" bestFit="1" customWidth="1"/>
    <col min="16144" max="16145" width="18.7109375" style="265" customWidth="1"/>
    <col min="16146" max="16146" width="6.7109375" style="265" customWidth="1"/>
    <col min="16147" max="16384" width="8.85546875" style="265"/>
  </cols>
  <sheetData>
    <row r="1" spans="2:16" ht="21" customHeight="1" x14ac:dyDescent="0.2">
      <c r="B1" s="974" t="s">
        <v>626</v>
      </c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</row>
    <row r="2" spans="2:16" ht="21" customHeight="1" x14ac:dyDescent="0.2">
      <c r="B2" s="823" t="s">
        <v>627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O2" s="7"/>
    </row>
    <row r="3" spans="2:16" ht="12.75" customHeight="1" x14ac:dyDescent="0.2">
      <c r="B3" s="381">
        <v>2021</v>
      </c>
      <c r="C3" s="381"/>
      <c r="D3" s="382"/>
      <c r="E3" s="382"/>
      <c r="F3" s="382"/>
      <c r="G3" s="382"/>
      <c r="H3" s="382"/>
      <c r="I3" s="382"/>
      <c r="J3" s="382"/>
      <c r="K3" s="382"/>
      <c r="L3" s="382"/>
      <c r="M3" s="383" t="s">
        <v>17</v>
      </c>
      <c r="O3" s="266" t="s">
        <v>18</v>
      </c>
    </row>
    <row r="4" spans="2:16" ht="18" customHeight="1" x14ac:dyDescent="0.2">
      <c r="B4" s="654" t="s">
        <v>486</v>
      </c>
      <c r="C4" s="655" t="s">
        <v>16</v>
      </c>
      <c r="D4" s="626" t="s">
        <v>620</v>
      </c>
      <c r="E4" s="626" t="s">
        <v>596</v>
      </c>
      <c r="F4" s="626" t="s">
        <v>529</v>
      </c>
      <c r="G4" s="626" t="s">
        <v>518</v>
      </c>
      <c r="H4" s="626" t="s">
        <v>567</v>
      </c>
      <c r="I4" s="626" t="s">
        <v>553</v>
      </c>
      <c r="J4" s="626" t="s">
        <v>548</v>
      </c>
      <c r="K4" s="626" t="s">
        <v>600</v>
      </c>
      <c r="L4" s="626" t="s">
        <v>599</v>
      </c>
      <c r="M4" s="626" t="s">
        <v>616</v>
      </c>
    </row>
    <row r="5" spans="2:16" ht="12" customHeight="1" x14ac:dyDescent="0.2">
      <c r="B5" s="654"/>
      <c r="C5" s="943"/>
      <c r="D5" s="626"/>
      <c r="E5" s="626"/>
      <c r="F5" s="626"/>
      <c r="G5" s="626"/>
      <c r="H5" s="626"/>
      <c r="I5" s="626"/>
      <c r="J5" s="626"/>
      <c r="K5" s="626"/>
      <c r="L5" s="626"/>
      <c r="M5" s="626"/>
    </row>
    <row r="6" spans="2:16" ht="12" customHeight="1" x14ac:dyDescent="0.2">
      <c r="B6" s="654"/>
      <c r="C6" s="943"/>
      <c r="D6" s="626"/>
      <c r="E6" s="626"/>
      <c r="F6" s="626"/>
      <c r="G6" s="626"/>
      <c r="H6" s="626"/>
      <c r="I6" s="626"/>
      <c r="J6" s="626"/>
      <c r="K6" s="626"/>
      <c r="L6" s="626"/>
      <c r="M6" s="626"/>
    </row>
    <row r="7" spans="2:16" ht="12.75" customHeight="1" x14ac:dyDescent="0.2">
      <c r="B7" s="214"/>
      <c r="C7" s="214"/>
      <c r="D7" s="396"/>
      <c r="E7" s="396"/>
      <c r="F7" s="396"/>
      <c r="G7" s="396"/>
      <c r="H7" s="396"/>
      <c r="I7" s="396"/>
      <c r="J7" s="396"/>
      <c r="K7" s="396"/>
      <c r="L7" s="396"/>
      <c r="M7" s="396"/>
    </row>
    <row r="8" spans="2:16" ht="12.75" customHeight="1" x14ac:dyDescent="0.2">
      <c r="B8" s="193" t="s">
        <v>512</v>
      </c>
      <c r="C8" s="191">
        <v>10405</v>
      </c>
      <c r="D8" s="191">
        <v>2353</v>
      </c>
      <c r="E8" s="191">
        <v>1215</v>
      </c>
      <c r="F8" s="191">
        <v>987</v>
      </c>
      <c r="G8" s="191">
        <v>888</v>
      </c>
      <c r="H8" s="191">
        <v>612</v>
      </c>
      <c r="I8" s="191">
        <v>364</v>
      </c>
      <c r="J8" s="191">
        <v>361</v>
      </c>
      <c r="K8" s="191">
        <v>338</v>
      </c>
      <c r="L8" s="191">
        <v>267</v>
      </c>
      <c r="M8" s="191">
        <v>244</v>
      </c>
      <c r="N8" s="387"/>
      <c r="O8" s="388"/>
    </row>
    <row r="9" spans="2:16" ht="15" customHeight="1" x14ac:dyDescent="0.2">
      <c r="B9" s="192" t="s">
        <v>3</v>
      </c>
      <c r="C9" s="190">
        <v>982</v>
      </c>
      <c r="D9" s="190">
        <v>204</v>
      </c>
      <c r="E9" s="190">
        <v>229</v>
      </c>
      <c r="F9" s="190">
        <v>23</v>
      </c>
      <c r="G9" s="190">
        <v>184</v>
      </c>
      <c r="H9" s="190">
        <v>26</v>
      </c>
      <c r="I9" s="190">
        <v>35</v>
      </c>
      <c r="J9" s="190">
        <v>18</v>
      </c>
      <c r="K9" s="190">
        <v>13</v>
      </c>
      <c r="L9" s="190">
        <v>2</v>
      </c>
      <c r="M9" s="190">
        <v>7</v>
      </c>
      <c r="N9" s="387"/>
      <c r="P9" s="387"/>
    </row>
    <row r="10" spans="2:16" ht="15" customHeight="1" x14ac:dyDescent="0.2">
      <c r="B10" s="192" t="s">
        <v>4</v>
      </c>
      <c r="C10" s="190">
        <v>458</v>
      </c>
      <c r="D10" s="190">
        <v>227</v>
      </c>
      <c r="E10" s="190">
        <v>27</v>
      </c>
      <c r="F10" s="190">
        <v>66</v>
      </c>
      <c r="G10" s="190">
        <v>10</v>
      </c>
      <c r="H10" s="190">
        <v>26</v>
      </c>
      <c r="I10" s="190">
        <v>8</v>
      </c>
      <c r="J10" s="190">
        <v>15</v>
      </c>
      <c r="K10" s="190">
        <v>1</v>
      </c>
      <c r="L10" s="190">
        <v>5</v>
      </c>
      <c r="M10" s="190">
        <v>1</v>
      </c>
      <c r="N10" s="387"/>
      <c r="P10" s="387"/>
    </row>
    <row r="11" spans="2:16" ht="15" customHeight="1" x14ac:dyDescent="0.2">
      <c r="B11" s="192" t="s">
        <v>5</v>
      </c>
      <c r="C11" s="190">
        <v>5280</v>
      </c>
      <c r="D11" s="190">
        <v>867</v>
      </c>
      <c r="E11" s="190">
        <v>578</v>
      </c>
      <c r="F11" s="190">
        <v>554</v>
      </c>
      <c r="G11" s="190">
        <v>332</v>
      </c>
      <c r="H11" s="190">
        <v>353</v>
      </c>
      <c r="I11" s="190">
        <v>201</v>
      </c>
      <c r="J11" s="190">
        <v>219</v>
      </c>
      <c r="K11" s="190">
        <v>217</v>
      </c>
      <c r="L11" s="190">
        <v>182</v>
      </c>
      <c r="M11" s="190">
        <v>179</v>
      </c>
      <c r="N11" s="387"/>
      <c r="P11" s="387"/>
    </row>
    <row r="12" spans="2:16" ht="15" customHeight="1" x14ac:dyDescent="0.2">
      <c r="B12" s="192" t="s">
        <v>6</v>
      </c>
      <c r="C12" s="190">
        <v>400</v>
      </c>
      <c r="D12" s="190">
        <v>88</v>
      </c>
      <c r="E12" s="190">
        <v>36</v>
      </c>
      <c r="F12" s="190">
        <v>75</v>
      </c>
      <c r="G12" s="190">
        <v>12</v>
      </c>
      <c r="H12" s="190">
        <v>26</v>
      </c>
      <c r="I12" s="190">
        <v>18</v>
      </c>
      <c r="J12" s="190">
        <v>16</v>
      </c>
      <c r="K12" s="190">
        <v>3</v>
      </c>
      <c r="L12" s="190">
        <v>4</v>
      </c>
      <c r="M12" s="190">
        <v>15</v>
      </c>
      <c r="N12" s="387"/>
      <c r="P12" s="387"/>
    </row>
    <row r="13" spans="2:16" ht="15" customHeight="1" x14ac:dyDescent="0.2">
      <c r="B13" s="192" t="s">
        <v>7</v>
      </c>
      <c r="C13" s="190">
        <v>516</v>
      </c>
      <c r="D13" s="190">
        <v>185</v>
      </c>
      <c r="E13" s="190">
        <v>83</v>
      </c>
      <c r="F13" s="190">
        <v>6</v>
      </c>
      <c r="G13" s="190">
        <v>70</v>
      </c>
      <c r="H13" s="190">
        <v>21</v>
      </c>
      <c r="I13" s="190">
        <v>20</v>
      </c>
      <c r="J13" s="190">
        <v>9</v>
      </c>
      <c r="K13" s="190">
        <v>7</v>
      </c>
      <c r="L13" s="190">
        <v>5</v>
      </c>
      <c r="M13" s="190">
        <v>1</v>
      </c>
      <c r="N13" s="387"/>
      <c r="O13" s="387"/>
      <c r="P13" s="387"/>
    </row>
    <row r="14" spans="2:16" ht="15" customHeight="1" x14ac:dyDescent="0.2">
      <c r="B14" s="192" t="s">
        <v>8</v>
      </c>
      <c r="C14" s="190">
        <v>105</v>
      </c>
      <c r="D14" s="190">
        <v>76</v>
      </c>
      <c r="E14" s="190">
        <v>4</v>
      </c>
      <c r="F14" s="190">
        <v>1</v>
      </c>
      <c r="G14" s="190">
        <v>1</v>
      </c>
      <c r="H14" s="190">
        <v>0</v>
      </c>
      <c r="I14" s="190">
        <v>1</v>
      </c>
      <c r="J14" s="190">
        <v>3</v>
      </c>
      <c r="K14" s="190">
        <v>1</v>
      </c>
      <c r="L14" s="190">
        <v>1</v>
      </c>
      <c r="M14" s="190">
        <v>0</v>
      </c>
      <c r="N14" s="387"/>
      <c r="P14" s="387"/>
    </row>
    <row r="15" spans="2:16" ht="15" customHeight="1" x14ac:dyDescent="0.2">
      <c r="B15" s="192" t="s">
        <v>9</v>
      </c>
      <c r="C15" s="190">
        <v>503</v>
      </c>
      <c r="D15" s="190">
        <v>247</v>
      </c>
      <c r="E15" s="190">
        <v>44</v>
      </c>
      <c r="F15" s="190">
        <v>28</v>
      </c>
      <c r="G15" s="190">
        <v>24</v>
      </c>
      <c r="H15" s="190">
        <v>28</v>
      </c>
      <c r="I15" s="190">
        <v>14</v>
      </c>
      <c r="J15" s="190">
        <v>19</v>
      </c>
      <c r="K15" s="190">
        <v>3</v>
      </c>
      <c r="L15" s="190">
        <v>1</v>
      </c>
      <c r="M15" s="190">
        <v>4</v>
      </c>
      <c r="N15" s="387"/>
      <c r="P15" s="387"/>
    </row>
    <row r="16" spans="2:16" ht="15" customHeight="1" x14ac:dyDescent="0.2">
      <c r="B16" s="192" t="s">
        <v>10</v>
      </c>
      <c r="C16" s="190">
        <v>1429</v>
      </c>
      <c r="D16" s="190">
        <v>311</v>
      </c>
      <c r="E16" s="190">
        <v>142</v>
      </c>
      <c r="F16" s="190">
        <v>171</v>
      </c>
      <c r="G16" s="190">
        <v>181</v>
      </c>
      <c r="H16" s="190">
        <v>66</v>
      </c>
      <c r="I16" s="190">
        <v>39</v>
      </c>
      <c r="J16" s="190">
        <v>54</v>
      </c>
      <c r="K16" s="190">
        <v>91</v>
      </c>
      <c r="L16" s="190">
        <v>18</v>
      </c>
      <c r="M16" s="190">
        <v>26</v>
      </c>
      <c r="N16" s="387"/>
      <c r="P16" s="387"/>
    </row>
    <row r="17" spans="2:16" ht="15" customHeight="1" x14ac:dyDescent="0.2">
      <c r="B17" s="192" t="s">
        <v>11</v>
      </c>
      <c r="C17" s="190">
        <v>117</v>
      </c>
      <c r="D17" s="190">
        <v>48</v>
      </c>
      <c r="E17" s="190">
        <v>6</v>
      </c>
      <c r="F17" s="190">
        <v>12</v>
      </c>
      <c r="G17" s="190">
        <v>11</v>
      </c>
      <c r="H17" s="190">
        <v>9</v>
      </c>
      <c r="I17" s="190">
        <v>4</v>
      </c>
      <c r="J17" s="190">
        <v>0</v>
      </c>
      <c r="K17" s="190">
        <v>1</v>
      </c>
      <c r="L17" s="190">
        <v>1</v>
      </c>
      <c r="M17" s="190">
        <v>2</v>
      </c>
      <c r="N17" s="387"/>
      <c r="P17" s="387"/>
    </row>
    <row r="18" spans="2:16" ht="15" customHeight="1" x14ac:dyDescent="0.2">
      <c r="B18" s="192" t="s">
        <v>15</v>
      </c>
      <c r="C18" s="190">
        <v>195</v>
      </c>
      <c r="D18" s="190">
        <v>90</v>
      </c>
      <c r="E18" s="190">
        <v>16</v>
      </c>
      <c r="F18" s="190">
        <v>13</v>
      </c>
      <c r="G18" s="190">
        <v>14</v>
      </c>
      <c r="H18" s="190">
        <v>3</v>
      </c>
      <c r="I18" s="190">
        <v>5</v>
      </c>
      <c r="J18" s="190">
        <v>3</v>
      </c>
      <c r="K18" s="190">
        <v>1</v>
      </c>
      <c r="L18" s="190">
        <v>0</v>
      </c>
      <c r="M18" s="190">
        <v>0</v>
      </c>
      <c r="N18" s="387"/>
      <c r="P18" s="387"/>
    </row>
    <row r="19" spans="2:16" ht="15" customHeight="1" x14ac:dyDescent="0.2">
      <c r="B19" s="4" t="s">
        <v>12</v>
      </c>
      <c r="C19" s="190">
        <v>420</v>
      </c>
      <c r="D19" s="190">
        <v>10</v>
      </c>
      <c r="E19" s="190">
        <v>50</v>
      </c>
      <c r="F19" s="190">
        <v>38</v>
      </c>
      <c r="G19" s="190">
        <v>49</v>
      </c>
      <c r="H19" s="190">
        <v>54</v>
      </c>
      <c r="I19" s="190">
        <v>19</v>
      </c>
      <c r="J19" s="190">
        <v>5</v>
      </c>
      <c r="K19" s="190">
        <v>0</v>
      </c>
      <c r="L19" s="190">
        <v>48</v>
      </c>
      <c r="M19" s="190">
        <v>9</v>
      </c>
      <c r="N19" s="387"/>
      <c r="P19" s="387"/>
    </row>
    <row r="20" spans="2:16" x14ac:dyDescent="0.2">
      <c r="B20" s="852"/>
      <c r="C20" s="852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387"/>
    </row>
    <row r="21" spans="2:16" ht="3" customHeight="1" x14ac:dyDescent="0.2"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7"/>
    </row>
    <row r="22" spans="2:16" ht="7.15" customHeight="1" x14ac:dyDescent="0.2">
      <c r="B22" s="390"/>
      <c r="C22" s="390"/>
      <c r="D22" s="391"/>
      <c r="E22" s="391"/>
      <c r="F22" s="391"/>
      <c r="G22" s="391"/>
      <c r="H22" s="391"/>
      <c r="I22" s="391"/>
      <c r="J22" s="391"/>
      <c r="K22" s="391"/>
      <c r="L22" s="391"/>
      <c r="M22" s="391"/>
    </row>
    <row r="23" spans="2:16" x14ac:dyDescent="0.2">
      <c r="B23" s="950" t="s">
        <v>513</v>
      </c>
      <c r="C23" s="950"/>
      <c r="D23" s="950"/>
      <c r="E23" s="194"/>
      <c r="F23" s="194"/>
      <c r="G23" s="194"/>
      <c r="H23" s="194"/>
      <c r="I23" s="194"/>
      <c r="J23" s="194"/>
      <c r="K23" s="194"/>
      <c r="L23" s="194"/>
      <c r="M23" s="194"/>
    </row>
    <row r="24" spans="2:16" ht="5.25" customHeight="1" x14ac:dyDescent="0.2">
      <c r="B24" s="392"/>
      <c r="C24" s="392"/>
      <c r="D24" s="194"/>
      <c r="E24" s="194"/>
      <c r="F24" s="194"/>
      <c r="G24" s="194"/>
      <c r="H24" s="194"/>
      <c r="I24" s="194"/>
      <c r="J24" s="194"/>
      <c r="K24" s="194"/>
      <c r="L24" s="194"/>
      <c r="M24" s="194"/>
    </row>
    <row r="25" spans="2:16" ht="12.75" customHeight="1" x14ac:dyDescent="0.2">
      <c r="B25" s="393" t="s">
        <v>622</v>
      </c>
      <c r="C25" s="393"/>
      <c r="D25" s="394"/>
      <c r="E25" s="394"/>
      <c r="F25" s="394"/>
      <c r="G25" s="394"/>
      <c r="H25" s="394"/>
      <c r="I25" s="394"/>
      <c r="J25" s="394"/>
      <c r="K25" s="394"/>
      <c r="L25" s="394"/>
      <c r="M25" s="394"/>
    </row>
    <row r="26" spans="2:16" ht="21" customHeight="1" x14ac:dyDescent="0.2">
      <c r="B26" s="951" t="s">
        <v>623</v>
      </c>
      <c r="C26" s="951"/>
      <c r="D26" s="951"/>
      <c r="E26" s="951"/>
      <c r="F26" s="951"/>
      <c r="G26" s="951"/>
      <c r="H26" s="951"/>
      <c r="I26" s="951"/>
      <c r="J26" s="951"/>
      <c r="K26" s="951"/>
      <c r="L26" s="951"/>
      <c r="M26" s="951"/>
    </row>
    <row r="27" spans="2:16" ht="19.5" customHeight="1" x14ac:dyDescent="0.2">
      <c r="B27" s="951" t="s">
        <v>624</v>
      </c>
      <c r="C27" s="951"/>
      <c r="D27" s="951"/>
      <c r="E27" s="951"/>
      <c r="F27" s="951"/>
      <c r="G27" s="951"/>
      <c r="H27" s="951"/>
      <c r="I27" s="951"/>
      <c r="J27" s="951"/>
      <c r="K27" s="951"/>
      <c r="L27" s="951"/>
      <c r="M27" s="951"/>
    </row>
    <row r="28" spans="2:16" ht="21" customHeight="1" x14ac:dyDescent="0.2">
      <c r="B28" s="951" t="s">
        <v>625</v>
      </c>
      <c r="C28" s="951"/>
      <c r="D28" s="951"/>
      <c r="E28" s="951"/>
      <c r="F28" s="951"/>
      <c r="G28" s="951"/>
      <c r="H28" s="951"/>
      <c r="I28" s="951"/>
      <c r="J28" s="951"/>
      <c r="K28" s="951"/>
      <c r="L28" s="951"/>
      <c r="M28" s="951"/>
    </row>
    <row r="117" ht="24.75" customHeight="1" x14ac:dyDescent="0.2"/>
  </sheetData>
  <mergeCells count="19">
    <mergeCell ref="B1:M1"/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B26:M26"/>
    <mergeCell ref="B27:M27"/>
    <mergeCell ref="B28:M28"/>
    <mergeCell ref="J4:J6"/>
    <mergeCell ref="K4:K6"/>
    <mergeCell ref="L4:L6"/>
    <mergeCell ref="M4:M6"/>
    <mergeCell ref="B20:M20"/>
    <mergeCell ref="B23:D23"/>
  </mergeCells>
  <hyperlinks>
    <hyperlink ref="O3" location="Índice!A1" display="(Voltar ao Índice)" xr:uid="{3FC63E5B-A32A-4C53-954B-3655455C6929}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B07B-8BFE-4CD2-9E22-7BC9A32C3E35}">
  <dimension ref="B1:X211"/>
  <sheetViews>
    <sheetView showGridLines="0" zoomScaleNormal="100" workbookViewId="0">
      <selection activeCell="Q3" sqref="Q3"/>
    </sheetView>
  </sheetViews>
  <sheetFormatPr defaultColWidth="12.5703125" defaultRowHeight="11.25" x14ac:dyDescent="0.2"/>
  <cols>
    <col min="1" max="1" width="6.7109375" style="336" customWidth="1"/>
    <col min="2" max="2" width="36.28515625" style="336" customWidth="1"/>
    <col min="3" max="3" width="7.5703125" style="336" customWidth="1"/>
    <col min="4" max="15" width="7.7109375" style="336" customWidth="1"/>
    <col min="16" max="16" width="6.7109375" style="336" customWidth="1"/>
    <col min="17" max="17" width="14.28515625" style="336" bestFit="1" customWidth="1"/>
    <col min="18" max="256" width="12.5703125" style="336"/>
    <col min="257" max="257" width="6.7109375" style="336" customWidth="1"/>
    <col min="258" max="258" width="26.140625" style="336" customWidth="1"/>
    <col min="259" max="259" width="8.140625" style="336" customWidth="1"/>
    <col min="260" max="271" width="8.7109375" style="336" customWidth="1"/>
    <col min="272" max="272" width="6.7109375" style="336" customWidth="1"/>
    <col min="273" max="273" width="14.28515625" style="336" bestFit="1" customWidth="1"/>
    <col min="274" max="512" width="12.5703125" style="336"/>
    <col min="513" max="513" width="6.7109375" style="336" customWidth="1"/>
    <col min="514" max="514" width="26.140625" style="336" customWidth="1"/>
    <col min="515" max="515" width="8.140625" style="336" customWidth="1"/>
    <col min="516" max="527" width="8.7109375" style="336" customWidth="1"/>
    <col min="528" max="528" width="6.7109375" style="336" customWidth="1"/>
    <col min="529" max="529" width="14.28515625" style="336" bestFit="1" customWidth="1"/>
    <col min="530" max="768" width="12.5703125" style="336"/>
    <col min="769" max="769" width="6.7109375" style="336" customWidth="1"/>
    <col min="770" max="770" width="26.140625" style="336" customWidth="1"/>
    <col min="771" max="771" width="8.140625" style="336" customWidth="1"/>
    <col min="772" max="783" width="8.7109375" style="336" customWidth="1"/>
    <col min="784" max="784" width="6.7109375" style="336" customWidth="1"/>
    <col min="785" max="785" width="14.28515625" style="336" bestFit="1" customWidth="1"/>
    <col min="786" max="1024" width="12.5703125" style="336"/>
    <col min="1025" max="1025" width="6.7109375" style="336" customWidth="1"/>
    <col min="1026" max="1026" width="26.140625" style="336" customWidth="1"/>
    <col min="1027" max="1027" width="8.140625" style="336" customWidth="1"/>
    <col min="1028" max="1039" width="8.7109375" style="336" customWidth="1"/>
    <col min="1040" max="1040" width="6.7109375" style="336" customWidth="1"/>
    <col min="1041" max="1041" width="14.28515625" style="336" bestFit="1" customWidth="1"/>
    <col min="1042" max="1280" width="12.5703125" style="336"/>
    <col min="1281" max="1281" width="6.7109375" style="336" customWidth="1"/>
    <col min="1282" max="1282" width="26.140625" style="336" customWidth="1"/>
    <col min="1283" max="1283" width="8.140625" style="336" customWidth="1"/>
    <col min="1284" max="1295" width="8.7109375" style="336" customWidth="1"/>
    <col min="1296" max="1296" width="6.7109375" style="336" customWidth="1"/>
    <col min="1297" max="1297" width="14.28515625" style="336" bestFit="1" customWidth="1"/>
    <col min="1298" max="1536" width="12.5703125" style="336"/>
    <col min="1537" max="1537" width="6.7109375" style="336" customWidth="1"/>
    <col min="1538" max="1538" width="26.140625" style="336" customWidth="1"/>
    <col min="1539" max="1539" width="8.140625" style="336" customWidth="1"/>
    <col min="1540" max="1551" width="8.7109375" style="336" customWidth="1"/>
    <col min="1552" max="1552" width="6.7109375" style="336" customWidth="1"/>
    <col min="1553" max="1553" width="14.28515625" style="336" bestFit="1" customWidth="1"/>
    <col min="1554" max="1792" width="12.5703125" style="336"/>
    <col min="1793" max="1793" width="6.7109375" style="336" customWidth="1"/>
    <col min="1794" max="1794" width="26.140625" style="336" customWidth="1"/>
    <col min="1795" max="1795" width="8.140625" style="336" customWidth="1"/>
    <col min="1796" max="1807" width="8.7109375" style="336" customWidth="1"/>
    <col min="1808" max="1808" width="6.7109375" style="336" customWidth="1"/>
    <col min="1809" max="1809" width="14.28515625" style="336" bestFit="1" customWidth="1"/>
    <col min="1810" max="2048" width="12.5703125" style="336"/>
    <col min="2049" max="2049" width="6.7109375" style="336" customWidth="1"/>
    <col min="2050" max="2050" width="26.140625" style="336" customWidth="1"/>
    <col min="2051" max="2051" width="8.140625" style="336" customWidth="1"/>
    <col min="2052" max="2063" width="8.7109375" style="336" customWidth="1"/>
    <col min="2064" max="2064" width="6.7109375" style="336" customWidth="1"/>
    <col min="2065" max="2065" width="14.28515625" style="336" bestFit="1" customWidth="1"/>
    <col min="2066" max="2304" width="12.5703125" style="336"/>
    <col min="2305" max="2305" width="6.7109375" style="336" customWidth="1"/>
    <col min="2306" max="2306" width="26.140625" style="336" customWidth="1"/>
    <col min="2307" max="2307" width="8.140625" style="336" customWidth="1"/>
    <col min="2308" max="2319" width="8.7109375" style="336" customWidth="1"/>
    <col min="2320" max="2320" width="6.7109375" style="336" customWidth="1"/>
    <col min="2321" max="2321" width="14.28515625" style="336" bestFit="1" customWidth="1"/>
    <col min="2322" max="2560" width="12.5703125" style="336"/>
    <col min="2561" max="2561" width="6.7109375" style="336" customWidth="1"/>
    <col min="2562" max="2562" width="26.140625" style="336" customWidth="1"/>
    <col min="2563" max="2563" width="8.140625" style="336" customWidth="1"/>
    <col min="2564" max="2575" width="8.7109375" style="336" customWidth="1"/>
    <col min="2576" max="2576" width="6.7109375" style="336" customWidth="1"/>
    <col min="2577" max="2577" width="14.28515625" style="336" bestFit="1" customWidth="1"/>
    <col min="2578" max="2816" width="12.5703125" style="336"/>
    <col min="2817" max="2817" width="6.7109375" style="336" customWidth="1"/>
    <col min="2818" max="2818" width="26.140625" style="336" customWidth="1"/>
    <col min="2819" max="2819" width="8.140625" style="336" customWidth="1"/>
    <col min="2820" max="2831" width="8.7109375" style="336" customWidth="1"/>
    <col min="2832" max="2832" width="6.7109375" style="336" customWidth="1"/>
    <col min="2833" max="2833" width="14.28515625" style="336" bestFit="1" customWidth="1"/>
    <col min="2834" max="3072" width="12.5703125" style="336"/>
    <col min="3073" max="3073" width="6.7109375" style="336" customWidth="1"/>
    <col min="3074" max="3074" width="26.140625" style="336" customWidth="1"/>
    <col min="3075" max="3075" width="8.140625" style="336" customWidth="1"/>
    <col min="3076" max="3087" width="8.7109375" style="336" customWidth="1"/>
    <col min="3088" max="3088" width="6.7109375" style="336" customWidth="1"/>
    <col min="3089" max="3089" width="14.28515625" style="336" bestFit="1" customWidth="1"/>
    <col min="3090" max="3328" width="12.5703125" style="336"/>
    <col min="3329" max="3329" width="6.7109375" style="336" customWidth="1"/>
    <col min="3330" max="3330" width="26.140625" style="336" customWidth="1"/>
    <col min="3331" max="3331" width="8.140625" style="336" customWidth="1"/>
    <col min="3332" max="3343" width="8.7109375" style="336" customWidth="1"/>
    <col min="3344" max="3344" width="6.7109375" style="336" customWidth="1"/>
    <col min="3345" max="3345" width="14.28515625" style="336" bestFit="1" customWidth="1"/>
    <col min="3346" max="3584" width="12.5703125" style="336"/>
    <col min="3585" max="3585" width="6.7109375" style="336" customWidth="1"/>
    <col min="3586" max="3586" width="26.140625" style="336" customWidth="1"/>
    <col min="3587" max="3587" width="8.140625" style="336" customWidth="1"/>
    <col min="3588" max="3599" width="8.7109375" style="336" customWidth="1"/>
    <col min="3600" max="3600" width="6.7109375" style="336" customWidth="1"/>
    <col min="3601" max="3601" width="14.28515625" style="336" bestFit="1" customWidth="1"/>
    <col min="3602" max="3840" width="12.5703125" style="336"/>
    <col min="3841" max="3841" width="6.7109375" style="336" customWidth="1"/>
    <col min="3842" max="3842" width="26.140625" style="336" customWidth="1"/>
    <col min="3843" max="3843" width="8.140625" style="336" customWidth="1"/>
    <col min="3844" max="3855" width="8.7109375" style="336" customWidth="1"/>
    <col min="3856" max="3856" width="6.7109375" style="336" customWidth="1"/>
    <col min="3857" max="3857" width="14.28515625" style="336" bestFit="1" customWidth="1"/>
    <col min="3858" max="4096" width="12.5703125" style="336"/>
    <col min="4097" max="4097" width="6.7109375" style="336" customWidth="1"/>
    <col min="4098" max="4098" width="26.140625" style="336" customWidth="1"/>
    <col min="4099" max="4099" width="8.140625" style="336" customWidth="1"/>
    <col min="4100" max="4111" width="8.7109375" style="336" customWidth="1"/>
    <col min="4112" max="4112" width="6.7109375" style="336" customWidth="1"/>
    <col min="4113" max="4113" width="14.28515625" style="336" bestFit="1" customWidth="1"/>
    <col min="4114" max="4352" width="12.5703125" style="336"/>
    <col min="4353" max="4353" width="6.7109375" style="336" customWidth="1"/>
    <col min="4354" max="4354" width="26.140625" style="336" customWidth="1"/>
    <col min="4355" max="4355" width="8.140625" style="336" customWidth="1"/>
    <col min="4356" max="4367" width="8.7109375" style="336" customWidth="1"/>
    <col min="4368" max="4368" width="6.7109375" style="336" customWidth="1"/>
    <col min="4369" max="4369" width="14.28515625" style="336" bestFit="1" customWidth="1"/>
    <col min="4370" max="4608" width="12.5703125" style="336"/>
    <col min="4609" max="4609" width="6.7109375" style="336" customWidth="1"/>
    <col min="4610" max="4610" width="26.140625" style="336" customWidth="1"/>
    <col min="4611" max="4611" width="8.140625" style="336" customWidth="1"/>
    <col min="4612" max="4623" width="8.7109375" style="336" customWidth="1"/>
    <col min="4624" max="4624" width="6.7109375" style="336" customWidth="1"/>
    <col min="4625" max="4625" width="14.28515625" style="336" bestFit="1" customWidth="1"/>
    <col min="4626" max="4864" width="12.5703125" style="336"/>
    <col min="4865" max="4865" width="6.7109375" style="336" customWidth="1"/>
    <col min="4866" max="4866" width="26.140625" style="336" customWidth="1"/>
    <col min="4867" max="4867" width="8.140625" style="336" customWidth="1"/>
    <col min="4868" max="4879" width="8.7109375" style="336" customWidth="1"/>
    <col min="4880" max="4880" width="6.7109375" style="336" customWidth="1"/>
    <col min="4881" max="4881" width="14.28515625" style="336" bestFit="1" customWidth="1"/>
    <col min="4882" max="5120" width="12.5703125" style="336"/>
    <col min="5121" max="5121" width="6.7109375" style="336" customWidth="1"/>
    <col min="5122" max="5122" width="26.140625" style="336" customWidth="1"/>
    <col min="5123" max="5123" width="8.140625" style="336" customWidth="1"/>
    <col min="5124" max="5135" width="8.7109375" style="336" customWidth="1"/>
    <col min="5136" max="5136" width="6.7109375" style="336" customWidth="1"/>
    <col min="5137" max="5137" width="14.28515625" style="336" bestFit="1" customWidth="1"/>
    <col min="5138" max="5376" width="12.5703125" style="336"/>
    <col min="5377" max="5377" width="6.7109375" style="336" customWidth="1"/>
    <col min="5378" max="5378" width="26.140625" style="336" customWidth="1"/>
    <col min="5379" max="5379" width="8.140625" style="336" customWidth="1"/>
    <col min="5380" max="5391" width="8.7109375" style="336" customWidth="1"/>
    <col min="5392" max="5392" width="6.7109375" style="336" customWidth="1"/>
    <col min="5393" max="5393" width="14.28515625" style="336" bestFit="1" customWidth="1"/>
    <col min="5394" max="5632" width="12.5703125" style="336"/>
    <col min="5633" max="5633" width="6.7109375" style="336" customWidth="1"/>
    <col min="5634" max="5634" width="26.140625" style="336" customWidth="1"/>
    <col min="5635" max="5635" width="8.140625" style="336" customWidth="1"/>
    <col min="5636" max="5647" width="8.7109375" style="336" customWidth="1"/>
    <col min="5648" max="5648" width="6.7109375" style="336" customWidth="1"/>
    <col min="5649" max="5649" width="14.28515625" style="336" bestFit="1" customWidth="1"/>
    <col min="5650" max="5888" width="12.5703125" style="336"/>
    <col min="5889" max="5889" width="6.7109375" style="336" customWidth="1"/>
    <col min="5890" max="5890" width="26.140625" style="336" customWidth="1"/>
    <col min="5891" max="5891" width="8.140625" style="336" customWidth="1"/>
    <col min="5892" max="5903" width="8.7109375" style="336" customWidth="1"/>
    <col min="5904" max="5904" width="6.7109375" style="336" customWidth="1"/>
    <col min="5905" max="5905" width="14.28515625" style="336" bestFit="1" customWidth="1"/>
    <col min="5906" max="6144" width="12.5703125" style="336"/>
    <col min="6145" max="6145" width="6.7109375" style="336" customWidth="1"/>
    <col min="6146" max="6146" width="26.140625" style="336" customWidth="1"/>
    <col min="6147" max="6147" width="8.140625" style="336" customWidth="1"/>
    <col min="6148" max="6159" width="8.7109375" style="336" customWidth="1"/>
    <col min="6160" max="6160" width="6.7109375" style="336" customWidth="1"/>
    <col min="6161" max="6161" width="14.28515625" style="336" bestFit="1" customWidth="1"/>
    <col min="6162" max="6400" width="12.5703125" style="336"/>
    <col min="6401" max="6401" width="6.7109375" style="336" customWidth="1"/>
    <col min="6402" max="6402" width="26.140625" style="336" customWidth="1"/>
    <col min="6403" max="6403" width="8.140625" style="336" customWidth="1"/>
    <col min="6404" max="6415" width="8.7109375" style="336" customWidth="1"/>
    <col min="6416" max="6416" width="6.7109375" style="336" customWidth="1"/>
    <col min="6417" max="6417" width="14.28515625" style="336" bestFit="1" customWidth="1"/>
    <col min="6418" max="6656" width="12.5703125" style="336"/>
    <col min="6657" max="6657" width="6.7109375" style="336" customWidth="1"/>
    <col min="6658" max="6658" width="26.140625" style="336" customWidth="1"/>
    <col min="6659" max="6659" width="8.140625" style="336" customWidth="1"/>
    <col min="6660" max="6671" width="8.7109375" style="336" customWidth="1"/>
    <col min="6672" max="6672" width="6.7109375" style="336" customWidth="1"/>
    <col min="6673" max="6673" width="14.28515625" style="336" bestFit="1" customWidth="1"/>
    <col min="6674" max="6912" width="12.5703125" style="336"/>
    <col min="6913" max="6913" width="6.7109375" style="336" customWidth="1"/>
    <col min="6914" max="6914" width="26.140625" style="336" customWidth="1"/>
    <col min="6915" max="6915" width="8.140625" style="336" customWidth="1"/>
    <col min="6916" max="6927" width="8.7109375" style="336" customWidth="1"/>
    <col min="6928" max="6928" width="6.7109375" style="336" customWidth="1"/>
    <col min="6929" max="6929" width="14.28515625" style="336" bestFit="1" customWidth="1"/>
    <col min="6930" max="7168" width="12.5703125" style="336"/>
    <col min="7169" max="7169" width="6.7109375" style="336" customWidth="1"/>
    <col min="7170" max="7170" width="26.140625" style="336" customWidth="1"/>
    <col min="7171" max="7171" width="8.140625" style="336" customWidth="1"/>
    <col min="7172" max="7183" width="8.7109375" style="336" customWidth="1"/>
    <col min="7184" max="7184" width="6.7109375" style="336" customWidth="1"/>
    <col min="7185" max="7185" width="14.28515625" style="336" bestFit="1" customWidth="1"/>
    <col min="7186" max="7424" width="12.5703125" style="336"/>
    <col min="7425" max="7425" width="6.7109375" style="336" customWidth="1"/>
    <col min="7426" max="7426" width="26.140625" style="336" customWidth="1"/>
    <col min="7427" max="7427" width="8.140625" style="336" customWidth="1"/>
    <col min="7428" max="7439" width="8.7109375" style="336" customWidth="1"/>
    <col min="7440" max="7440" width="6.7109375" style="336" customWidth="1"/>
    <col min="7441" max="7441" width="14.28515625" style="336" bestFit="1" customWidth="1"/>
    <col min="7442" max="7680" width="12.5703125" style="336"/>
    <col min="7681" max="7681" width="6.7109375" style="336" customWidth="1"/>
    <col min="7682" max="7682" width="26.140625" style="336" customWidth="1"/>
    <col min="7683" max="7683" width="8.140625" style="336" customWidth="1"/>
    <col min="7684" max="7695" width="8.7109375" style="336" customWidth="1"/>
    <col min="7696" max="7696" width="6.7109375" style="336" customWidth="1"/>
    <col min="7697" max="7697" width="14.28515625" style="336" bestFit="1" customWidth="1"/>
    <col min="7698" max="7936" width="12.5703125" style="336"/>
    <col min="7937" max="7937" width="6.7109375" style="336" customWidth="1"/>
    <col min="7938" max="7938" width="26.140625" style="336" customWidth="1"/>
    <col min="7939" max="7939" width="8.140625" style="336" customWidth="1"/>
    <col min="7940" max="7951" width="8.7109375" style="336" customWidth="1"/>
    <col min="7952" max="7952" width="6.7109375" style="336" customWidth="1"/>
    <col min="7953" max="7953" width="14.28515625" style="336" bestFit="1" customWidth="1"/>
    <col min="7954" max="8192" width="12.5703125" style="336"/>
    <col min="8193" max="8193" width="6.7109375" style="336" customWidth="1"/>
    <col min="8194" max="8194" width="26.140625" style="336" customWidth="1"/>
    <col min="8195" max="8195" width="8.140625" style="336" customWidth="1"/>
    <col min="8196" max="8207" width="8.7109375" style="336" customWidth="1"/>
    <col min="8208" max="8208" width="6.7109375" style="336" customWidth="1"/>
    <col min="8209" max="8209" width="14.28515625" style="336" bestFit="1" customWidth="1"/>
    <col min="8210" max="8448" width="12.5703125" style="336"/>
    <col min="8449" max="8449" width="6.7109375" style="336" customWidth="1"/>
    <col min="8450" max="8450" width="26.140625" style="336" customWidth="1"/>
    <col min="8451" max="8451" width="8.140625" style="336" customWidth="1"/>
    <col min="8452" max="8463" width="8.7109375" style="336" customWidth="1"/>
    <col min="8464" max="8464" width="6.7109375" style="336" customWidth="1"/>
    <col min="8465" max="8465" width="14.28515625" style="336" bestFit="1" customWidth="1"/>
    <col min="8466" max="8704" width="12.5703125" style="336"/>
    <col min="8705" max="8705" width="6.7109375" style="336" customWidth="1"/>
    <col min="8706" max="8706" width="26.140625" style="336" customWidth="1"/>
    <col min="8707" max="8707" width="8.140625" style="336" customWidth="1"/>
    <col min="8708" max="8719" width="8.7109375" style="336" customWidth="1"/>
    <col min="8720" max="8720" width="6.7109375" style="336" customWidth="1"/>
    <col min="8721" max="8721" width="14.28515625" style="336" bestFit="1" customWidth="1"/>
    <col min="8722" max="8960" width="12.5703125" style="336"/>
    <col min="8961" max="8961" width="6.7109375" style="336" customWidth="1"/>
    <col min="8962" max="8962" width="26.140625" style="336" customWidth="1"/>
    <col min="8963" max="8963" width="8.140625" style="336" customWidth="1"/>
    <col min="8964" max="8975" width="8.7109375" style="336" customWidth="1"/>
    <col min="8976" max="8976" width="6.7109375" style="336" customWidth="1"/>
    <col min="8977" max="8977" width="14.28515625" style="336" bestFit="1" customWidth="1"/>
    <col min="8978" max="9216" width="12.5703125" style="336"/>
    <col min="9217" max="9217" width="6.7109375" style="336" customWidth="1"/>
    <col min="9218" max="9218" width="26.140625" style="336" customWidth="1"/>
    <col min="9219" max="9219" width="8.140625" style="336" customWidth="1"/>
    <col min="9220" max="9231" width="8.7109375" style="336" customWidth="1"/>
    <col min="9232" max="9232" width="6.7109375" style="336" customWidth="1"/>
    <col min="9233" max="9233" width="14.28515625" style="336" bestFit="1" customWidth="1"/>
    <col min="9234" max="9472" width="12.5703125" style="336"/>
    <col min="9473" max="9473" width="6.7109375" style="336" customWidth="1"/>
    <col min="9474" max="9474" width="26.140625" style="336" customWidth="1"/>
    <col min="9475" max="9475" width="8.140625" style="336" customWidth="1"/>
    <col min="9476" max="9487" width="8.7109375" style="336" customWidth="1"/>
    <col min="9488" max="9488" width="6.7109375" style="336" customWidth="1"/>
    <col min="9489" max="9489" width="14.28515625" style="336" bestFit="1" customWidth="1"/>
    <col min="9490" max="9728" width="12.5703125" style="336"/>
    <col min="9729" max="9729" width="6.7109375" style="336" customWidth="1"/>
    <col min="9730" max="9730" width="26.140625" style="336" customWidth="1"/>
    <col min="9731" max="9731" width="8.140625" style="336" customWidth="1"/>
    <col min="9732" max="9743" width="8.7109375" style="336" customWidth="1"/>
    <col min="9744" max="9744" width="6.7109375" style="336" customWidth="1"/>
    <col min="9745" max="9745" width="14.28515625" style="336" bestFit="1" customWidth="1"/>
    <col min="9746" max="9984" width="12.5703125" style="336"/>
    <col min="9985" max="9985" width="6.7109375" style="336" customWidth="1"/>
    <col min="9986" max="9986" width="26.140625" style="336" customWidth="1"/>
    <col min="9987" max="9987" width="8.140625" style="336" customWidth="1"/>
    <col min="9988" max="9999" width="8.7109375" style="336" customWidth="1"/>
    <col min="10000" max="10000" width="6.7109375" style="336" customWidth="1"/>
    <col min="10001" max="10001" width="14.28515625" style="336" bestFit="1" customWidth="1"/>
    <col min="10002" max="10240" width="12.5703125" style="336"/>
    <col min="10241" max="10241" width="6.7109375" style="336" customWidth="1"/>
    <col min="10242" max="10242" width="26.140625" style="336" customWidth="1"/>
    <col min="10243" max="10243" width="8.140625" style="336" customWidth="1"/>
    <col min="10244" max="10255" width="8.7109375" style="336" customWidth="1"/>
    <col min="10256" max="10256" width="6.7109375" style="336" customWidth="1"/>
    <col min="10257" max="10257" width="14.28515625" style="336" bestFit="1" customWidth="1"/>
    <col min="10258" max="10496" width="12.5703125" style="336"/>
    <col min="10497" max="10497" width="6.7109375" style="336" customWidth="1"/>
    <col min="10498" max="10498" width="26.140625" style="336" customWidth="1"/>
    <col min="10499" max="10499" width="8.140625" style="336" customWidth="1"/>
    <col min="10500" max="10511" width="8.7109375" style="336" customWidth="1"/>
    <col min="10512" max="10512" width="6.7109375" style="336" customWidth="1"/>
    <col min="10513" max="10513" width="14.28515625" style="336" bestFit="1" customWidth="1"/>
    <col min="10514" max="10752" width="12.5703125" style="336"/>
    <col min="10753" max="10753" width="6.7109375" style="336" customWidth="1"/>
    <col min="10754" max="10754" width="26.140625" style="336" customWidth="1"/>
    <col min="10755" max="10755" width="8.140625" style="336" customWidth="1"/>
    <col min="10756" max="10767" width="8.7109375" style="336" customWidth="1"/>
    <col min="10768" max="10768" width="6.7109375" style="336" customWidth="1"/>
    <col min="10769" max="10769" width="14.28515625" style="336" bestFit="1" customWidth="1"/>
    <col min="10770" max="11008" width="12.5703125" style="336"/>
    <col min="11009" max="11009" width="6.7109375" style="336" customWidth="1"/>
    <col min="11010" max="11010" width="26.140625" style="336" customWidth="1"/>
    <col min="11011" max="11011" width="8.140625" style="336" customWidth="1"/>
    <col min="11012" max="11023" width="8.7109375" style="336" customWidth="1"/>
    <col min="11024" max="11024" width="6.7109375" style="336" customWidth="1"/>
    <col min="11025" max="11025" width="14.28515625" style="336" bestFit="1" customWidth="1"/>
    <col min="11026" max="11264" width="12.5703125" style="336"/>
    <col min="11265" max="11265" width="6.7109375" style="336" customWidth="1"/>
    <col min="11266" max="11266" width="26.140625" style="336" customWidth="1"/>
    <col min="11267" max="11267" width="8.140625" style="336" customWidth="1"/>
    <col min="11268" max="11279" width="8.7109375" style="336" customWidth="1"/>
    <col min="11280" max="11280" width="6.7109375" style="336" customWidth="1"/>
    <col min="11281" max="11281" width="14.28515625" style="336" bestFit="1" customWidth="1"/>
    <col min="11282" max="11520" width="12.5703125" style="336"/>
    <col min="11521" max="11521" width="6.7109375" style="336" customWidth="1"/>
    <col min="11522" max="11522" width="26.140625" style="336" customWidth="1"/>
    <col min="11523" max="11523" width="8.140625" style="336" customWidth="1"/>
    <col min="11524" max="11535" width="8.7109375" style="336" customWidth="1"/>
    <col min="11536" max="11536" width="6.7109375" style="336" customWidth="1"/>
    <col min="11537" max="11537" width="14.28515625" style="336" bestFit="1" customWidth="1"/>
    <col min="11538" max="11776" width="12.5703125" style="336"/>
    <col min="11777" max="11777" width="6.7109375" style="336" customWidth="1"/>
    <col min="11778" max="11778" width="26.140625" style="336" customWidth="1"/>
    <col min="11779" max="11779" width="8.140625" style="336" customWidth="1"/>
    <col min="11780" max="11791" width="8.7109375" style="336" customWidth="1"/>
    <col min="11792" max="11792" width="6.7109375" style="336" customWidth="1"/>
    <col min="11793" max="11793" width="14.28515625" style="336" bestFit="1" customWidth="1"/>
    <col min="11794" max="12032" width="12.5703125" style="336"/>
    <col min="12033" max="12033" width="6.7109375" style="336" customWidth="1"/>
    <col min="12034" max="12034" width="26.140625" style="336" customWidth="1"/>
    <col min="12035" max="12035" width="8.140625" style="336" customWidth="1"/>
    <col min="12036" max="12047" width="8.7109375" style="336" customWidth="1"/>
    <col min="12048" max="12048" width="6.7109375" style="336" customWidth="1"/>
    <col min="12049" max="12049" width="14.28515625" style="336" bestFit="1" customWidth="1"/>
    <col min="12050" max="12288" width="12.5703125" style="336"/>
    <col min="12289" max="12289" width="6.7109375" style="336" customWidth="1"/>
    <col min="12290" max="12290" width="26.140625" style="336" customWidth="1"/>
    <col min="12291" max="12291" width="8.140625" style="336" customWidth="1"/>
    <col min="12292" max="12303" width="8.7109375" style="336" customWidth="1"/>
    <col min="12304" max="12304" width="6.7109375" style="336" customWidth="1"/>
    <col min="12305" max="12305" width="14.28515625" style="336" bestFit="1" customWidth="1"/>
    <col min="12306" max="12544" width="12.5703125" style="336"/>
    <col min="12545" max="12545" width="6.7109375" style="336" customWidth="1"/>
    <col min="12546" max="12546" width="26.140625" style="336" customWidth="1"/>
    <col min="12547" max="12547" width="8.140625" style="336" customWidth="1"/>
    <col min="12548" max="12559" width="8.7109375" style="336" customWidth="1"/>
    <col min="12560" max="12560" width="6.7109375" style="336" customWidth="1"/>
    <col min="12561" max="12561" width="14.28515625" style="336" bestFit="1" customWidth="1"/>
    <col min="12562" max="12800" width="12.5703125" style="336"/>
    <col min="12801" max="12801" width="6.7109375" style="336" customWidth="1"/>
    <col min="12802" max="12802" width="26.140625" style="336" customWidth="1"/>
    <col min="12803" max="12803" width="8.140625" style="336" customWidth="1"/>
    <col min="12804" max="12815" width="8.7109375" style="336" customWidth="1"/>
    <col min="12816" max="12816" width="6.7109375" style="336" customWidth="1"/>
    <col min="12817" max="12817" width="14.28515625" style="336" bestFit="1" customWidth="1"/>
    <col min="12818" max="13056" width="12.5703125" style="336"/>
    <col min="13057" max="13057" width="6.7109375" style="336" customWidth="1"/>
    <col min="13058" max="13058" width="26.140625" style="336" customWidth="1"/>
    <col min="13059" max="13059" width="8.140625" style="336" customWidth="1"/>
    <col min="13060" max="13071" width="8.7109375" style="336" customWidth="1"/>
    <col min="13072" max="13072" width="6.7109375" style="336" customWidth="1"/>
    <col min="13073" max="13073" width="14.28515625" style="336" bestFit="1" customWidth="1"/>
    <col min="13074" max="13312" width="12.5703125" style="336"/>
    <col min="13313" max="13313" width="6.7109375" style="336" customWidth="1"/>
    <col min="13314" max="13314" width="26.140625" style="336" customWidth="1"/>
    <col min="13315" max="13315" width="8.140625" style="336" customWidth="1"/>
    <col min="13316" max="13327" width="8.7109375" style="336" customWidth="1"/>
    <col min="13328" max="13328" width="6.7109375" style="336" customWidth="1"/>
    <col min="13329" max="13329" width="14.28515625" style="336" bestFit="1" customWidth="1"/>
    <col min="13330" max="13568" width="12.5703125" style="336"/>
    <col min="13569" max="13569" width="6.7109375" style="336" customWidth="1"/>
    <col min="13570" max="13570" width="26.140625" style="336" customWidth="1"/>
    <col min="13571" max="13571" width="8.140625" style="336" customWidth="1"/>
    <col min="13572" max="13583" width="8.7109375" style="336" customWidth="1"/>
    <col min="13584" max="13584" width="6.7109375" style="336" customWidth="1"/>
    <col min="13585" max="13585" width="14.28515625" style="336" bestFit="1" customWidth="1"/>
    <col min="13586" max="13824" width="12.5703125" style="336"/>
    <col min="13825" max="13825" width="6.7109375" style="336" customWidth="1"/>
    <col min="13826" max="13826" width="26.140625" style="336" customWidth="1"/>
    <col min="13827" max="13827" width="8.140625" style="336" customWidth="1"/>
    <col min="13828" max="13839" width="8.7109375" style="336" customWidth="1"/>
    <col min="13840" max="13840" width="6.7109375" style="336" customWidth="1"/>
    <col min="13841" max="13841" width="14.28515625" style="336" bestFit="1" customWidth="1"/>
    <col min="13842" max="14080" width="12.5703125" style="336"/>
    <col min="14081" max="14081" width="6.7109375" style="336" customWidth="1"/>
    <col min="14082" max="14082" width="26.140625" style="336" customWidth="1"/>
    <col min="14083" max="14083" width="8.140625" style="336" customWidth="1"/>
    <col min="14084" max="14095" width="8.7109375" style="336" customWidth="1"/>
    <col min="14096" max="14096" width="6.7109375" style="336" customWidth="1"/>
    <col min="14097" max="14097" width="14.28515625" style="336" bestFit="1" customWidth="1"/>
    <col min="14098" max="14336" width="12.5703125" style="336"/>
    <col min="14337" max="14337" width="6.7109375" style="336" customWidth="1"/>
    <col min="14338" max="14338" width="26.140625" style="336" customWidth="1"/>
    <col min="14339" max="14339" width="8.140625" style="336" customWidth="1"/>
    <col min="14340" max="14351" width="8.7109375" style="336" customWidth="1"/>
    <col min="14352" max="14352" width="6.7109375" style="336" customWidth="1"/>
    <col min="14353" max="14353" width="14.28515625" style="336" bestFit="1" customWidth="1"/>
    <col min="14354" max="14592" width="12.5703125" style="336"/>
    <col min="14593" max="14593" width="6.7109375" style="336" customWidth="1"/>
    <col min="14594" max="14594" width="26.140625" style="336" customWidth="1"/>
    <col min="14595" max="14595" width="8.140625" style="336" customWidth="1"/>
    <col min="14596" max="14607" width="8.7109375" style="336" customWidth="1"/>
    <col min="14608" max="14608" width="6.7109375" style="336" customWidth="1"/>
    <col min="14609" max="14609" width="14.28515625" style="336" bestFit="1" customWidth="1"/>
    <col min="14610" max="14848" width="12.5703125" style="336"/>
    <col min="14849" max="14849" width="6.7109375" style="336" customWidth="1"/>
    <col min="14850" max="14850" width="26.140625" style="336" customWidth="1"/>
    <col min="14851" max="14851" width="8.140625" style="336" customWidth="1"/>
    <col min="14852" max="14863" width="8.7109375" style="336" customWidth="1"/>
    <col min="14864" max="14864" width="6.7109375" style="336" customWidth="1"/>
    <col min="14865" max="14865" width="14.28515625" style="336" bestFit="1" customWidth="1"/>
    <col min="14866" max="15104" width="12.5703125" style="336"/>
    <col min="15105" max="15105" width="6.7109375" style="336" customWidth="1"/>
    <col min="15106" max="15106" width="26.140625" style="336" customWidth="1"/>
    <col min="15107" max="15107" width="8.140625" style="336" customWidth="1"/>
    <col min="15108" max="15119" width="8.7109375" style="336" customWidth="1"/>
    <col min="15120" max="15120" width="6.7109375" style="336" customWidth="1"/>
    <col min="15121" max="15121" width="14.28515625" style="336" bestFit="1" customWidth="1"/>
    <col min="15122" max="15360" width="12.5703125" style="336"/>
    <col min="15361" max="15361" width="6.7109375" style="336" customWidth="1"/>
    <col min="15362" max="15362" width="26.140625" style="336" customWidth="1"/>
    <col min="15363" max="15363" width="8.140625" style="336" customWidth="1"/>
    <col min="15364" max="15375" width="8.7109375" style="336" customWidth="1"/>
    <col min="15376" max="15376" width="6.7109375" style="336" customWidth="1"/>
    <col min="15377" max="15377" width="14.28515625" style="336" bestFit="1" customWidth="1"/>
    <col min="15378" max="15616" width="12.5703125" style="336"/>
    <col min="15617" max="15617" width="6.7109375" style="336" customWidth="1"/>
    <col min="15618" max="15618" width="26.140625" style="336" customWidth="1"/>
    <col min="15619" max="15619" width="8.140625" style="336" customWidth="1"/>
    <col min="15620" max="15631" width="8.7109375" style="336" customWidth="1"/>
    <col min="15632" max="15632" width="6.7109375" style="336" customWidth="1"/>
    <col min="15633" max="15633" width="14.28515625" style="336" bestFit="1" customWidth="1"/>
    <col min="15634" max="15872" width="12.5703125" style="336"/>
    <col min="15873" max="15873" width="6.7109375" style="336" customWidth="1"/>
    <col min="15874" max="15874" width="26.140625" style="336" customWidth="1"/>
    <col min="15875" max="15875" width="8.140625" style="336" customWidth="1"/>
    <col min="15876" max="15887" width="8.7109375" style="336" customWidth="1"/>
    <col min="15888" max="15888" width="6.7109375" style="336" customWidth="1"/>
    <col min="15889" max="15889" width="14.28515625" style="336" bestFit="1" customWidth="1"/>
    <col min="15890" max="16128" width="12.5703125" style="336"/>
    <col min="16129" max="16129" width="6.7109375" style="336" customWidth="1"/>
    <col min="16130" max="16130" width="26.140625" style="336" customWidth="1"/>
    <col min="16131" max="16131" width="8.140625" style="336" customWidth="1"/>
    <col min="16132" max="16143" width="8.7109375" style="336" customWidth="1"/>
    <col min="16144" max="16144" width="6.7109375" style="336" customWidth="1"/>
    <col min="16145" max="16145" width="14.28515625" style="336" bestFit="1" customWidth="1"/>
    <col min="16146" max="16384" width="12.5703125" style="336"/>
  </cols>
  <sheetData>
    <row r="1" spans="2:23" ht="21" customHeight="1" x14ac:dyDescent="0.2">
      <c r="B1" s="962" t="s">
        <v>679</v>
      </c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335"/>
      <c r="Q1" s="335"/>
      <c r="R1" s="335"/>
      <c r="S1" s="335"/>
      <c r="T1" s="335"/>
      <c r="U1" s="335"/>
      <c r="V1" s="335"/>
      <c r="W1" s="335"/>
    </row>
    <row r="2" spans="2:23" ht="21" customHeight="1" x14ac:dyDescent="0.2"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335"/>
      <c r="Q2" s="335"/>
      <c r="R2" s="335"/>
      <c r="S2" s="335"/>
      <c r="T2" s="335"/>
      <c r="U2" s="335"/>
      <c r="V2" s="335"/>
      <c r="W2" s="335"/>
    </row>
    <row r="3" spans="2:23" ht="12.75" customHeight="1" x14ac:dyDescent="0.2">
      <c r="B3" s="525">
        <v>2021</v>
      </c>
      <c r="C3" s="525"/>
      <c r="D3" s="339"/>
      <c r="E3" s="339"/>
      <c r="F3" s="339"/>
      <c r="G3" s="339"/>
      <c r="H3" s="339"/>
      <c r="I3" s="339"/>
      <c r="J3" s="339"/>
      <c r="K3" s="339"/>
      <c r="L3" s="958"/>
      <c r="M3" s="958"/>
      <c r="N3" s="958"/>
      <c r="O3" s="526" t="s">
        <v>680</v>
      </c>
      <c r="P3" s="271"/>
      <c r="Q3" s="17" t="s">
        <v>18</v>
      </c>
    </row>
    <row r="4" spans="2:23" ht="24" customHeight="1" x14ac:dyDescent="0.2">
      <c r="B4" s="627" t="s">
        <v>681</v>
      </c>
      <c r="C4" s="617"/>
      <c r="D4" s="834" t="s">
        <v>682</v>
      </c>
      <c r="E4" s="835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271"/>
      <c r="Q4" s="17"/>
    </row>
    <row r="5" spans="2:23" s="342" customFormat="1" ht="39.950000000000003" customHeight="1" x14ac:dyDescent="0.2">
      <c r="B5" s="627"/>
      <c r="C5" s="617"/>
      <c r="D5" s="459" t="s">
        <v>13</v>
      </c>
      <c r="E5" s="459" t="s">
        <v>19</v>
      </c>
      <c r="F5" s="459" t="s">
        <v>4</v>
      </c>
      <c r="G5" s="459" t="s">
        <v>5</v>
      </c>
      <c r="H5" s="459" t="s">
        <v>6</v>
      </c>
      <c r="I5" s="459" t="s">
        <v>7</v>
      </c>
      <c r="J5" s="459" t="s">
        <v>8</v>
      </c>
      <c r="K5" s="459" t="s">
        <v>9</v>
      </c>
      <c r="L5" s="459" t="s">
        <v>10</v>
      </c>
      <c r="M5" s="459" t="s">
        <v>11</v>
      </c>
      <c r="N5" s="459" t="s">
        <v>15</v>
      </c>
      <c r="O5" s="415" t="s">
        <v>12</v>
      </c>
    </row>
    <row r="6" spans="2:23" s="275" customFormat="1" ht="3.75" customHeight="1" x14ac:dyDescent="0.2">
      <c r="B6" s="274"/>
      <c r="C6" s="274"/>
    </row>
    <row r="7" spans="2:23" s="279" customFormat="1" ht="15" customHeight="1" x14ac:dyDescent="0.2">
      <c r="B7" s="527" t="s">
        <v>16</v>
      </c>
      <c r="C7" s="528" t="s">
        <v>0</v>
      </c>
      <c r="D7" s="529">
        <v>1665</v>
      </c>
      <c r="E7" s="529">
        <v>150</v>
      </c>
      <c r="F7" s="529">
        <v>55</v>
      </c>
      <c r="G7" s="529">
        <v>869</v>
      </c>
      <c r="H7" s="529">
        <v>79</v>
      </c>
      <c r="I7" s="529">
        <v>80</v>
      </c>
      <c r="J7" s="529">
        <v>9</v>
      </c>
      <c r="K7" s="529">
        <v>62</v>
      </c>
      <c r="L7" s="529">
        <v>221</v>
      </c>
      <c r="M7" s="529">
        <v>14</v>
      </c>
      <c r="N7" s="529">
        <v>37</v>
      </c>
      <c r="O7" s="529">
        <v>89</v>
      </c>
      <c r="P7" s="277"/>
      <c r="Q7" s="278"/>
    </row>
    <row r="8" spans="2:23" s="279" customFormat="1" ht="15" customHeight="1" x14ac:dyDescent="0.2">
      <c r="B8" s="527"/>
      <c r="C8" s="528" t="s">
        <v>1</v>
      </c>
      <c r="D8" s="529">
        <v>899</v>
      </c>
      <c r="E8" s="529">
        <v>85</v>
      </c>
      <c r="F8" s="529">
        <v>29</v>
      </c>
      <c r="G8" s="529">
        <v>489</v>
      </c>
      <c r="H8" s="529">
        <v>42</v>
      </c>
      <c r="I8" s="529">
        <v>41</v>
      </c>
      <c r="J8" s="529">
        <v>3</v>
      </c>
      <c r="K8" s="529">
        <v>32</v>
      </c>
      <c r="L8" s="529">
        <v>109</v>
      </c>
      <c r="M8" s="529">
        <v>7</v>
      </c>
      <c r="N8" s="529">
        <v>19</v>
      </c>
      <c r="O8" s="529">
        <v>43</v>
      </c>
      <c r="P8" s="277"/>
      <c r="Q8" s="278"/>
    </row>
    <row r="9" spans="2:23" s="279" customFormat="1" ht="15" customHeight="1" x14ac:dyDescent="0.2">
      <c r="B9" s="527"/>
      <c r="C9" s="528" t="s">
        <v>2</v>
      </c>
      <c r="D9" s="529">
        <v>766</v>
      </c>
      <c r="E9" s="529">
        <v>65</v>
      </c>
      <c r="F9" s="529">
        <v>26</v>
      </c>
      <c r="G9" s="529">
        <v>380</v>
      </c>
      <c r="H9" s="529">
        <v>37</v>
      </c>
      <c r="I9" s="529">
        <v>39</v>
      </c>
      <c r="J9" s="529">
        <v>6</v>
      </c>
      <c r="K9" s="529">
        <v>30</v>
      </c>
      <c r="L9" s="529">
        <v>112</v>
      </c>
      <c r="M9" s="529">
        <v>7</v>
      </c>
      <c r="N9" s="529">
        <v>18</v>
      </c>
      <c r="O9" s="529">
        <v>46</v>
      </c>
      <c r="P9" s="277"/>
      <c r="Q9" s="278"/>
    </row>
    <row r="10" spans="2:23" s="279" customFormat="1" ht="15" customHeight="1" x14ac:dyDescent="0.2">
      <c r="B10" s="530" t="s">
        <v>683</v>
      </c>
      <c r="C10" s="531" t="s">
        <v>0</v>
      </c>
      <c r="D10" s="529">
        <v>996</v>
      </c>
      <c r="E10" s="532">
        <v>120</v>
      </c>
      <c r="F10" s="532">
        <v>12</v>
      </c>
      <c r="G10" s="532">
        <v>530</v>
      </c>
      <c r="H10" s="532">
        <v>47</v>
      </c>
      <c r="I10" s="532">
        <v>53</v>
      </c>
      <c r="J10" s="532">
        <v>4</v>
      </c>
      <c r="K10" s="532">
        <v>28</v>
      </c>
      <c r="L10" s="532">
        <v>133</v>
      </c>
      <c r="M10" s="532">
        <v>8</v>
      </c>
      <c r="N10" s="532">
        <v>28</v>
      </c>
      <c r="O10" s="532">
        <v>33</v>
      </c>
      <c r="P10" s="277"/>
      <c r="Q10" s="278"/>
    </row>
    <row r="11" spans="2:23" s="279" customFormat="1" ht="15" customHeight="1" x14ac:dyDescent="0.2">
      <c r="B11" s="530"/>
      <c r="C11" s="531" t="s">
        <v>1</v>
      </c>
      <c r="D11" s="529">
        <v>547</v>
      </c>
      <c r="E11" s="532">
        <v>68</v>
      </c>
      <c r="F11" s="532">
        <v>8</v>
      </c>
      <c r="G11" s="532">
        <v>295</v>
      </c>
      <c r="H11" s="532">
        <v>25</v>
      </c>
      <c r="I11" s="532">
        <v>29</v>
      </c>
      <c r="J11" s="532">
        <v>2</v>
      </c>
      <c r="K11" s="532">
        <v>14</v>
      </c>
      <c r="L11" s="532">
        <v>71</v>
      </c>
      <c r="M11" s="532">
        <v>5</v>
      </c>
      <c r="N11" s="532">
        <v>13</v>
      </c>
      <c r="O11" s="532">
        <v>17</v>
      </c>
      <c r="P11" s="277"/>
      <c r="Q11" s="278"/>
    </row>
    <row r="12" spans="2:23" s="279" customFormat="1" ht="15" customHeight="1" x14ac:dyDescent="0.2">
      <c r="B12" s="530"/>
      <c r="C12" s="531" t="s">
        <v>2</v>
      </c>
      <c r="D12" s="529">
        <v>449</v>
      </c>
      <c r="E12" s="532">
        <v>52</v>
      </c>
      <c r="F12" s="532">
        <v>4</v>
      </c>
      <c r="G12" s="532">
        <v>235</v>
      </c>
      <c r="H12" s="533">
        <v>22</v>
      </c>
      <c r="I12" s="533">
        <v>24</v>
      </c>
      <c r="J12" s="533">
        <v>2</v>
      </c>
      <c r="K12" s="532">
        <v>14</v>
      </c>
      <c r="L12" s="532">
        <v>62</v>
      </c>
      <c r="M12" s="532">
        <v>3</v>
      </c>
      <c r="N12" s="532">
        <v>15</v>
      </c>
      <c r="O12" s="532">
        <v>16</v>
      </c>
      <c r="P12" s="277"/>
      <c r="Q12" s="278"/>
    </row>
    <row r="13" spans="2:23" s="279" customFormat="1" ht="15" customHeight="1" x14ac:dyDescent="0.2">
      <c r="B13" s="530" t="s">
        <v>684</v>
      </c>
      <c r="C13" s="531" t="s">
        <v>0</v>
      </c>
      <c r="D13" s="529">
        <v>101</v>
      </c>
      <c r="E13" s="534">
        <v>4</v>
      </c>
      <c r="F13" s="534">
        <v>3</v>
      </c>
      <c r="G13" s="534">
        <v>28</v>
      </c>
      <c r="H13" s="533">
        <v>2</v>
      </c>
      <c r="I13" s="533">
        <v>3</v>
      </c>
      <c r="J13" s="533">
        <v>3</v>
      </c>
      <c r="K13" s="533">
        <v>3</v>
      </c>
      <c r="L13" s="534">
        <v>3</v>
      </c>
      <c r="M13" s="533">
        <v>1</v>
      </c>
      <c r="N13" s="534">
        <v>0</v>
      </c>
      <c r="O13" s="534">
        <v>51</v>
      </c>
      <c r="P13" s="277"/>
      <c r="Q13" s="278"/>
    </row>
    <row r="14" spans="2:23" s="279" customFormat="1" ht="15" customHeight="1" x14ac:dyDescent="0.2">
      <c r="B14" s="530"/>
      <c r="C14" s="531" t="s">
        <v>1</v>
      </c>
      <c r="D14" s="529">
        <v>58</v>
      </c>
      <c r="E14" s="534">
        <v>4</v>
      </c>
      <c r="F14" s="533">
        <v>1</v>
      </c>
      <c r="G14" s="534">
        <v>20</v>
      </c>
      <c r="H14" s="533">
        <v>2</v>
      </c>
      <c r="I14" s="533">
        <v>2</v>
      </c>
      <c r="J14" s="533">
        <v>1</v>
      </c>
      <c r="K14" s="533">
        <v>3</v>
      </c>
      <c r="L14" s="534">
        <v>1</v>
      </c>
      <c r="M14" s="533">
        <v>0</v>
      </c>
      <c r="N14" s="534">
        <v>0</v>
      </c>
      <c r="O14" s="534">
        <v>24</v>
      </c>
      <c r="P14" s="277"/>
      <c r="Q14" s="278"/>
    </row>
    <row r="15" spans="2:23" s="279" customFormat="1" ht="15" customHeight="1" x14ac:dyDescent="0.2">
      <c r="B15" s="530"/>
      <c r="C15" s="531" t="s">
        <v>2</v>
      </c>
      <c r="D15" s="529">
        <v>43</v>
      </c>
      <c r="E15" s="534">
        <v>0</v>
      </c>
      <c r="F15" s="533">
        <v>2</v>
      </c>
      <c r="G15" s="534">
        <v>8</v>
      </c>
      <c r="H15" s="533">
        <v>0</v>
      </c>
      <c r="I15" s="533">
        <v>1</v>
      </c>
      <c r="J15" s="533">
        <v>2</v>
      </c>
      <c r="K15" s="533">
        <v>0</v>
      </c>
      <c r="L15" s="534">
        <v>2</v>
      </c>
      <c r="M15" s="533">
        <v>1</v>
      </c>
      <c r="N15" s="533">
        <v>0</v>
      </c>
      <c r="O15" s="534">
        <v>27</v>
      </c>
      <c r="P15" s="277"/>
      <c r="Q15" s="278"/>
    </row>
    <row r="16" spans="2:23" s="279" customFormat="1" ht="15" customHeight="1" x14ac:dyDescent="0.2">
      <c r="B16" s="530" t="s">
        <v>685</v>
      </c>
      <c r="C16" s="531" t="s">
        <v>0</v>
      </c>
      <c r="D16" s="529">
        <v>494</v>
      </c>
      <c r="E16" s="534">
        <v>21</v>
      </c>
      <c r="F16" s="534">
        <v>38</v>
      </c>
      <c r="G16" s="534">
        <v>259</v>
      </c>
      <c r="H16" s="534">
        <v>25</v>
      </c>
      <c r="I16" s="534">
        <v>23</v>
      </c>
      <c r="J16" s="534">
        <v>2</v>
      </c>
      <c r="K16" s="534">
        <v>31</v>
      </c>
      <c r="L16" s="534">
        <v>78</v>
      </c>
      <c r="M16" s="534">
        <v>5</v>
      </c>
      <c r="N16" s="534">
        <v>9</v>
      </c>
      <c r="O16" s="534">
        <v>3</v>
      </c>
      <c r="P16" s="277"/>
      <c r="Q16" s="278"/>
    </row>
    <row r="17" spans="2:17" s="279" customFormat="1" ht="15" customHeight="1" x14ac:dyDescent="0.2">
      <c r="B17" s="530"/>
      <c r="C17" s="531" t="s">
        <v>1</v>
      </c>
      <c r="D17" s="529">
        <v>239</v>
      </c>
      <c r="E17" s="534">
        <v>8</v>
      </c>
      <c r="F17" s="534">
        <v>19</v>
      </c>
      <c r="G17" s="534">
        <v>134</v>
      </c>
      <c r="H17" s="534">
        <v>12</v>
      </c>
      <c r="I17" s="534">
        <v>9</v>
      </c>
      <c r="J17" s="534">
        <v>0</v>
      </c>
      <c r="K17" s="534">
        <v>15</v>
      </c>
      <c r="L17" s="534">
        <v>33</v>
      </c>
      <c r="M17" s="534">
        <v>2</v>
      </c>
      <c r="N17" s="534">
        <v>6</v>
      </c>
      <c r="O17" s="534">
        <v>1</v>
      </c>
      <c r="P17" s="277"/>
      <c r="Q17" s="278"/>
    </row>
    <row r="18" spans="2:17" s="279" customFormat="1" ht="15" customHeight="1" x14ac:dyDescent="0.2">
      <c r="B18" s="530"/>
      <c r="C18" s="531" t="s">
        <v>2</v>
      </c>
      <c r="D18" s="529">
        <v>255</v>
      </c>
      <c r="E18" s="534">
        <v>13</v>
      </c>
      <c r="F18" s="534">
        <v>19</v>
      </c>
      <c r="G18" s="534">
        <v>125</v>
      </c>
      <c r="H18" s="534">
        <v>13</v>
      </c>
      <c r="I18" s="534">
        <v>14</v>
      </c>
      <c r="J18" s="534">
        <v>2</v>
      </c>
      <c r="K18" s="534">
        <v>16</v>
      </c>
      <c r="L18" s="534">
        <v>45</v>
      </c>
      <c r="M18" s="534">
        <v>3</v>
      </c>
      <c r="N18" s="534">
        <v>3</v>
      </c>
      <c r="O18" s="534">
        <v>2</v>
      </c>
      <c r="P18" s="277"/>
      <c r="Q18" s="278"/>
    </row>
    <row r="19" spans="2:17" s="279" customFormat="1" ht="15" customHeight="1" x14ac:dyDescent="0.2">
      <c r="B19" s="530" t="s">
        <v>686</v>
      </c>
      <c r="C19" s="531" t="s">
        <v>0</v>
      </c>
      <c r="D19" s="529">
        <v>80</v>
      </c>
      <c r="E19" s="534">
        <v>5</v>
      </c>
      <c r="F19" s="534">
        <v>2</v>
      </c>
      <c r="G19" s="534">
        <v>56</v>
      </c>
      <c r="H19" s="533">
        <v>0</v>
      </c>
      <c r="I19" s="533">
        <v>7</v>
      </c>
      <c r="J19" s="533">
        <v>0</v>
      </c>
      <c r="K19" s="533">
        <v>3</v>
      </c>
      <c r="L19" s="533">
        <v>7</v>
      </c>
      <c r="M19" s="533">
        <v>0</v>
      </c>
      <c r="N19" s="533">
        <v>0</v>
      </c>
      <c r="O19" s="533">
        <v>0</v>
      </c>
      <c r="P19" s="277"/>
      <c r="Q19" s="278"/>
    </row>
    <row r="20" spans="2:17" s="279" customFormat="1" ht="15" customHeight="1" x14ac:dyDescent="0.2">
      <c r="B20" s="530"/>
      <c r="C20" s="531" t="s">
        <v>1</v>
      </c>
      <c r="D20" s="529">
        <v>42</v>
      </c>
      <c r="E20" s="533">
        <v>3</v>
      </c>
      <c r="F20" s="534">
        <v>1</v>
      </c>
      <c r="G20" s="534">
        <v>27</v>
      </c>
      <c r="H20" s="533">
        <v>0</v>
      </c>
      <c r="I20" s="533">
        <v>3</v>
      </c>
      <c r="J20" s="533">
        <v>0</v>
      </c>
      <c r="K20" s="533">
        <v>3</v>
      </c>
      <c r="L20" s="533">
        <v>5</v>
      </c>
      <c r="M20" s="533">
        <v>0</v>
      </c>
      <c r="N20" s="533">
        <v>0</v>
      </c>
      <c r="O20" s="533">
        <v>0</v>
      </c>
      <c r="P20" s="277"/>
      <c r="Q20" s="278"/>
    </row>
    <row r="21" spans="2:17" s="279" customFormat="1" ht="15" customHeight="1" x14ac:dyDescent="0.2">
      <c r="B21" s="530"/>
      <c r="C21" s="531" t="s">
        <v>2</v>
      </c>
      <c r="D21" s="529">
        <v>38</v>
      </c>
      <c r="E21" s="534">
        <v>2</v>
      </c>
      <c r="F21" s="533">
        <v>1</v>
      </c>
      <c r="G21" s="534">
        <v>29</v>
      </c>
      <c r="H21" s="533">
        <v>0</v>
      </c>
      <c r="I21" s="533">
        <v>4</v>
      </c>
      <c r="J21" s="533">
        <v>0</v>
      </c>
      <c r="K21" s="533">
        <v>0</v>
      </c>
      <c r="L21" s="533">
        <v>2</v>
      </c>
      <c r="M21" s="533">
        <v>0</v>
      </c>
      <c r="N21" s="533">
        <v>0</v>
      </c>
      <c r="O21" s="533">
        <v>0</v>
      </c>
      <c r="P21" s="277"/>
      <c r="Q21" s="278"/>
    </row>
    <row r="22" spans="2:17" s="279" customFormat="1" ht="15" customHeight="1" x14ac:dyDescent="0.2">
      <c r="B22" s="530" t="s">
        <v>687</v>
      </c>
      <c r="C22" s="531" t="s">
        <v>0</v>
      </c>
      <c r="D22" s="529">
        <v>414</v>
      </c>
      <c r="E22" s="534">
        <v>16</v>
      </c>
      <c r="F22" s="534">
        <v>36</v>
      </c>
      <c r="G22" s="534">
        <v>203</v>
      </c>
      <c r="H22" s="534">
        <v>25</v>
      </c>
      <c r="I22" s="534">
        <v>16</v>
      </c>
      <c r="J22" s="534">
        <v>2</v>
      </c>
      <c r="K22" s="534">
        <v>28</v>
      </c>
      <c r="L22" s="534">
        <v>71</v>
      </c>
      <c r="M22" s="534">
        <v>5</v>
      </c>
      <c r="N22" s="534">
        <v>9</v>
      </c>
      <c r="O22" s="534">
        <v>3</v>
      </c>
      <c r="P22" s="277"/>
      <c r="Q22" s="278"/>
    </row>
    <row r="23" spans="2:17" s="279" customFormat="1" ht="15" customHeight="1" x14ac:dyDescent="0.2">
      <c r="B23" s="530"/>
      <c r="C23" s="531" t="s">
        <v>1</v>
      </c>
      <c r="D23" s="529">
        <v>197</v>
      </c>
      <c r="E23" s="534">
        <v>5</v>
      </c>
      <c r="F23" s="534">
        <v>18</v>
      </c>
      <c r="G23" s="534">
        <v>107</v>
      </c>
      <c r="H23" s="534">
        <v>12</v>
      </c>
      <c r="I23" s="534">
        <v>6</v>
      </c>
      <c r="J23" s="534">
        <v>0</v>
      </c>
      <c r="K23" s="534">
        <v>12</v>
      </c>
      <c r="L23" s="534">
        <v>28</v>
      </c>
      <c r="M23" s="534">
        <v>2</v>
      </c>
      <c r="N23" s="534">
        <v>6</v>
      </c>
      <c r="O23" s="534">
        <v>1</v>
      </c>
      <c r="P23" s="277"/>
      <c r="Q23" s="278"/>
    </row>
    <row r="24" spans="2:17" s="279" customFormat="1" ht="15" customHeight="1" x14ac:dyDescent="0.2">
      <c r="B24" s="530"/>
      <c r="C24" s="531" t="s">
        <v>2</v>
      </c>
      <c r="D24" s="529">
        <v>217</v>
      </c>
      <c r="E24" s="534">
        <v>11</v>
      </c>
      <c r="F24" s="534">
        <v>18</v>
      </c>
      <c r="G24" s="534">
        <v>96</v>
      </c>
      <c r="H24" s="534">
        <v>13</v>
      </c>
      <c r="I24" s="534">
        <v>10</v>
      </c>
      <c r="J24" s="534">
        <v>2</v>
      </c>
      <c r="K24" s="534">
        <v>16</v>
      </c>
      <c r="L24" s="534">
        <v>43</v>
      </c>
      <c r="M24" s="534">
        <v>3</v>
      </c>
      <c r="N24" s="534">
        <v>3</v>
      </c>
      <c r="O24" s="534">
        <v>2</v>
      </c>
      <c r="P24" s="277"/>
      <c r="Q24" s="278"/>
    </row>
    <row r="25" spans="2:17" s="279" customFormat="1" ht="15" customHeight="1" x14ac:dyDescent="0.2">
      <c r="B25" s="530" t="s">
        <v>688</v>
      </c>
      <c r="C25" s="531" t="s">
        <v>0</v>
      </c>
      <c r="D25" s="529">
        <v>68</v>
      </c>
      <c r="E25" s="533">
        <v>4</v>
      </c>
      <c r="F25" s="534">
        <v>2</v>
      </c>
      <c r="G25" s="534">
        <v>47</v>
      </c>
      <c r="H25" s="533">
        <v>5</v>
      </c>
      <c r="I25" s="534">
        <v>1</v>
      </c>
      <c r="J25" s="533">
        <v>0</v>
      </c>
      <c r="K25" s="533">
        <v>0</v>
      </c>
      <c r="L25" s="534">
        <v>7</v>
      </c>
      <c r="M25" s="533">
        <v>0</v>
      </c>
      <c r="N25" s="533">
        <v>0</v>
      </c>
      <c r="O25" s="533">
        <v>2</v>
      </c>
      <c r="P25" s="277"/>
      <c r="Q25" s="278"/>
    </row>
    <row r="26" spans="2:17" s="279" customFormat="1" ht="15" customHeight="1" x14ac:dyDescent="0.2">
      <c r="B26" s="530"/>
      <c r="C26" s="531" t="s">
        <v>1</v>
      </c>
      <c r="D26" s="529">
        <v>49</v>
      </c>
      <c r="E26" s="533">
        <v>4</v>
      </c>
      <c r="F26" s="533">
        <v>1</v>
      </c>
      <c r="G26" s="534">
        <v>35</v>
      </c>
      <c r="H26" s="533">
        <v>3</v>
      </c>
      <c r="I26" s="534">
        <v>1</v>
      </c>
      <c r="J26" s="533">
        <v>0</v>
      </c>
      <c r="K26" s="533">
        <v>0</v>
      </c>
      <c r="L26" s="534">
        <v>4</v>
      </c>
      <c r="M26" s="533">
        <v>0</v>
      </c>
      <c r="N26" s="533">
        <v>0</v>
      </c>
      <c r="O26" s="533">
        <v>1</v>
      </c>
      <c r="P26" s="277"/>
      <c r="Q26" s="278"/>
    </row>
    <row r="27" spans="2:17" s="279" customFormat="1" ht="15" customHeight="1" x14ac:dyDescent="0.2">
      <c r="B27" s="530"/>
      <c r="C27" s="531" t="s">
        <v>2</v>
      </c>
      <c r="D27" s="529">
        <v>19</v>
      </c>
      <c r="E27" s="533">
        <v>0</v>
      </c>
      <c r="F27" s="534">
        <v>1</v>
      </c>
      <c r="G27" s="534">
        <v>12</v>
      </c>
      <c r="H27" s="533">
        <v>2</v>
      </c>
      <c r="I27" s="533">
        <v>0</v>
      </c>
      <c r="J27" s="533">
        <v>0</v>
      </c>
      <c r="K27" s="533">
        <v>0</v>
      </c>
      <c r="L27" s="534">
        <v>3</v>
      </c>
      <c r="M27" s="533">
        <v>0</v>
      </c>
      <c r="N27" s="533">
        <v>0</v>
      </c>
      <c r="O27" s="533">
        <v>1</v>
      </c>
      <c r="P27" s="277"/>
      <c r="Q27" s="278"/>
    </row>
    <row r="28" spans="2:17" s="279" customFormat="1" ht="15" customHeight="1" x14ac:dyDescent="0.2">
      <c r="B28" s="530" t="s">
        <v>705</v>
      </c>
      <c r="C28" s="531" t="s">
        <v>0</v>
      </c>
      <c r="D28" s="529">
        <v>6</v>
      </c>
      <c r="E28" s="534">
        <v>1</v>
      </c>
      <c r="F28" s="534">
        <v>0</v>
      </c>
      <c r="G28" s="534">
        <v>5</v>
      </c>
      <c r="H28" s="534">
        <v>0</v>
      </c>
      <c r="I28" s="534">
        <v>0</v>
      </c>
      <c r="J28" s="534">
        <v>0</v>
      </c>
      <c r="K28" s="534">
        <v>0</v>
      </c>
      <c r="L28" s="534">
        <v>0</v>
      </c>
      <c r="M28" s="534">
        <v>0</v>
      </c>
      <c r="N28" s="534">
        <v>0</v>
      </c>
      <c r="O28" s="534">
        <v>0</v>
      </c>
      <c r="P28" s="277"/>
      <c r="Q28" s="278"/>
    </row>
    <row r="29" spans="2:17" s="279" customFormat="1" ht="15" customHeight="1" x14ac:dyDescent="0.2">
      <c r="B29" s="530"/>
      <c r="C29" s="531" t="s">
        <v>1</v>
      </c>
      <c r="D29" s="529">
        <v>6</v>
      </c>
      <c r="E29" s="534">
        <v>1</v>
      </c>
      <c r="F29" s="534">
        <v>0</v>
      </c>
      <c r="G29" s="534">
        <v>5</v>
      </c>
      <c r="H29" s="534">
        <v>0</v>
      </c>
      <c r="I29" s="534">
        <v>0</v>
      </c>
      <c r="J29" s="534">
        <v>0</v>
      </c>
      <c r="K29" s="534">
        <v>0</v>
      </c>
      <c r="L29" s="534">
        <v>0</v>
      </c>
      <c r="M29" s="534">
        <v>0</v>
      </c>
      <c r="N29" s="534">
        <v>0</v>
      </c>
      <c r="O29" s="534">
        <v>0</v>
      </c>
      <c r="P29" s="277"/>
      <c r="Q29" s="278"/>
    </row>
    <row r="30" spans="2:17" s="279" customFormat="1" ht="15" customHeight="1" x14ac:dyDescent="0.2">
      <c r="B30" s="530"/>
      <c r="C30" s="531" t="s">
        <v>2</v>
      </c>
      <c r="D30" s="529">
        <v>0</v>
      </c>
      <c r="E30" s="534">
        <v>0</v>
      </c>
      <c r="F30" s="534">
        <v>0</v>
      </c>
      <c r="G30" s="534">
        <v>0</v>
      </c>
      <c r="H30" s="534">
        <v>0</v>
      </c>
      <c r="I30" s="534">
        <v>0</v>
      </c>
      <c r="J30" s="533">
        <v>0</v>
      </c>
      <c r="K30" s="534">
        <v>0</v>
      </c>
      <c r="L30" s="534">
        <v>0</v>
      </c>
      <c r="M30" s="534">
        <v>0</v>
      </c>
      <c r="N30" s="534">
        <v>0</v>
      </c>
      <c r="O30" s="534">
        <v>0</v>
      </c>
      <c r="P30" s="277"/>
      <c r="Q30" s="278"/>
    </row>
    <row r="31" spans="2:17" s="279" customFormat="1" ht="15" customHeight="1" x14ac:dyDescent="0.2">
      <c r="B31" s="530" t="s">
        <v>706</v>
      </c>
      <c r="C31" s="531" t="s">
        <v>0</v>
      </c>
      <c r="D31" s="529">
        <v>864</v>
      </c>
      <c r="E31" s="534">
        <v>108</v>
      </c>
      <c r="F31" s="534">
        <v>10</v>
      </c>
      <c r="G31" s="534">
        <v>453</v>
      </c>
      <c r="H31" s="534">
        <v>46</v>
      </c>
      <c r="I31" s="534">
        <v>50</v>
      </c>
      <c r="J31" s="534">
        <v>2</v>
      </c>
      <c r="K31" s="534">
        <v>26</v>
      </c>
      <c r="L31" s="534">
        <v>107</v>
      </c>
      <c r="M31" s="534">
        <v>6</v>
      </c>
      <c r="N31" s="534">
        <v>28</v>
      </c>
      <c r="O31" s="534">
        <v>28</v>
      </c>
      <c r="P31" s="277"/>
      <c r="Q31" s="278"/>
    </row>
    <row r="32" spans="2:17" s="279" customFormat="1" ht="15" customHeight="1" x14ac:dyDescent="0.2">
      <c r="B32" s="530"/>
      <c r="C32" s="531" t="s">
        <v>1</v>
      </c>
      <c r="D32" s="529">
        <v>472</v>
      </c>
      <c r="E32" s="534">
        <v>64</v>
      </c>
      <c r="F32" s="534">
        <v>6</v>
      </c>
      <c r="G32" s="534">
        <v>248</v>
      </c>
      <c r="H32" s="534">
        <v>24</v>
      </c>
      <c r="I32" s="534">
        <v>27</v>
      </c>
      <c r="J32" s="534">
        <v>1</v>
      </c>
      <c r="K32" s="534">
        <v>14</v>
      </c>
      <c r="L32" s="534">
        <v>57</v>
      </c>
      <c r="M32" s="534">
        <v>4</v>
      </c>
      <c r="N32" s="534">
        <v>13</v>
      </c>
      <c r="O32" s="534">
        <v>14</v>
      </c>
      <c r="P32" s="277"/>
      <c r="Q32" s="278"/>
    </row>
    <row r="33" spans="2:17" s="279" customFormat="1" ht="15" customHeight="1" x14ac:dyDescent="0.2">
      <c r="B33" s="530"/>
      <c r="C33" s="531" t="s">
        <v>2</v>
      </c>
      <c r="D33" s="529">
        <v>392</v>
      </c>
      <c r="E33" s="534">
        <v>44</v>
      </c>
      <c r="F33" s="534">
        <v>4</v>
      </c>
      <c r="G33" s="534">
        <v>205</v>
      </c>
      <c r="H33" s="534">
        <v>22</v>
      </c>
      <c r="I33" s="534">
        <v>23</v>
      </c>
      <c r="J33" s="533">
        <v>1</v>
      </c>
      <c r="K33" s="534">
        <v>12</v>
      </c>
      <c r="L33" s="534">
        <v>50</v>
      </c>
      <c r="M33" s="534">
        <v>2</v>
      </c>
      <c r="N33" s="534">
        <v>15</v>
      </c>
      <c r="O33" s="534">
        <v>14</v>
      </c>
      <c r="P33" s="277"/>
      <c r="Q33" s="278"/>
    </row>
    <row r="34" spans="2:17" s="279" customFormat="1" ht="15" customHeight="1" x14ac:dyDescent="0.2">
      <c r="B34" s="530" t="s">
        <v>707</v>
      </c>
      <c r="C34" s="531" t="s">
        <v>0</v>
      </c>
      <c r="D34" s="529">
        <v>908</v>
      </c>
      <c r="E34" s="534">
        <v>115</v>
      </c>
      <c r="F34" s="534">
        <v>11</v>
      </c>
      <c r="G34" s="534">
        <v>478</v>
      </c>
      <c r="H34" s="534">
        <v>47</v>
      </c>
      <c r="I34" s="534">
        <v>51</v>
      </c>
      <c r="J34" s="534">
        <v>2</v>
      </c>
      <c r="K34" s="534">
        <v>26</v>
      </c>
      <c r="L34" s="534">
        <v>114</v>
      </c>
      <c r="M34" s="534">
        <v>7</v>
      </c>
      <c r="N34" s="534">
        <v>28</v>
      </c>
      <c r="O34" s="534">
        <v>29</v>
      </c>
      <c r="P34" s="277"/>
      <c r="Q34" s="278"/>
    </row>
    <row r="35" spans="2:17" s="279" customFormat="1" ht="15" customHeight="1" x14ac:dyDescent="0.2">
      <c r="B35" s="530"/>
      <c r="C35" s="531" t="s">
        <v>1</v>
      </c>
      <c r="D35" s="529">
        <v>500</v>
      </c>
      <c r="E35" s="534">
        <v>67</v>
      </c>
      <c r="F35" s="534">
        <v>7</v>
      </c>
      <c r="G35" s="534">
        <v>265</v>
      </c>
      <c r="H35" s="534">
        <v>25</v>
      </c>
      <c r="I35" s="534">
        <v>28</v>
      </c>
      <c r="J35" s="534">
        <v>1</v>
      </c>
      <c r="K35" s="534">
        <v>14</v>
      </c>
      <c r="L35" s="534">
        <v>61</v>
      </c>
      <c r="M35" s="534">
        <v>5</v>
      </c>
      <c r="N35" s="534">
        <v>13</v>
      </c>
      <c r="O35" s="534">
        <v>14</v>
      </c>
      <c r="P35" s="277"/>
      <c r="Q35" s="278"/>
    </row>
    <row r="36" spans="2:17" s="279" customFormat="1" ht="15" customHeight="1" x14ac:dyDescent="0.2">
      <c r="B36" s="530"/>
      <c r="C36" s="531" t="s">
        <v>2</v>
      </c>
      <c r="D36" s="529">
        <v>408</v>
      </c>
      <c r="E36" s="534">
        <v>48</v>
      </c>
      <c r="F36" s="534">
        <v>4</v>
      </c>
      <c r="G36" s="534">
        <v>213</v>
      </c>
      <c r="H36" s="534">
        <v>22</v>
      </c>
      <c r="I36" s="534">
        <v>23</v>
      </c>
      <c r="J36" s="533">
        <v>1</v>
      </c>
      <c r="K36" s="534">
        <v>12</v>
      </c>
      <c r="L36" s="534">
        <v>53</v>
      </c>
      <c r="M36" s="534">
        <v>2</v>
      </c>
      <c r="N36" s="534">
        <v>15</v>
      </c>
      <c r="O36" s="534">
        <v>15</v>
      </c>
      <c r="P36" s="277"/>
      <c r="Q36" s="278"/>
    </row>
    <row r="37" spans="2:17" s="279" customFormat="1" ht="15" customHeight="1" x14ac:dyDescent="0.2">
      <c r="B37" s="530" t="s">
        <v>689</v>
      </c>
      <c r="C37" s="531" t="s">
        <v>0</v>
      </c>
      <c r="D37" s="529">
        <v>869</v>
      </c>
      <c r="E37" s="534">
        <v>114</v>
      </c>
      <c r="F37" s="534">
        <v>11</v>
      </c>
      <c r="G37" s="534">
        <v>452</v>
      </c>
      <c r="H37" s="534">
        <v>44</v>
      </c>
      <c r="I37" s="534">
        <v>49</v>
      </c>
      <c r="J37" s="534">
        <v>2</v>
      </c>
      <c r="K37" s="534">
        <v>25</v>
      </c>
      <c r="L37" s="534">
        <v>108</v>
      </c>
      <c r="M37" s="534">
        <v>7</v>
      </c>
      <c r="N37" s="534">
        <v>28</v>
      </c>
      <c r="O37" s="534">
        <v>29</v>
      </c>
      <c r="P37" s="277"/>
      <c r="Q37" s="278"/>
    </row>
    <row r="38" spans="2:17" s="279" customFormat="1" ht="15" customHeight="1" x14ac:dyDescent="0.2">
      <c r="B38" s="530"/>
      <c r="C38" s="531" t="s">
        <v>1</v>
      </c>
      <c r="D38" s="529">
        <v>480</v>
      </c>
      <c r="E38" s="534">
        <v>66</v>
      </c>
      <c r="F38" s="534">
        <v>7</v>
      </c>
      <c r="G38" s="534">
        <v>252</v>
      </c>
      <c r="H38" s="534">
        <v>23</v>
      </c>
      <c r="I38" s="534">
        <v>27</v>
      </c>
      <c r="J38" s="534">
        <v>1</v>
      </c>
      <c r="K38" s="534">
        <v>14</v>
      </c>
      <c r="L38" s="534">
        <v>58</v>
      </c>
      <c r="M38" s="534">
        <v>5</v>
      </c>
      <c r="N38" s="534">
        <v>13</v>
      </c>
      <c r="O38" s="534">
        <v>14</v>
      </c>
      <c r="P38" s="277"/>
      <c r="Q38" s="278"/>
    </row>
    <row r="39" spans="2:17" s="279" customFormat="1" ht="15" customHeight="1" x14ac:dyDescent="0.2">
      <c r="B39" s="530"/>
      <c r="C39" s="531" t="s">
        <v>2</v>
      </c>
      <c r="D39" s="529">
        <v>389</v>
      </c>
      <c r="E39" s="534">
        <v>48</v>
      </c>
      <c r="F39" s="534">
        <v>4</v>
      </c>
      <c r="G39" s="534">
        <v>200</v>
      </c>
      <c r="H39" s="534">
        <v>21</v>
      </c>
      <c r="I39" s="534">
        <v>22</v>
      </c>
      <c r="J39" s="533">
        <v>1</v>
      </c>
      <c r="K39" s="534">
        <v>11</v>
      </c>
      <c r="L39" s="534">
        <v>50</v>
      </c>
      <c r="M39" s="534">
        <v>2</v>
      </c>
      <c r="N39" s="534">
        <v>15</v>
      </c>
      <c r="O39" s="534">
        <v>15</v>
      </c>
      <c r="P39" s="277"/>
      <c r="Q39" s="278"/>
    </row>
    <row r="40" spans="2:17" s="279" customFormat="1" ht="15" customHeight="1" x14ac:dyDescent="0.2">
      <c r="B40" s="530" t="s">
        <v>690</v>
      </c>
      <c r="C40" s="531" t="s">
        <v>0</v>
      </c>
      <c r="D40" s="529">
        <v>699</v>
      </c>
      <c r="E40" s="534">
        <v>94</v>
      </c>
      <c r="F40" s="534">
        <v>11</v>
      </c>
      <c r="G40" s="534">
        <v>377</v>
      </c>
      <c r="H40" s="534">
        <v>28</v>
      </c>
      <c r="I40" s="534">
        <v>37</v>
      </c>
      <c r="J40" s="534">
        <v>0</v>
      </c>
      <c r="K40" s="534">
        <v>21</v>
      </c>
      <c r="L40" s="534">
        <v>87</v>
      </c>
      <c r="M40" s="534">
        <v>7</v>
      </c>
      <c r="N40" s="534">
        <v>16</v>
      </c>
      <c r="O40" s="534">
        <v>21</v>
      </c>
      <c r="P40" s="277"/>
      <c r="Q40" s="278"/>
    </row>
    <row r="41" spans="2:17" s="279" customFormat="1" ht="15" customHeight="1" x14ac:dyDescent="0.2">
      <c r="B41" s="530"/>
      <c r="C41" s="531" t="s">
        <v>1</v>
      </c>
      <c r="D41" s="529">
        <v>389</v>
      </c>
      <c r="E41" s="534">
        <v>54</v>
      </c>
      <c r="F41" s="534">
        <v>7</v>
      </c>
      <c r="G41" s="534">
        <v>210</v>
      </c>
      <c r="H41" s="534">
        <v>15</v>
      </c>
      <c r="I41" s="534">
        <v>20</v>
      </c>
      <c r="J41" s="534">
        <v>0</v>
      </c>
      <c r="K41" s="534">
        <v>11</v>
      </c>
      <c r="L41" s="534">
        <v>48</v>
      </c>
      <c r="M41" s="534">
        <v>5</v>
      </c>
      <c r="N41" s="534">
        <v>8</v>
      </c>
      <c r="O41" s="534">
        <v>11</v>
      </c>
      <c r="P41" s="277"/>
      <c r="Q41" s="278"/>
    </row>
    <row r="42" spans="2:17" s="279" customFormat="1" ht="15" customHeight="1" x14ac:dyDescent="0.2">
      <c r="B42" s="530"/>
      <c r="C42" s="531" t="s">
        <v>2</v>
      </c>
      <c r="D42" s="529">
        <v>310</v>
      </c>
      <c r="E42" s="534">
        <v>40</v>
      </c>
      <c r="F42" s="534">
        <v>4</v>
      </c>
      <c r="G42" s="534">
        <v>167</v>
      </c>
      <c r="H42" s="534">
        <v>13</v>
      </c>
      <c r="I42" s="534">
        <v>17</v>
      </c>
      <c r="J42" s="533">
        <v>0</v>
      </c>
      <c r="K42" s="534">
        <v>10</v>
      </c>
      <c r="L42" s="534">
        <v>39</v>
      </c>
      <c r="M42" s="533">
        <v>2</v>
      </c>
      <c r="N42" s="534">
        <v>8</v>
      </c>
      <c r="O42" s="534">
        <v>10</v>
      </c>
      <c r="P42" s="277"/>
      <c r="Q42" s="278"/>
    </row>
    <row r="43" spans="2:17" s="279" customFormat="1" ht="15" customHeight="1" x14ac:dyDescent="0.2">
      <c r="B43" s="530" t="s">
        <v>691</v>
      </c>
      <c r="C43" s="531" t="s">
        <v>0</v>
      </c>
      <c r="D43" s="529">
        <v>662</v>
      </c>
      <c r="E43" s="534">
        <v>88</v>
      </c>
      <c r="F43" s="534">
        <v>11</v>
      </c>
      <c r="G43" s="534">
        <v>350</v>
      </c>
      <c r="H43" s="534">
        <v>27</v>
      </c>
      <c r="I43" s="534">
        <v>35</v>
      </c>
      <c r="J43" s="534">
        <v>0</v>
      </c>
      <c r="K43" s="534">
        <v>21</v>
      </c>
      <c r="L43" s="534">
        <v>87</v>
      </c>
      <c r="M43" s="534">
        <v>7</v>
      </c>
      <c r="N43" s="534">
        <v>15</v>
      </c>
      <c r="O43" s="534">
        <v>21</v>
      </c>
      <c r="P43" s="277"/>
      <c r="Q43" s="278"/>
    </row>
    <row r="44" spans="2:17" s="279" customFormat="1" ht="15" customHeight="1" x14ac:dyDescent="0.2">
      <c r="B44" s="530"/>
      <c r="C44" s="531" t="s">
        <v>1</v>
      </c>
      <c r="D44" s="529">
        <v>367</v>
      </c>
      <c r="E44" s="534">
        <v>52</v>
      </c>
      <c r="F44" s="534">
        <v>7</v>
      </c>
      <c r="G44" s="534">
        <v>191</v>
      </c>
      <c r="H44" s="534">
        <v>14</v>
      </c>
      <c r="I44" s="534">
        <v>20</v>
      </c>
      <c r="J44" s="534">
        <v>0</v>
      </c>
      <c r="K44" s="534">
        <v>11</v>
      </c>
      <c r="L44" s="534">
        <v>48</v>
      </c>
      <c r="M44" s="534">
        <v>5</v>
      </c>
      <c r="N44" s="534">
        <v>8</v>
      </c>
      <c r="O44" s="534">
        <v>11</v>
      </c>
      <c r="P44" s="277"/>
      <c r="Q44" s="278"/>
    </row>
    <row r="45" spans="2:17" s="279" customFormat="1" ht="15" customHeight="1" x14ac:dyDescent="0.2">
      <c r="B45" s="530"/>
      <c r="C45" s="531" t="s">
        <v>2</v>
      </c>
      <c r="D45" s="529">
        <v>295</v>
      </c>
      <c r="E45" s="534">
        <v>36</v>
      </c>
      <c r="F45" s="534">
        <v>4</v>
      </c>
      <c r="G45" s="534">
        <v>159</v>
      </c>
      <c r="H45" s="534">
        <v>13</v>
      </c>
      <c r="I45" s="534">
        <v>15</v>
      </c>
      <c r="J45" s="533">
        <v>0</v>
      </c>
      <c r="K45" s="534">
        <v>10</v>
      </c>
      <c r="L45" s="534">
        <v>39</v>
      </c>
      <c r="M45" s="533">
        <v>2</v>
      </c>
      <c r="N45" s="534">
        <v>7</v>
      </c>
      <c r="O45" s="534">
        <v>10</v>
      </c>
      <c r="P45" s="277"/>
      <c r="Q45" s="278"/>
    </row>
    <row r="46" spans="2:17" s="279" customFormat="1" ht="15" customHeight="1" x14ac:dyDescent="0.2">
      <c r="B46" s="530" t="s">
        <v>692</v>
      </c>
      <c r="C46" s="531" t="s">
        <v>0</v>
      </c>
      <c r="D46" s="529">
        <v>67</v>
      </c>
      <c r="E46" s="533">
        <v>0</v>
      </c>
      <c r="F46" s="533">
        <v>3</v>
      </c>
      <c r="G46" s="534">
        <v>12</v>
      </c>
      <c r="H46" s="533">
        <v>0</v>
      </c>
      <c r="I46" s="533">
        <v>0</v>
      </c>
      <c r="J46" s="533">
        <v>0</v>
      </c>
      <c r="K46" s="533">
        <v>0</v>
      </c>
      <c r="L46" s="534">
        <v>1</v>
      </c>
      <c r="M46" s="533">
        <v>1</v>
      </c>
      <c r="N46" s="534">
        <v>0</v>
      </c>
      <c r="O46" s="534">
        <v>50</v>
      </c>
      <c r="P46" s="277"/>
      <c r="Q46" s="278"/>
    </row>
    <row r="47" spans="2:17" s="279" customFormat="1" ht="15" customHeight="1" x14ac:dyDescent="0.2">
      <c r="B47" s="530"/>
      <c r="C47" s="531" t="s">
        <v>1</v>
      </c>
      <c r="D47" s="529">
        <v>32</v>
      </c>
      <c r="E47" s="533">
        <v>0</v>
      </c>
      <c r="F47" s="533">
        <v>1</v>
      </c>
      <c r="G47" s="534">
        <v>8</v>
      </c>
      <c r="H47" s="533">
        <v>0</v>
      </c>
      <c r="I47" s="533">
        <v>0</v>
      </c>
      <c r="J47" s="533">
        <v>0</v>
      </c>
      <c r="K47" s="533">
        <v>0</v>
      </c>
      <c r="L47" s="534">
        <v>0</v>
      </c>
      <c r="M47" s="533">
        <v>0</v>
      </c>
      <c r="N47" s="534">
        <v>0</v>
      </c>
      <c r="O47" s="534">
        <v>23</v>
      </c>
      <c r="P47" s="277"/>
      <c r="Q47" s="278"/>
    </row>
    <row r="48" spans="2:17" s="279" customFormat="1" ht="15" customHeight="1" x14ac:dyDescent="0.2">
      <c r="B48" s="530"/>
      <c r="C48" s="531" t="s">
        <v>2</v>
      </c>
      <c r="D48" s="529">
        <v>35</v>
      </c>
      <c r="E48" s="533">
        <v>0</v>
      </c>
      <c r="F48" s="533">
        <v>2</v>
      </c>
      <c r="G48" s="534">
        <v>4</v>
      </c>
      <c r="H48" s="533">
        <v>0</v>
      </c>
      <c r="I48" s="533">
        <v>0</v>
      </c>
      <c r="J48" s="533">
        <v>0</v>
      </c>
      <c r="K48" s="533">
        <v>0</v>
      </c>
      <c r="L48" s="534">
        <v>1</v>
      </c>
      <c r="M48" s="533">
        <v>1</v>
      </c>
      <c r="N48" s="533">
        <v>0</v>
      </c>
      <c r="O48" s="534">
        <v>27</v>
      </c>
      <c r="P48" s="277"/>
      <c r="Q48" s="278"/>
    </row>
    <row r="49" spans="2:17" s="279" customFormat="1" ht="15" customHeight="1" x14ac:dyDescent="0.2">
      <c r="B49" s="530" t="s">
        <v>519</v>
      </c>
      <c r="C49" s="531" t="s">
        <v>0</v>
      </c>
      <c r="D49" s="529">
        <v>3</v>
      </c>
      <c r="E49" s="533">
        <v>0</v>
      </c>
      <c r="F49" s="533">
        <v>0</v>
      </c>
      <c r="G49" s="534">
        <v>1</v>
      </c>
      <c r="H49" s="533">
        <v>0</v>
      </c>
      <c r="I49" s="533">
        <v>0</v>
      </c>
      <c r="J49" s="533">
        <v>0</v>
      </c>
      <c r="K49" s="533">
        <v>0</v>
      </c>
      <c r="L49" s="533">
        <v>1</v>
      </c>
      <c r="M49" s="533">
        <v>1</v>
      </c>
      <c r="N49" s="533">
        <v>0</v>
      </c>
      <c r="O49" s="533">
        <v>0</v>
      </c>
      <c r="P49" s="277"/>
      <c r="Q49" s="278"/>
    </row>
    <row r="50" spans="2:17" s="279" customFormat="1" ht="15" customHeight="1" x14ac:dyDescent="0.2">
      <c r="B50" s="530"/>
      <c r="C50" s="531" t="s">
        <v>1</v>
      </c>
      <c r="D50" s="529">
        <v>0</v>
      </c>
      <c r="E50" s="533">
        <v>0</v>
      </c>
      <c r="F50" s="533">
        <v>0</v>
      </c>
      <c r="G50" s="534">
        <v>0</v>
      </c>
      <c r="H50" s="533">
        <v>0</v>
      </c>
      <c r="I50" s="533">
        <v>0</v>
      </c>
      <c r="J50" s="533">
        <v>0</v>
      </c>
      <c r="K50" s="533">
        <v>0</v>
      </c>
      <c r="L50" s="533">
        <v>0</v>
      </c>
      <c r="M50" s="533">
        <v>0</v>
      </c>
      <c r="N50" s="533">
        <v>0</v>
      </c>
      <c r="O50" s="533">
        <v>0</v>
      </c>
      <c r="P50" s="277"/>
      <c r="Q50" s="278"/>
    </row>
    <row r="51" spans="2:17" s="279" customFormat="1" ht="15" customHeight="1" x14ac:dyDescent="0.2">
      <c r="B51" s="530"/>
      <c r="C51" s="531" t="s">
        <v>2</v>
      </c>
      <c r="D51" s="535">
        <v>3</v>
      </c>
      <c r="E51" s="533">
        <v>0</v>
      </c>
      <c r="F51" s="533">
        <v>0</v>
      </c>
      <c r="G51" s="533">
        <v>1</v>
      </c>
      <c r="H51" s="533">
        <v>0</v>
      </c>
      <c r="I51" s="533">
        <v>0</v>
      </c>
      <c r="J51" s="533">
        <v>0</v>
      </c>
      <c r="K51" s="533">
        <v>0</v>
      </c>
      <c r="L51" s="533">
        <v>1</v>
      </c>
      <c r="M51" s="533">
        <v>1</v>
      </c>
      <c r="N51" s="533">
        <v>0</v>
      </c>
      <c r="O51" s="533">
        <v>0</v>
      </c>
      <c r="P51" s="277"/>
      <c r="Q51" s="278"/>
    </row>
    <row r="52" spans="2:17" s="279" customFormat="1" ht="15" customHeight="1" x14ac:dyDescent="0.2">
      <c r="B52" s="530" t="s">
        <v>521</v>
      </c>
      <c r="C52" s="531" t="s">
        <v>0</v>
      </c>
      <c r="D52" s="529">
        <v>6</v>
      </c>
      <c r="E52" s="533">
        <v>0</v>
      </c>
      <c r="F52" s="533">
        <v>1</v>
      </c>
      <c r="G52" s="534">
        <v>3</v>
      </c>
      <c r="H52" s="533">
        <v>0</v>
      </c>
      <c r="I52" s="533">
        <v>0</v>
      </c>
      <c r="J52" s="533">
        <v>0</v>
      </c>
      <c r="K52" s="533">
        <v>1</v>
      </c>
      <c r="L52" s="533">
        <v>1</v>
      </c>
      <c r="M52" s="533">
        <v>0</v>
      </c>
      <c r="N52" s="533">
        <v>0</v>
      </c>
      <c r="O52" s="533">
        <v>0</v>
      </c>
      <c r="P52" s="277"/>
      <c r="Q52" s="278"/>
    </row>
    <row r="53" spans="2:17" s="279" customFormat="1" ht="15" customHeight="1" x14ac:dyDescent="0.2">
      <c r="B53" s="530"/>
      <c r="C53" s="531" t="s">
        <v>1</v>
      </c>
      <c r="D53" s="529">
        <v>4</v>
      </c>
      <c r="E53" s="533">
        <v>0</v>
      </c>
      <c r="F53" s="533">
        <v>1</v>
      </c>
      <c r="G53" s="534">
        <v>1</v>
      </c>
      <c r="H53" s="533">
        <v>0</v>
      </c>
      <c r="I53" s="533">
        <v>0</v>
      </c>
      <c r="J53" s="533">
        <v>0</v>
      </c>
      <c r="K53" s="533">
        <v>1</v>
      </c>
      <c r="L53" s="533">
        <v>1</v>
      </c>
      <c r="M53" s="533">
        <v>0</v>
      </c>
      <c r="N53" s="533">
        <v>0</v>
      </c>
      <c r="O53" s="533">
        <v>0</v>
      </c>
      <c r="P53" s="277"/>
      <c r="Q53" s="278"/>
    </row>
    <row r="54" spans="2:17" s="279" customFormat="1" ht="15" customHeight="1" x14ac:dyDescent="0.2">
      <c r="B54" s="530"/>
      <c r="C54" s="531" t="s">
        <v>2</v>
      </c>
      <c r="D54" s="529">
        <v>2</v>
      </c>
      <c r="E54" s="533">
        <v>0</v>
      </c>
      <c r="F54" s="533">
        <v>0</v>
      </c>
      <c r="G54" s="534">
        <v>2</v>
      </c>
      <c r="H54" s="533">
        <v>0</v>
      </c>
      <c r="I54" s="533">
        <v>0</v>
      </c>
      <c r="J54" s="533">
        <v>0</v>
      </c>
      <c r="K54" s="533">
        <v>0</v>
      </c>
      <c r="L54" s="533">
        <v>0</v>
      </c>
      <c r="M54" s="533">
        <v>0</v>
      </c>
      <c r="N54" s="533">
        <v>0</v>
      </c>
      <c r="O54" s="533">
        <v>0</v>
      </c>
      <c r="P54" s="277"/>
      <c r="Q54" s="278"/>
    </row>
    <row r="55" spans="2:17" s="279" customFormat="1" ht="15" customHeight="1" x14ac:dyDescent="0.2">
      <c r="B55" s="530" t="s">
        <v>523</v>
      </c>
      <c r="C55" s="531" t="s">
        <v>0</v>
      </c>
      <c r="D55" s="529">
        <v>3</v>
      </c>
      <c r="E55" s="533">
        <v>0</v>
      </c>
      <c r="F55" s="533">
        <v>0</v>
      </c>
      <c r="G55" s="534">
        <v>2</v>
      </c>
      <c r="H55" s="533">
        <v>1</v>
      </c>
      <c r="I55" s="533">
        <v>0</v>
      </c>
      <c r="J55" s="533">
        <v>0</v>
      </c>
      <c r="K55" s="533">
        <v>0</v>
      </c>
      <c r="L55" s="534">
        <v>0</v>
      </c>
      <c r="M55" s="533">
        <v>0</v>
      </c>
      <c r="N55" s="533">
        <v>0</v>
      </c>
      <c r="O55" s="533">
        <v>0</v>
      </c>
      <c r="P55" s="277"/>
      <c r="Q55" s="278"/>
    </row>
    <row r="56" spans="2:17" s="279" customFormat="1" ht="15" customHeight="1" x14ac:dyDescent="0.2">
      <c r="B56" s="530"/>
      <c r="C56" s="531" t="s">
        <v>1</v>
      </c>
      <c r="D56" s="529">
        <v>3</v>
      </c>
      <c r="E56" s="533">
        <v>0</v>
      </c>
      <c r="F56" s="533">
        <v>0</v>
      </c>
      <c r="G56" s="533">
        <v>2</v>
      </c>
      <c r="H56" s="533">
        <v>1</v>
      </c>
      <c r="I56" s="533">
        <v>0</v>
      </c>
      <c r="J56" s="533">
        <v>0</v>
      </c>
      <c r="K56" s="533">
        <v>0</v>
      </c>
      <c r="L56" s="534">
        <v>0</v>
      </c>
      <c r="M56" s="533">
        <v>0</v>
      </c>
      <c r="N56" s="533">
        <v>0</v>
      </c>
      <c r="O56" s="533">
        <v>0</v>
      </c>
      <c r="P56" s="277"/>
      <c r="Q56" s="278"/>
    </row>
    <row r="57" spans="2:17" s="279" customFormat="1" ht="15" customHeight="1" x14ac:dyDescent="0.2">
      <c r="B57" s="530"/>
      <c r="C57" s="531" t="s">
        <v>2</v>
      </c>
      <c r="D57" s="529">
        <v>0</v>
      </c>
      <c r="E57" s="533">
        <v>0</v>
      </c>
      <c r="F57" s="533">
        <v>0</v>
      </c>
      <c r="G57" s="534">
        <v>0</v>
      </c>
      <c r="H57" s="533">
        <v>0</v>
      </c>
      <c r="I57" s="533">
        <v>0</v>
      </c>
      <c r="J57" s="533">
        <v>0</v>
      </c>
      <c r="K57" s="533">
        <v>0</v>
      </c>
      <c r="L57" s="534">
        <v>0</v>
      </c>
      <c r="M57" s="533">
        <v>0</v>
      </c>
      <c r="N57" s="533">
        <v>0</v>
      </c>
      <c r="O57" s="533">
        <v>0</v>
      </c>
      <c r="P57" s="277"/>
      <c r="Q57" s="278"/>
    </row>
    <row r="58" spans="2:17" s="279" customFormat="1" ht="15" customHeight="1" x14ac:dyDescent="0.2">
      <c r="B58" s="530" t="s">
        <v>522</v>
      </c>
      <c r="C58" s="531" t="s">
        <v>0</v>
      </c>
      <c r="D58" s="529">
        <v>5</v>
      </c>
      <c r="E58" s="533">
        <v>1</v>
      </c>
      <c r="F58" s="533">
        <v>0</v>
      </c>
      <c r="G58" s="534">
        <v>4</v>
      </c>
      <c r="H58" s="533">
        <v>0</v>
      </c>
      <c r="I58" s="533">
        <v>0</v>
      </c>
      <c r="J58" s="533">
        <v>0</v>
      </c>
      <c r="K58" s="533">
        <v>0</v>
      </c>
      <c r="L58" s="533">
        <v>0</v>
      </c>
      <c r="M58" s="533">
        <v>0</v>
      </c>
      <c r="N58" s="533">
        <v>0</v>
      </c>
      <c r="O58" s="533">
        <v>0</v>
      </c>
      <c r="P58" s="277"/>
      <c r="Q58" s="278"/>
    </row>
    <row r="59" spans="2:17" s="279" customFormat="1" ht="15" customHeight="1" x14ac:dyDescent="0.2">
      <c r="B59" s="530"/>
      <c r="C59" s="531" t="s">
        <v>1</v>
      </c>
      <c r="D59" s="529">
        <v>5</v>
      </c>
      <c r="E59" s="533">
        <v>1</v>
      </c>
      <c r="F59" s="533">
        <v>0</v>
      </c>
      <c r="G59" s="533">
        <v>4</v>
      </c>
      <c r="H59" s="533">
        <v>0</v>
      </c>
      <c r="I59" s="533">
        <v>0</v>
      </c>
      <c r="J59" s="533">
        <v>0</v>
      </c>
      <c r="K59" s="533">
        <v>0</v>
      </c>
      <c r="L59" s="533">
        <v>0</v>
      </c>
      <c r="M59" s="533">
        <v>0</v>
      </c>
      <c r="N59" s="533">
        <v>0</v>
      </c>
      <c r="O59" s="533">
        <v>0</v>
      </c>
      <c r="P59" s="277"/>
      <c r="Q59" s="278"/>
    </row>
    <row r="60" spans="2:17" s="279" customFormat="1" ht="15" customHeight="1" x14ac:dyDescent="0.2">
      <c r="B60" s="530"/>
      <c r="C60" s="531" t="s">
        <v>2</v>
      </c>
      <c r="D60" s="529">
        <v>0</v>
      </c>
      <c r="E60" s="533">
        <v>0</v>
      </c>
      <c r="F60" s="533">
        <v>0</v>
      </c>
      <c r="G60" s="534">
        <v>0</v>
      </c>
      <c r="H60" s="533">
        <v>0</v>
      </c>
      <c r="I60" s="533">
        <v>0</v>
      </c>
      <c r="J60" s="533">
        <v>0</v>
      </c>
      <c r="K60" s="533">
        <v>0</v>
      </c>
      <c r="L60" s="533">
        <v>0</v>
      </c>
      <c r="M60" s="533">
        <v>0</v>
      </c>
      <c r="N60" s="533">
        <v>0</v>
      </c>
      <c r="O60" s="533">
        <v>0</v>
      </c>
      <c r="P60" s="277"/>
      <c r="Q60" s="278"/>
    </row>
    <row r="61" spans="2:17" s="279" customFormat="1" ht="15" customHeight="1" x14ac:dyDescent="0.2">
      <c r="B61" s="530" t="s">
        <v>693</v>
      </c>
      <c r="C61" s="531" t="s">
        <v>0</v>
      </c>
      <c r="D61" s="535">
        <v>2</v>
      </c>
      <c r="E61" s="533">
        <v>0</v>
      </c>
      <c r="F61" s="533">
        <v>0</v>
      </c>
      <c r="G61" s="533">
        <v>2</v>
      </c>
      <c r="H61" s="533">
        <v>0</v>
      </c>
      <c r="I61" s="533">
        <v>0</v>
      </c>
      <c r="J61" s="533">
        <v>0</v>
      </c>
      <c r="K61" s="533">
        <v>0</v>
      </c>
      <c r="L61" s="533">
        <v>0</v>
      </c>
      <c r="M61" s="533">
        <v>0</v>
      </c>
      <c r="N61" s="533">
        <v>0</v>
      </c>
      <c r="O61" s="533">
        <v>0</v>
      </c>
      <c r="P61" s="277"/>
      <c r="Q61" s="278"/>
    </row>
    <row r="62" spans="2:17" s="279" customFormat="1" ht="15" customHeight="1" x14ac:dyDescent="0.2">
      <c r="B62" s="530"/>
      <c r="C62" s="531" t="s">
        <v>1</v>
      </c>
      <c r="D62" s="535">
        <v>2</v>
      </c>
      <c r="E62" s="533">
        <v>0</v>
      </c>
      <c r="F62" s="533">
        <v>0</v>
      </c>
      <c r="G62" s="533">
        <v>2</v>
      </c>
      <c r="H62" s="533">
        <v>0</v>
      </c>
      <c r="I62" s="533">
        <v>0</v>
      </c>
      <c r="J62" s="533">
        <v>0</v>
      </c>
      <c r="K62" s="533">
        <v>0</v>
      </c>
      <c r="L62" s="533">
        <v>0</v>
      </c>
      <c r="M62" s="533">
        <v>0</v>
      </c>
      <c r="N62" s="533">
        <v>0</v>
      </c>
      <c r="O62" s="533">
        <v>0</v>
      </c>
      <c r="P62" s="277"/>
      <c r="Q62" s="278"/>
    </row>
    <row r="63" spans="2:17" s="279" customFormat="1" ht="15" customHeight="1" x14ac:dyDescent="0.2">
      <c r="B63" s="530"/>
      <c r="C63" s="531" t="s">
        <v>2</v>
      </c>
      <c r="D63" s="533">
        <v>0</v>
      </c>
      <c r="E63" s="533">
        <v>0</v>
      </c>
      <c r="F63" s="533">
        <v>0</v>
      </c>
      <c r="G63" s="533">
        <v>0</v>
      </c>
      <c r="H63" s="533">
        <v>0</v>
      </c>
      <c r="I63" s="533">
        <v>0</v>
      </c>
      <c r="J63" s="533">
        <v>0</v>
      </c>
      <c r="K63" s="533">
        <v>0</v>
      </c>
      <c r="L63" s="533">
        <v>0</v>
      </c>
      <c r="M63" s="533">
        <v>0</v>
      </c>
      <c r="N63" s="533">
        <v>0</v>
      </c>
      <c r="O63" s="533">
        <v>0</v>
      </c>
      <c r="P63" s="277"/>
      <c r="Q63" s="278"/>
    </row>
    <row r="64" spans="2:17" s="279" customFormat="1" ht="15" customHeight="1" x14ac:dyDescent="0.2">
      <c r="B64" s="530" t="s">
        <v>525</v>
      </c>
      <c r="C64" s="531" t="s">
        <v>0</v>
      </c>
      <c r="D64" s="529">
        <v>22</v>
      </c>
      <c r="E64" s="533">
        <v>5</v>
      </c>
      <c r="F64" s="533">
        <v>0</v>
      </c>
      <c r="G64" s="534">
        <v>14</v>
      </c>
      <c r="H64" s="533">
        <v>1</v>
      </c>
      <c r="I64" s="533">
        <v>0</v>
      </c>
      <c r="J64" s="533">
        <v>0</v>
      </c>
      <c r="K64" s="533">
        <v>0</v>
      </c>
      <c r="L64" s="533">
        <v>2</v>
      </c>
      <c r="M64" s="533">
        <v>0</v>
      </c>
      <c r="N64" s="533">
        <v>0</v>
      </c>
      <c r="O64" s="533">
        <v>0</v>
      </c>
      <c r="P64" s="277"/>
      <c r="Q64" s="278"/>
    </row>
    <row r="65" spans="2:17" s="279" customFormat="1" ht="15" customHeight="1" x14ac:dyDescent="0.2">
      <c r="B65" s="530"/>
      <c r="C65" s="531" t="s">
        <v>1</v>
      </c>
      <c r="D65" s="529">
        <v>13</v>
      </c>
      <c r="E65" s="533">
        <v>3</v>
      </c>
      <c r="F65" s="533">
        <v>0</v>
      </c>
      <c r="G65" s="533">
        <v>8</v>
      </c>
      <c r="H65" s="533">
        <v>0</v>
      </c>
      <c r="I65" s="533">
        <v>0</v>
      </c>
      <c r="J65" s="533">
        <v>0</v>
      </c>
      <c r="K65" s="533">
        <v>0</v>
      </c>
      <c r="L65" s="533">
        <v>2</v>
      </c>
      <c r="M65" s="533">
        <v>0</v>
      </c>
      <c r="N65" s="533">
        <v>0</v>
      </c>
      <c r="O65" s="533">
        <v>0</v>
      </c>
      <c r="P65" s="277"/>
      <c r="Q65" s="278"/>
    </row>
    <row r="66" spans="2:17" s="279" customFormat="1" ht="15" customHeight="1" x14ac:dyDescent="0.2">
      <c r="B66" s="530"/>
      <c r="C66" s="531" t="s">
        <v>2</v>
      </c>
      <c r="D66" s="529">
        <v>9</v>
      </c>
      <c r="E66" s="533">
        <v>2</v>
      </c>
      <c r="F66" s="533">
        <v>0</v>
      </c>
      <c r="G66" s="533">
        <v>6</v>
      </c>
      <c r="H66" s="533">
        <v>1</v>
      </c>
      <c r="I66" s="533">
        <v>0</v>
      </c>
      <c r="J66" s="533">
        <v>0</v>
      </c>
      <c r="K66" s="533">
        <v>0</v>
      </c>
      <c r="L66" s="533">
        <v>0</v>
      </c>
      <c r="M66" s="533">
        <v>0</v>
      </c>
      <c r="N66" s="533">
        <v>0</v>
      </c>
      <c r="O66" s="533">
        <v>0</v>
      </c>
      <c r="P66" s="277"/>
      <c r="Q66" s="278"/>
    </row>
    <row r="67" spans="2:17" s="279" customFormat="1" ht="15" customHeight="1" x14ac:dyDescent="0.2">
      <c r="B67" s="530" t="s">
        <v>530</v>
      </c>
      <c r="C67" s="531" t="s">
        <v>0</v>
      </c>
      <c r="D67" s="529">
        <v>5</v>
      </c>
      <c r="E67" s="533">
        <v>0</v>
      </c>
      <c r="F67" s="533">
        <v>0</v>
      </c>
      <c r="G67" s="534">
        <v>5</v>
      </c>
      <c r="H67" s="533">
        <v>0</v>
      </c>
      <c r="I67" s="533">
        <v>0</v>
      </c>
      <c r="J67" s="533">
        <v>0</v>
      </c>
      <c r="K67" s="533">
        <v>0</v>
      </c>
      <c r="L67" s="533">
        <v>0</v>
      </c>
      <c r="M67" s="533">
        <v>0</v>
      </c>
      <c r="N67" s="533">
        <v>0</v>
      </c>
      <c r="O67" s="533">
        <v>0</v>
      </c>
      <c r="P67" s="277"/>
      <c r="Q67" s="278"/>
    </row>
    <row r="68" spans="2:17" s="279" customFormat="1" ht="15" customHeight="1" x14ac:dyDescent="0.2">
      <c r="B68" s="530"/>
      <c r="C68" s="531" t="s">
        <v>1</v>
      </c>
      <c r="D68" s="533">
        <v>3</v>
      </c>
      <c r="E68" s="533">
        <v>0</v>
      </c>
      <c r="F68" s="533">
        <v>0</v>
      </c>
      <c r="G68" s="533">
        <v>3</v>
      </c>
      <c r="H68" s="533">
        <v>0</v>
      </c>
      <c r="I68" s="533">
        <v>0</v>
      </c>
      <c r="J68" s="533">
        <v>0</v>
      </c>
      <c r="K68" s="533">
        <v>0</v>
      </c>
      <c r="L68" s="533">
        <v>0</v>
      </c>
      <c r="M68" s="533">
        <v>0</v>
      </c>
      <c r="N68" s="533">
        <v>0</v>
      </c>
      <c r="O68" s="533">
        <v>0</v>
      </c>
      <c r="P68" s="277"/>
      <c r="Q68" s="278"/>
    </row>
    <row r="69" spans="2:17" s="279" customFormat="1" ht="15" customHeight="1" x14ac:dyDescent="0.2">
      <c r="B69" s="530"/>
      <c r="C69" s="531" t="s">
        <v>2</v>
      </c>
      <c r="D69" s="529">
        <v>2</v>
      </c>
      <c r="E69" s="533">
        <v>0</v>
      </c>
      <c r="F69" s="533">
        <v>0</v>
      </c>
      <c r="G69" s="534">
        <v>2</v>
      </c>
      <c r="H69" s="533">
        <v>0</v>
      </c>
      <c r="I69" s="533">
        <v>0</v>
      </c>
      <c r="J69" s="533">
        <v>0</v>
      </c>
      <c r="K69" s="533">
        <v>0</v>
      </c>
      <c r="L69" s="533">
        <v>0</v>
      </c>
      <c r="M69" s="533">
        <v>0</v>
      </c>
      <c r="N69" s="533">
        <v>0</v>
      </c>
      <c r="O69" s="533">
        <v>0</v>
      </c>
      <c r="P69" s="277"/>
      <c r="Q69" s="278"/>
    </row>
    <row r="70" spans="2:17" s="279" customFormat="1" ht="15" customHeight="1" x14ac:dyDescent="0.2">
      <c r="B70" s="530" t="s">
        <v>529</v>
      </c>
      <c r="C70" s="531" t="s">
        <v>0</v>
      </c>
      <c r="D70" s="529">
        <v>160</v>
      </c>
      <c r="E70" s="533">
        <v>4</v>
      </c>
      <c r="F70" s="533">
        <v>8</v>
      </c>
      <c r="G70" s="534">
        <v>93</v>
      </c>
      <c r="H70" s="533">
        <v>14</v>
      </c>
      <c r="I70" s="533">
        <v>0</v>
      </c>
      <c r="J70" s="533">
        <v>0</v>
      </c>
      <c r="K70" s="533">
        <v>4</v>
      </c>
      <c r="L70" s="533">
        <v>33</v>
      </c>
      <c r="M70" s="533">
        <v>1</v>
      </c>
      <c r="N70" s="534">
        <v>2</v>
      </c>
      <c r="O70" s="533">
        <v>1</v>
      </c>
      <c r="P70" s="277"/>
      <c r="Q70" s="278"/>
    </row>
    <row r="71" spans="2:17" s="279" customFormat="1" ht="15" customHeight="1" x14ac:dyDescent="0.2">
      <c r="B71" s="530"/>
      <c r="C71" s="531" t="s">
        <v>1</v>
      </c>
      <c r="D71" s="529">
        <v>81</v>
      </c>
      <c r="E71" s="533">
        <v>3</v>
      </c>
      <c r="F71" s="533">
        <v>5</v>
      </c>
      <c r="G71" s="534">
        <v>47</v>
      </c>
      <c r="H71" s="533">
        <v>7</v>
      </c>
      <c r="I71" s="533">
        <v>0</v>
      </c>
      <c r="J71" s="533">
        <v>0</v>
      </c>
      <c r="K71" s="533">
        <v>4</v>
      </c>
      <c r="L71" s="533">
        <v>12</v>
      </c>
      <c r="M71" s="533">
        <v>0</v>
      </c>
      <c r="N71" s="533">
        <v>2</v>
      </c>
      <c r="O71" s="533">
        <v>1</v>
      </c>
      <c r="P71" s="277"/>
      <c r="Q71" s="278"/>
    </row>
    <row r="72" spans="2:17" s="279" customFormat="1" ht="15" customHeight="1" x14ac:dyDescent="0.2">
      <c r="B72" s="530"/>
      <c r="C72" s="531" t="s">
        <v>2</v>
      </c>
      <c r="D72" s="529">
        <v>79</v>
      </c>
      <c r="E72" s="533">
        <v>1</v>
      </c>
      <c r="F72" s="533">
        <v>3</v>
      </c>
      <c r="G72" s="534">
        <v>46</v>
      </c>
      <c r="H72" s="533">
        <v>7</v>
      </c>
      <c r="I72" s="533">
        <v>0</v>
      </c>
      <c r="J72" s="533">
        <v>0</v>
      </c>
      <c r="K72" s="533">
        <v>0</v>
      </c>
      <c r="L72" s="533">
        <v>21</v>
      </c>
      <c r="M72" s="533">
        <v>1</v>
      </c>
      <c r="N72" s="534">
        <v>0</v>
      </c>
      <c r="O72" s="533">
        <v>0</v>
      </c>
      <c r="P72" s="277"/>
      <c r="Q72" s="278"/>
    </row>
    <row r="73" spans="2:17" s="279" customFormat="1" ht="15" customHeight="1" x14ac:dyDescent="0.2">
      <c r="B73" s="530" t="s">
        <v>534</v>
      </c>
      <c r="C73" s="531" t="s">
        <v>0</v>
      </c>
      <c r="D73" s="529">
        <v>14</v>
      </c>
      <c r="E73" s="533">
        <v>5</v>
      </c>
      <c r="F73" s="533">
        <v>0</v>
      </c>
      <c r="G73" s="534">
        <v>8</v>
      </c>
      <c r="H73" s="533">
        <v>0</v>
      </c>
      <c r="I73" s="533">
        <v>0</v>
      </c>
      <c r="J73" s="533">
        <v>0</v>
      </c>
      <c r="K73" s="533">
        <v>1</v>
      </c>
      <c r="L73" s="533">
        <v>0</v>
      </c>
      <c r="M73" s="533">
        <v>0</v>
      </c>
      <c r="N73" s="533">
        <v>0</v>
      </c>
      <c r="O73" s="533">
        <v>0</v>
      </c>
      <c r="P73" s="277"/>
      <c r="Q73" s="278"/>
    </row>
    <row r="74" spans="2:17" s="279" customFormat="1" ht="15" customHeight="1" x14ac:dyDescent="0.2">
      <c r="B74" s="530"/>
      <c r="C74" s="531" t="s">
        <v>1</v>
      </c>
      <c r="D74" s="529">
        <v>7</v>
      </c>
      <c r="E74" s="533">
        <v>3</v>
      </c>
      <c r="F74" s="533">
        <v>0</v>
      </c>
      <c r="G74" s="534">
        <v>3</v>
      </c>
      <c r="H74" s="533">
        <v>0</v>
      </c>
      <c r="I74" s="533">
        <v>0</v>
      </c>
      <c r="J74" s="533">
        <v>0</v>
      </c>
      <c r="K74" s="533">
        <v>1</v>
      </c>
      <c r="L74" s="533">
        <v>0</v>
      </c>
      <c r="M74" s="533">
        <v>0</v>
      </c>
      <c r="N74" s="533">
        <v>0</v>
      </c>
      <c r="O74" s="533">
        <v>0</v>
      </c>
      <c r="P74" s="277"/>
      <c r="Q74" s="278"/>
    </row>
    <row r="75" spans="2:17" s="279" customFormat="1" ht="15" customHeight="1" x14ac:dyDescent="0.2">
      <c r="B75" s="530"/>
      <c r="C75" s="531" t="s">
        <v>2</v>
      </c>
      <c r="D75" s="529">
        <v>7</v>
      </c>
      <c r="E75" s="533">
        <v>2</v>
      </c>
      <c r="F75" s="533">
        <v>0</v>
      </c>
      <c r="G75" s="534">
        <v>5</v>
      </c>
      <c r="H75" s="533">
        <v>0</v>
      </c>
      <c r="I75" s="533">
        <v>0</v>
      </c>
      <c r="J75" s="533">
        <v>0</v>
      </c>
      <c r="K75" s="533">
        <v>0</v>
      </c>
      <c r="L75" s="533">
        <v>0</v>
      </c>
      <c r="M75" s="533">
        <v>0</v>
      </c>
      <c r="N75" s="533">
        <v>0</v>
      </c>
      <c r="O75" s="533">
        <v>0</v>
      </c>
      <c r="P75" s="277"/>
      <c r="Q75" s="278"/>
    </row>
    <row r="76" spans="2:17" s="279" customFormat="1" ht="15" customHeight="1" x14ac:dyDescent="0.2">
      <c r="B76" s="530" t="s">
        <v>611</v>
      </c>
      <c r="C76" s="531" t="s">
        <v>0</v>
      </c>
      <c r="D76" s="529">
        <v>13</v>
      </c>
      <c r="E76" s="534">
        <v>0</v>
      </c>
      <c r="F76" s="534">
        <v>0</v>
      </c>
      <c r="G76" s="534">
        <v>3</v>
      </c>
      <c r="H76" s="534">
        <v>0</v>
      </c>
      <c r="I76" s="533">
        <v>1</v>
      </c>
      <c r="J76" s="533">
        <v>2</v>
      </c>
      <c r="K76" s="533">
        <v>2</v>
      </c>
      <c r="L76" s="533">
        <v>0</v>
      </c>
      <c r="M76" s="533">
        <v>1</v>
      </c>
      <c r="N76" s="533">
        <v>0</v>
      </c>
      <c r="O76" s="533">
        <v>4</v>
      </c>
      <c r="P76" s="277"/>
      <c r="Q76" s="278"/>
    </row>
    <row r="77" spans="2:17" s="279" customFormat="1" ht="15" customHeight="1" x14ac:dyDescent="0.2">
      <c r="B77" s="530"/>
      <c r="C77" s="531" t="s">
        <v>1</v>
      </c>
      <c r="D77" s="529">
        <v>7</v>
      </c>
      <c r="E77" s="533">
        <v>0</v>
      </c>
      <c r="F77" s="534">
        <v>0</v>
      </c>
      <c r="G77" s="534">
        <v>2</v>
      </c>
      <c r="H77" s="534">
        <v>0</v>
      </c>
      <c r="I77" s="533">
        <v>1</v>
      </c>
      <c r="J77" s="533">
        <v>1</v>
      </c>
      <c r="K77" s="533">
        <v>0</v>
      </c>
      <c r="L77" s="533">
        <v>0</v>
      </c>
      <c r="M77" s="533">
        <v>0</v>
      </c>
      <c r="N77" s="533">
        <v>0</v>
      </c>
      <c r="O77" s="533">
        <v>3</v>
      </c>
      <c r="P77" s="277"/>
      <c r="Q77" s="278"/>
    </row>
    <row r="78" spans="2:17" s="279" customFormat="1" ht="15" customHeight="1" x14ac:dyDescent="0.2">
      <c r="B78" s="530"/>
      <c r="C78" s="531" t="s">
        <v>2</v>
      </c>
      <c r="D78" s="529">
        <v>6</v>
      </c>
      <c r="E78" s="534">
        <v>0</v>
      </c>
      <c r="F78" s="533">
        <v>0</v>
      </c>
      <c r="G78" s="534">
        <v>1</v>
      </c>
      <c r="H78" s="533">
        <v>0</v>
      </c>
      <c r="I78" s="533">
        <v>0</v>
      </c>
      <c r="J78" s="533">
        <v>1</v>
      </c>
      <c r="K78" s="533">
        <v>2</v>
      </c>
      <c r="L78" s="533">
        <v>0</v>
      </c>
      <c r="M78" s="533">
        <v>1</v>
      </c>
      <c r="N78" s="533">
        <v>0</v>
      </c>
      <c r="O78" s="533">
        <v>1</v>
      </c>
      <c r="P78" s="277"/>
      <c r="Q78" s="278"/>
    </row>
    <row r="79" spans="2:17" s="279" customFormat="1" ht="15" customHeight="1" x14ac:dyDescent="0.2">
      <c r="B79" s="530" t="s">
        <v>537</v>
      </c>
      <c r="C79" s="531" t="s">
        <v>0</v>
      </c>
      <c r="D79" s="529">
        <v>9</v>
      </c>
      <c r="E79" s="533">
        <v>0</v>
      </c>
      <c r="F79" s="533">
        <v>1</v>
      </c>
      <c r="G79" s="534">
        <v>3</v>
      </c>
      <c r="H79" s="533">
        <v>0</v>
      </c>
      <c r="I79" s="533">
        <v>1</v>
      </c>
      <c r="J79" s="533">
        <v>0</v>
      </c>
      <c r="K79" s="533">
        <v>0</v>
      </c>
      <c r="L79" s="533">
        <v>2</v>
      </c>
      <c r="M79" s="533">
        <v>0</v>
      </c>
      <c r="N79" s="533">
        <v>0</v>
      </c>
      <c r="O79" s="533">
        <v>2</v>
      </c>
      <c r="P79" s="277"/>
      <c r="Q79" s="278"/>
    </row>
    <row r="80" spans="2:17" s="279" customFormat="1" ht="15" customHeight="1" x14ac:dyDescent="0.2">
      <c r="B80" s="530"/>
      <c r="C80" s="531" t="s">
        <v>1</v>
      </c>
      <c r="D80" s="529">
        <v>8</v>
      </c>
      <c r="E80" s="533">
        <v>0</v>
      </c>
      <c r="F80" s="533">
        <v>1</v>
      </c>
      <c r="G80" s="534">
        <v>3</v>
      </c>
      <c r="H80" s="533">
        <v>0</v>
      </c>
      <c r="I80" s="533">
        <v>1</v>
      </c>
      <c r="J80" s="533">
        <v>0</v>
      </c>
      <c r="K80" s="533">
        <v>0</v>
      </c>
      <c r="L80" s="533">
        <v>2</v>
      </c>
      <c r="M80" s="533">
        <v>0</v>
      </c>
      <c r="N80" s="533">
        <v>0</v>
      </c>
      <c r="O80" s="533">
        <v>1</v>
      </c>
      <c r="P80" s="277"/>
      <c r="Q80" s="278"/>
    </row>
    <row r="81" spans="2:17" s="279" customFormat="1" ht="15" customHeight="1" x14ac:dyDescent="0.2">
      <c r="B81" s="530"/>
      <c r="C81" s="531" t="s">
        <v>2</v>
      </c>
      <c r="D81" s="529">
        <v>1</v>
      </c>
      <c r="E81" s="533">
        <v>0</v>
      </c>
      <c r="F81" s="533">
        <v>0</v>
      </c>
      <c r="G81" s="534">
        <v>0</v>
      </c>
      <c r="H81" s="533">
        <v>0</v>
      </c>
      <c r="I81" s="533">
        <v>0</v>
      </c>
      <c r="J81" s="533">
        <v>0</v>
      </c>
      <c r="K81" s="533">
        <v>0</v>
      </c>
      <c r="L81" s="533">
        <v>0</v>
      </c>
      <c r="M81" s="533">
        <v>0</v>
      </c>
      <c r="N81" s="533">
        <v>0</v>
      </c>
      <c r="O81" s="533">
        <v>1</v>
      </c>
      <c r="P81" s="277"/>
      <c r="Q81" s="278"/>
    </row>
    <row r="82" spans="2:17" s="279" customFormat="1" ht="15" customHeight="1" x14ac:dyDescent="0.2">
      <c r="B82" s="530" t="s">
        <v>539</v>
      </c>
      <c r="C82" s="531" t="s">
        <v>0</v>
      </c>
      <c r="D82" s="529">
        <v>19</v>
      </c>
      <c r="E82" s="534">
        <v>0</v>
      </c>
      <c r="F82" s="533">
        <v>2</v>
      </c>
      <c r="G82" s="533">
        <v>11</v>
      </c>
      <c r="H82" s="533">
        <v>1</v>
      </c>
      <c r="I82" s="533">
        <v>0</v>
      </c>
      <c r="J82" s="533">
        <v>0</v>
      </c>
      <c r="K82" s="534">
        <v>1</v>
      </c>
      <c r="L82" s="534">
        <v>1</v>
      </c>
      <c r="M82" s="533">
        <v>0</v>
      </c>
      <c r="N82" s="533">
        <v>1</v>
      </c>
      <c r="O82" s="533">
        <v>2</v>
      </c>
      <c r="P82" s="277"/>
      <c r="Q82" s="278"/>
    </row>
    <row r="83" spans="2:17" s="279" customFormat="1" ht="15" customHeight="1" x14ac:dyDescent="0.2">
      <c r="B83" s="530"/>
      <c r="C83" s="531" t="s">
        <v>1</v>
      </c>
      <c r="D83" s="529">
        <v>9</v>
      </c>
      <c r="E83" s="533">
        <v>0</v>
      </c>
      <c r="F83" s="533">
        <v>2</v>
      </c>
      <c r="G83" s="533">
        <v>7</v>
      </c>
      <c r="H83" s="533">
        <v>0</v>
      </c>
      <c r="I83" s="533">
        <v>0</v>
      </c>
      <c r="J83" s="533">
        <v>0</v>
      </c>
      <c r="K83" s="534">
        <v>0</v>
      </c>
      <c r="L83" s="533">
        <v>0</v>
      </c>
      <c r="M83" s="533">
        <v>0</v>
      </c>
      <c r="N83" s="533">
        <v>0</v>
      </c>
      <c r="O83" s="533">
        <v>0</v>
      </c>
      <c r="P83" s="277"/>
      <c r="Q83" s="278"/>
    </row>
    <row r="84" spans="2:17" s="279" customFormat="1" ht="15" customHeight="1" x14ac:dyDescent="0.2">
      <c r="B84" s="530"/>
      <c r="C84" s="531" t="s">
        <v>2</v>
      </c>
      <c r="D84" s="529">
        <v>10</v>
      </c>
      <c r="E84" s="533">
        <v>0</v>
      </c>
      <c r="F84" s="533">
        <v>0</v>
      </c>
      <c r="G84" s="533">
        <v>4</v>
      </c>
      <c r="H84" s="533">
        <v>1</v>
      </c>
      <c r="I84" s="533">
        <v>0</v>
      </c>
      <c r="J84" s="533">
        <v>0</v>
      </c>
      <c r="K84" s="533">
        <v>1</v>
      </c>
      <c r="L84" s="534">
        <v>1</v>
      </c>
      <c r="M84" s="533">
        <v>0</v>
      </c>
      <c r="N84" s="533">
        <v>1</v>
      </c>
      <c r="O84" s="533">
        <v>2</v>
      </c>
      <c r="P84" s="277"/>
      <c r="Q84" s="278"/>
    </row>
    <row r="85" spans="2:17" s="279" customFormat="1" ht="15" customHeight="1" x14ac:dyDescent="0.2">
      <c r="B85" s="530" t="s">
        <v>542</v>
      </c>
      <c r="C85" s="531" t="s">
        <v>0</v>
      </c>
      <c r="D85" s="529">
        <v>1</v>
      </c>
      <c r="E85" s="533">
        <v>0</v>
      </c>
      <c r="F85" s="533">
        <v>0</v>
      </c>
      <c r="G85" s="533">
        <v>1</v>
      </c>
      <c r="H85" s="533">
        <v>0</v>
      </c>
      <c r="I85" s="533">
        <v>0</v>
      </c>
      <c r="J85" s="533">
        <v>0</v>
      </c>
      <c r="K85" s="533">
        <v>0</v>
      </c>
      <c r="L85" s="534">
        <v>0</v>
      </c>
      <c r="M85" s="533">
        <v>0</v>
      </c>
      <c r="N85" s="533">
        <v>0</v>
      </c>
      <c r="O85" s="533">
        <v>0</v>
      </c>
      <c r="P85" s="277"/>
      <c r="Q85" s="278"/>
    </row>
    <row r="86" spans="2:17" s="279" customFormat="1" ht="15" customHeight="1" x14ac:dyDescent="0.2">
      <c r="B86" s="530"/>
      <c r="C86" s="531" t="s">
        <v>1</v>
      </c>
      <c r="D86" s="529">
        <v>1</v>
      </c>
      <c r="E86" s="533">
        <v>0</v>
      </c>
      <c r="F86" s="533">
        <v>0</v>
      </c>
      <c r="G86" s="533">
        <v>1</v>
      </c>
      <c r="H86" s="533">
        <v>0</v>
      </c>
      <c r="I86" s="533">
        <v>0</v>
      </c>
      <c r="J86" s="533">
        <v>0</v>
      </c>
      <c r="K86" s="533">
        <v>0</v>
      </c>
      <c r="L86" s="534">
        <v>0</v>
      </c>
      <c r="M86" s="533">
        <v>0</v>
      </c>
      <c r="N86" s="533">
        <v>0</v>
      </c>
      <c r="O86" s="533">
        <v>0</v>
      </c>
      <c r="P86" s="277"/>
      <c r="Q86" s="278"/>
    </row>
    <row r="87" spans="2:17" s="279" customFormat="1" ht="15" customHeight="1" x14ac:dyDescent="0.2">
      <c r="B87" s="530"/>
      <c r="C87" s="531" t="s">
        <v>2</v>
      </c>
      <c r="D87" s="529">
        <v>0</v>
      </c>
      <c r="E87" s="533">
        <v>0</v>
      </c>
      <c r="F87" s="533">
        <v>0</v>
      </c>
      <c r="G87" s="533">
        <v>0</v>
      </c>
      <c r="H87" s="533">
        <v>0</v>
      </c>
      <c r="I87" s="533">
        <v>0</v>
      </c>
      <c r="J87" s="533">
        <v>0</v>
      </c>
      <c r="K87" s="533">
        <v>0</v>
      </c>
      <c r="L87" s="533">
        <v>0</v>
      </c>
      <c r="M87" s="533">
        <v>0</v>
      </c>
      <c r="N87" s="533">
        <v>0</v>
      </c>
      <c r="O87" s="533">
        <v>0</v>
      </c>
      <c r="P87" s="277"/>
      <c r="Q87" s="278"/>
    </row>
    <row r="88" spans="2:17" s="279" customFormat="1" ht="15" customHeight="1" x14ac:dyDescent="0.2">
      <c r="B88" s="530" t="s">
        <v>532</v>
      </c>
      <c r="C88" s="531" t="s">
        <v>0</v>
      </c>
      <c r="D88" s="529">
        <v>5</v>
      </c>
      <c r="E88" s="533">
        <v>0</v>
      </c>
      <c r="F88" s="533">
        <v>1</v>
      </c>
      <c r="G88" s="534">
        <v>4</v>
      </c>
      <c r="H88" s="533">
        <v>0</v>
      </c>
      <c r="I88" s="533">
        <v>0</v>
      </c>
      <c r="J88" s="533">
        <v>0</v>
      </c>
      <c r="K88" s="533">
        <v>0</v>
      </c>
      <c r="L88" s="533">
        <v>0</v>
      </c>
      <c r="M88" s="533">
        <v>0</v>
      </c>
      <c r="N88" s="533">
        <v>0</v>
      </c>
      <c r="O88" s="533">
        <v>0</v>
      </c>
      <c r="P88" s="277"/>
      <c r="Q88" s="278"/>
    </row>
    <row r="89" spans="2:17" s="279" customFormat="1" ht="15" customHeight="1" x14ac:dyDescent="0.2">
      <c r="B89" s="530"/>
      <c r="C89" s="531" t="s">
        <v>1</v>
      </c>
      <c r="D89" s="529">
        <v>2</v>
      </c>
      <c r="E89" s="533">
        <v>0</v>
      </c>
      <c r="F89" s="533">
        <v>0</v>
      </c>
      <c r="G89" s="534">
        <v>2</v>
      </c>
      <c r="H89" s="533">
        <v>0</v>
      </c>
      <c r="I89" s="533">
        <v>0</v>
      </c>
      <c r="J89" s="533">
        <v>0</v>
      </c>
      <c r="K89" s="533">
        <v>0</v>
      </c>
      <c r="L89" s="533">
        <v>0</v>
      </c>
      <c r="M89" s="533">
        <v>0</v>
      </c>
      <c r="N89" s="533">
        <v>0</v>
      </c>
      <c r="O89" s="533">
        <v>0</v>
      </c>
      <c r="P89" s="277"/>
      <c r="Q89" s="278"/>
    </row>
    <row r="90" spans="2:17" s="279" customFormat="1" ht="15" customHeight="1" x14ac:dyDescent="0.2">
      <c r="B90" s="530"/>
      <c r="C90" s="531" t="s">
        <v>2</v>
      </c>
      <c r="D90" s="529">
        <v>3</v>
      </c>
      <c r="E90" s="533">
        <v>0</v>
      </c>
      <c r="F90" s="533">
        <v>1</v>
      </c>
      <c r="G90" s="534">
        <v>2</v>
      </c>
      <c r="H90" s="533">
        <v>0</v>
      </c>
      <c r="I90" s="533">
        <v>0</v>
      </c>
      <c r="J90" s="533">
        <v>0</v>
      </c>
      <c r="K90" s="533">
        <v>0</v>
      </c>
      <c r="L90" s="533">
        <v>0</v>
      </c>
      <c r="M90" s="533">
        <v>0</v>
      </c>
      <c r="N90" s="533">
        <v>0</v>
      </c>
      <c r="O90" s="533">
        <v>0</v>
      </c>
      <c r="P90" s="277"/>
      <c r="Q90" s="278"/>
    </row>
    <row r="91" spans="2:17" s="279" customFormat="1" ht="15" customHeight="1" x14ac:dyDescent="0.2">
      <c r="B91" s="530" t="s">
        <v>538</v>
      </c>
      <c r="C91" s="531" t="s">
        <v>0</v>
      </c>
      <c r="D91" s="529">
        <v>1</v>
      </c>
      <c r="E91" s="533">
        <v>0</v>
      </c>
      <c r="F91" s="533">
        <v>0</v>
      </c>
      <c r="G91" s="534">
        <v>1</v>
      </c>
      <c r="H91" s="533">
        <v>0</v>
      </c>
      <c r="I91" s="533">
        <v>0</v>
      </c>
      <c r="J91" s="533">
        <v>0</v>
      </c>
      <c r="K91" s="533">
        <v>0</v>
      </c>
      <c r="L91" s="533">
        <v>0</v>
      </c>
      <c r="M91" s="533">
        <v>0</v>
      </c>
      <c r="N91" s="533">
        <v>0</v>
      </c>
      <c r="O91" s="533">
        <v>0</v>
      </c>
      <c r="P91" s="277"/>
      <c r="Q91" s="278"/>
    </row>
    <row r="92" spans="2:17" s="279" customFormat="1" ht="15" customHeight="1" x14ac:dyDescent="0.2">
      <c r="B92" s="530"/>
      <c r="C92" s="531" t="s">
        <v>1</v>
      </c>
      <c r="D92" s="529">
        <v>1</v>
      </c>
      <c r="E92" s="533">
        <v>0</v>
      </c>
      <c r="F92" s="533">
        <v>0</v>
      </c>
      <c r="G92" s="534">
        <v>1</v>
      </c>
      <c r="H92" s="533">
        <v>0</v>
      </c>
      <c r="I92" s="533">
        <v>0</v>
      </c>
      <c r="J92" s="533">
        <v>0</v>
      </c>
      <c r="K92" s="533">
        <v>0</v>
      </c>
      <c r="L92" s="533">
        <v>0</v>
      </c>
      <c r="M92" s="533">
        <v>0</v>
      </c>
      <c r="N92" s="533">
        <v>0</v>
      </c>
      <c r="O92" s="533">
        <v>0</v>
      </c>
      <c r="P92" s="277"/>
      <c r="Q92" s="278"/>
    </row>
    <row r="93" spans="2:17" s="279" customFormat="1" ht="15" customHeight="1" x14ac:dyDescent="0.2">
      <c r="B93" s="530"/>
      <c r="C93" s="531" t="s">
        <v>2</v>
      </c>
      <c r="D93" s="529">
        <v>0</v>
      </c>
      <c r="E93" s="533">
        <v>0</v>
      </c>
      <c r="F93" s="533">
        <v>0</v>
      </c>
      <c r="G93" s="534">
        <v>0</v>
      </c>
      <c r="H93" s="533">
        <v>0</v>
      </c>
      <c r="I93" s="533">
        <v>0</v>
      </c>
      <c r="J93" s="533">
        <v>0</v>
      </c>
      <c r="K93" s="533">
        <v>0</v>
      </c>
      <c r="L93" s="533">
        <v>0</v>
      </c>
      <c r="M93" s="533">
        <v>0</v>
      </c>
      <c r="N93" s="533">
        <v>0</v>
      </c>
      <c r="O93" s="533">
        <v>0</v>
      </c>
      <c r="P93" s="277"/>
      <c r="Q93" s="278"/>
    </row>
    <row r="94" spans="2:17" s="279" customFormat="1" ht="15" customHeight="1" x14ac:dyDescent="0.2">
      <c r="B94" s="530" t="s">
        <v>694</v>
      </c>
      <c r="C94" s="531" t="s">
        <v>0</v>
      </c>
      <c r="D94" s="529">
        <v>24</v>
      </c>
      <c r="E94" s="534">
        <v>3</v>
      </c>
      <c r="F94" s="533">
        <v>0</v>
      </c>
      <c r="G94" s="534">
        <v>10</v>
      </c>
      <c r="H94" s="533">
        <v>1</v>
      </c>
      <c r="I94" s="534">
        <v>0</v>
      </c>
      <c r="J94" s="533">
        <v>2</v>
      </c>
      <c r="K94" s="533">
        <v>0</v>
      </c>
      <c r="L94" s="533">
        <v>8</v>
      </c>
      <c r="M94" s="533">
        <v>0</v>
      </c>
      <c r="N94" s="533">
        <v>0</v>
      </c>
      <c r="O94" s="533">
        <v>0</v>
      </c>
      <c r="P94" s="277"/>
      <c r="Q94" s="278"/>
    </row>
    <row r="95" spans="2:17" s="279" customFormat="1" ht="15" customHeight="1" x14ac:dyDescent="0.2">
      <c r="B95" s="530"/>
      <c r="C95" s="531" t="s">
        <v>1</v>
      </c>
      <c r="D95" s="529">
        <v>14</v>
      </c>
      <c r="E95" s="533">
        <v>3</v>
      </c>
      <c r="F95" s="533">
        <v>0</v>
      </c>
      <c r="G95" s="534">
        <v>6</v>
      </c>
      <c r="H95" s="533">
        <v>0</v>
      </c>
      <c r="I95" s="534">
        <v>0</v>
      </c>
      <c r="J95" s="533">
        <v>1</v>
      </c>
      <c r="K95" s="533">
        <v>0</v>
      </c>
      <c r="L95" s="533">
        <v>4</v>
      </c>
      <c r="M95" s="533">
        <v>0</v>
      </c>
      <c r="N95" s="533">
        <v>0</v>
      </c>
      <c r="O95" s="533">
        <v>0</v>
      </c>
      <c r="P95" s="277"/>
      <c r="Q95" s="278"/>
    </row>
    <row r="96" spans="2:17" s="279" customFormat="1" ht="15" customHeight="1" x14ac:dyDescent="0.2">
      <c r="B96" s="530"/>
      <c r="C96" s="531" t="s">
        <v>2</v>
      </c>
      <c r="D96" s="529">
        <v>10</v>
      </c>
      <c r="E96" s="534">
        <v>0</v>
      </c>
      <c r="F96" s="533">
        <v>0</v>
      </c>
      <c r="G96" s="534">
        <v>4</v>
      </c>
      <c r="H96" s="533">
        <v>1</v>
      </c>
      <c r="I96" s="533">
        <v>0</v>
      </c>
      <c r="J96" s="533">
        <v>1</v>
      </c>
      <c r="K96" s="533">
        <v>0</v>
      </c>
      <c r="L96" s="533">
        <v>4</v>
      </c>
      <c r="M96" s="533">
        <v>0</v>
      </c>
      <c r="N96" s="533">
        <v>0</v>
      </c>
      <c r="O96" s="533">
        <v>0</v>
      </c>
      <c r="P96" s="277"/>
      <c r="Q96" s="278"/>
    </row>
    <row r="97" spans="2:17" s="279" customFormat="1" ht="15" customHeight="1" x14ac:dyDescent="0.2">
      <c r="B97" s="530" t="s">
        <v>518</v>
      </c>
      <c r="C97" s="531" t="s">
        <v>0</v>
      </c>
      <c r="D97" s="529">
        <v>291</v>
      </c>
      <c r="E97" s="534">
        <v>57</v>
      </c>
      <c r="F97" s="533">
        <v>1</v>
      </c>
      <c r="G97" s="534">
        <v>139</v>
      </c>
      <c r="H97" s="533">
        <v>2</v>
      </c>
      <c r="I97" s="534">
        <v>19</v>
      </c>
      <c r="J97" s="533">
        <v>0</v>
      </c>
      <c r="K97" s="533">
        <v>9</v>
      </c>
      <c r="L97" s="534">
        <v>44</v>
      </c>
      <c r="M97" s="533">
        <v>3</v>
      </c>
      <c r="N97" s="533">
        <v>11</v>
      </c>
      <c r="O97" s="533">
        <v>6</v>
      </c>
      <c r="P97" s="277"/>
      <c r="Q97" s="278"/>
    </row>
    <row r="98" spans="2:17" s="279" customFormat="1" ht="15" customHeight="1" x14ac:dyDescent="0.2">
      <c r="B98" s="530"/>
      <c r="C98" s="531" t="s">
        <v>1</v>
      </c>
      <c r="D98" s="529">
        <v>169</v>
      </c>
      <c r="E98" s="533">
        <v>36</v>
      </c>
      <c r="F98" s="533">
        <v>1</v>
      </c>
      <c r="G98" s="534">
        <v>78</v>
      </c>
      <c r="H98" s="533">
        <v>2</v>
      </c>
      <c r="I98" s="534">
        <v>11</v>
      </c>
      <c r="J98" s="533">
        <v>0</v>
      </c>
      <c r="K98" s="533">
        <v>4</v>
      </c>
      <c r="L98" s="533">
        <v>26</v>
      </c>
      <c r="M98" s="533">
        <v>3</v>
      </c>
      <c r="N98" s="533">
        <v>5</v>
      </c>
      <c r="O98" s="533">
        <v>3</v>
      </c>
      <c r="P98" s="277"/>
      <c r="Q98" s="278"/>
    </row>
    <row r="99" spans="2:17" s="279" customFormat="1" ht="15" customHeight="1" x14ac:dyDescent="0.2">
      <c r="B99" s="530"/>
      <c r="C99" s="531" t="s">
        <v>2</v>
      </c>
      <c r="D99" s="529">
        <v>122</v>
      </c>
      <c r="E99" s="534">
        <v>21</v>
      </c>
      <c r="F99" s="533">
        <v>0</v>
      </c>
      <c r="G99" s="534">
        <v>61</v>
      </c>
      <c r="H99" s="533">
        <v>0</v>
      </c>
      <c r="I99" s="533">
        <v>8</v>
      </c>
      <c r="J99" s="533">
        <v>0</v>
      </c>
      <c r="K99" s="533">
        <v>5</v>
      </c>
      <c r="L99" s="534">
        <v>18</v>
      </c>
      <c r="M99" s="533">
        <v>0</v>
      </c>
      <c r="N99" s="533">
        <v>6</v>
      </c>
      <c r="O99" s="533">
        <v>3</v>
      </c>
      <c r="P99" s="277"/>
      <c r="Q99" s="278"/>
    </row>
    <row r="100" spans="2:17" s="279" customFormat="1" ht="15" customHeight="1" x14ac:dyDescent="0.2">
      <c r="B100" s="530" t="s">
        <v>543</v>
      </c>
      <c r="C100" s="531" t="s">
        <v>0</v>
      </c>
      <c r="D100" s="529">
        <v>13</v>
      </c>
      <c r="E100" s="533">
        <v>1</v>
      </c>
      <c r="F100" s="533">
        <v>0</v>
      </c>
      <c r="G100" s="534">
        <v>8</v>
      </c>
      <c r="H100" s="533">
        <v>0</v>
      </c>
      <c r="I100" s="533">
        <v>1</v>
      </c>
      <c r="J100" s="533">
        <v>0</v>
      </c>
      <c r="K100" s="533">
        <v>0</v>
      </c>
      <c r="L100" s="533">
        <v>2</v>
      </c>
      <c r="M100" s="533">
        <v>0</v>
      </c>
      <c r="N100" s="533">
        <v>0</v>
      </c>
      <c r="O100" s="533">
        <v>1</v>
      </c>
      <c r="P100" s="277"/>
      <c r="Q100" s="278"/>
    </row>
    <row r="101" spans="2:17" s="279" customFormat="1" ht="15" customHeight="1" x14ac:dyDescent="0.2">
      <c r="B101" s="530"/>
      <c r="C101" s="531" t="s">
        <v>1</v>
      </c>
      <c r="D101" s="529">
        <v>8</v>
      </c>
      <c r="E101" s="533">
        <v>1</v>
      </c>
      <c r="F101" s="533">
        <v>0</v>
      </c>
      <c r="G101" s="534">
        <v>5</v>
      </c>
      <c r="H101" s="533">
        <v>0</v>
      </c>
      <c r="I101" s="533">
        <v>0</v>
      </c>
      <c r="J101" s="533">
        <v>0</v>
      </c>
      <c r="K101" s="533">
        <v>0</v>
      </c>
      <c r="L101" s="533">
        <v>1</v>
      </c>
      <c r="M101" s="533">
        <v>0</v>
      </c>
      <c r="N101" s="533">
        <v>0</v>
      </c>
      <c r="O101" s="533">
        <v>1</v>
      </c>
      <c r="P101" s="277"/>
      <c r="Q101" s="278"/>
    </row>
    <row r="102" spans="2:17" s="279" customFormat="1" ht="15" customHeight="1" x14ac:dyDescent="0.2">
      <c r="B102" s="530"/>
      <c r="C102" s="531" t="s">
        <v>2</v>
      </c>
      <c r="D102" s="529">
        <v>5</v>
      </c>
      <c r="E102" s="533">
        <v>0</v>
      </c>
      <c r="F102" s="533">
        <v>0</v>
      </c>
      <c r="G102" s="534">
        <v>3</v>
      </c>
      <c r="H102" s="533">
        <v>0</v>
      </c>
      <c r="I102" s="533">
        <v>1</v>
      </c>
      <c r="J102" s="533">
        <v>0</v>
      </c>
      <c r="K102" s="533">
        <v>0</v>
      </c>
      <c r="L102" s="533">
        <v>1</v>
      </c>
      <c r="M102" s="533">
        <v>0</v>
      </c>
      <c r="N102" s="533">
        <v>0</v>
      </c>
      <c r="O102" s="533">
        <v>0</v>
      </c>
      <c r="P102" s="277"/>
      <c r="Q102" s="278"/>
    </row>
    <row r="103" spans="2:17" s="279" customFormat="1" ht="15" customHeight="1" x14ac:dyDescent="0.2">
      <c r="B103" s="530" t="s">
        <v>550</v>
      </c>
      <c r="C103" s="531" t="s">
        <v>0</v>
      </c>
      <c r="D103" s="529">
        <v>11</v>
      </c>
      <c r="E103" s="533">
        <v>2</v>
      </c>
      <c r="F103" s="533">
        <v>0</v>
      </c>
      <c r="G103" s="534">
        <v>4</v>
      </c>
      <c r="H103" s="533">
        <v>4</v>
      </c>
      <c r="I103" s="533">
        <v>1</v>
      </c>
      <c r="J103" s="533">
        <v>0</v>
      </c>
      <c r="K103" s="533">
        <v>0</v>
      </c>
      <c r="L103" s="533">
        <v>0</v>
      </c>
      <c r="M103" s="533">
        <v>0</v>
      </c>
      <c r="N103" s="533">
        <v>0</v>
      </c>
      <c r="O103" s="533">
        <v>0</v>
      </c>
      <c r="P103" s="277"/>
      <c r="Q103" s="278"/>
    </row>
    <row r="104" spans="2:17" s="279" customFormat="1" ht="15" customHeight="1" x14ac:dyDescent="0.2">
      <c r="B104" s="530"/>
      <c r="C104" s="531" t="s">
        <v>1</v>
      </c>
      <c r="D104" s="529">
        <v>7</v>
      </c>
      <c r="E104" s="533">
        <v>1</v>
      </c>
      <c r="F104" s="533">
        <v>0</v>
      </c>
      <c r="G104" s="534">
        <v>2</v>
      </c>
      <c r="H104" s="533">
        <v>3</v>
      </c>
      <c r="I104" s="533">
        <v>1</v>
      </c>
      <c r="J104" s="533">
        <v>0</v>
      </c>
      <c r="K104" s="533">
        <v>0</v>
      </c>
      <c r="L104" s="533">
        <v>0</v>
      </c>
      <c r="M104" s="533">
        <v>0</v>
      </c>
      <c r="N104" s="533">
        <v>0</v>
      </c>
      <c r="O104" s="533">
        <v>0</v>
      </c>
      <c r="P104" s="277"/>
      <c r="Q104" s="278"/>
    </row>
    <row r="105" spans="2:17" s="279" customFormat="1" ht="15" customHeight="1" x14ac:dyDescent="0.2">
      <c r="B105" s="530"/>
      <c r="C105" s="531" t="s">
        <v>2</v>
      </c>
      <c r="D105" s="535">
        <v>4</v>
      </c>
      <c r="E105" s="533">
        <v>1</v>
      </c>
      <c r="F105" s="533">
        <v>0</v>
      </c>
      <c r="G105" s="533">
        <v>2</v>
      </c>
      <c r="H105" s="533">
        <v>1</v>
      </c>
      <c r="I105" s="533">
        <v>0</v>
      </c>
      <c r="J105" s="533">
        <v>0</v>
      </c>
      <c r="K105" s="533">
        <v>0</v>
      </c>
      <c r="L105" s="533">
        <v>0</v>
      </c>
      <c r="M105" s="533">
        <v>0</v>
      </c>
      <c r="N105" s="533">
        <v>0</v>
      </c>
      <c r="O105" s="533">
        <v>0</v>
      </c>
      <c r="P105" s="277"/>
      <c r="Q105" s="278"/>
    </row>
    <row r="106" spans="2:17" s="279" customFormat="1" ht="15" customHeight="1" x14ac:dyDescent="0.2">
      <c r="B106" s="530" t="s">
        <v>548</v>
      </c>
      <c r="C106" s="531" t="s">
        <v>0</v>
      </c>
      <c r="D106" s="529">
        <v>61</v>
      </c>
      <c r="E106" s="534">
        <v>5</v>
      </c>
      <c r="F106" s="533">
        <v>3</v>
      </c>
      <c r="G106" s="534">
        <v>41</v>
      </c>
      <c r="H106" s="533">
        <v>2</v>
      </c>
      <c r="I106" s="533">
        <v>0</v>
      </c>
      <c r="J106" s="533">
        <v>0</v>
      </c>
      <c r="K106" s="533">
        <v>2</v>
      </c>
      <c r="L106" s="534">
        <v>7</v>
      </c>
      <c r="M106" s="533">
        <v>0</v>
      </c>
      <c r="N106" s="533">
        <v>1</v>
      </c>
      <c r="O106" s="533">
        <v>0</v>
      </c>
      <c r="P106" s="277"/>
      <c r="Q106" s="278"/>
    </row>
    <row r="107" spans="2:17" s="279" customFormat="1" ht="15" customHeight="1" x14ac:dyDescent="0.2">
      <c r="B107" s="530"/>
      <c r="C107" s="531" t="s">
        <v>1</v>
      </c>
      <c r="D107" s="529">
        <v>30</v>
      </c>
      <c r="E107" s="533">
        <v>4</v>
      </c>
      <c r="F107" s="533">
        <v>2</v>
      </c>
      <c r="G107" s="534">
        <v>18</v>
      </c>
      <c r="H107" s="533">
        <v>1</v>
      </c>
      <c r="I107" s="533">
        <v>0</v>
      </c>
      <c r="J107" s="533">
        <v>0</v>
      </c>
      <c r="K107" s="533">
        <v>2</v>
      </c>
      <c r="L107" s="534">
        <v>2</v>
      </c>
      <c r="M107" s="533">
        <v>0</v>
      </c>
      <c r="N107" s="533">
        <v>1</v>
      </c>
      <c r="O107" s="533">
        <v>0</v>
      </c>
      <c r="P107" s="277"/>
      <c r="Q107" s="278"/>
    </row>
    <row r="108" spans="2:17" s="279" customFormat="1" ht="15" customHeight="1" x14ac:dyDescent="0.2">
      <c r="B108" s="530"/>
      <c r="C108" s="531" t="s">
        <v>2</v>
      </c>
      <c r="D108" s="529">
        <v>31</v>
      </c>
      <c r="E108" s="534">
        <v>1</v>
      </c>
      <c r="F108" s="533">
        <v>1</v>
      </c>
      <c r="G108" s="534">
        <v>23</v>
      </c>
      <c r="H108" s="533">
        <v>1</v>
      </c>
      <c r="I108" s="533">
        <v>0</v>
      </c>
      <c r="J108" s="533">
        <v>0</v>
      </c>
      <c r="K108" s="533">
        <v>0</v>
      </c>
      <c r="L108" s="534">
        <v>5</v>
      </c>
      <c r="M108" s="533">
        <v>0</v>
      </c>
      <c r="N108" s="533">
        <v>0</v>
      </c>
      <c r="O108" s="533">
        <v>0</v>
      </c>
      <c r="P108" s="277"/>
      <c r="Q108" s="278"/>
    </row>
    <row r="109" spans="2:17" s="279" customFormat="1" ht="15" customHeight="1" x14ac:dyDescent="0.2">
      <c r="B109" s="530" t="s">
        <v>552</v>
      </c>
      <c r="C109" s="531" t="s">
        <v>0</v>
      </c>
      <c r="D109" s="529">
        <v>14</v>
      </c>
      <c r="E109" s="533">
        <v>2</v>
      </c>
      <c r="F109" s="533">
        <v>0</v>
      </c>
      <c r="G109" s="534">
        <v>11</v>
      </c>
      <c r="H109" s="533">
        <v>0</v>
      </c>
      <c r="I109" s="533">
        <v>0</v>
      </c>
      <c r="J109" s="533">
        <v>0</v>
      </c>
      <c r="K109" s="533">
        <v>0</v>
      </c>
      <c r="L109" s="534">
        <v>0</v>
      </c>
      <c r="M109" s="533">
        <v>0</v>
      </c>
      <c r="N109" s="533">
        <v>1</v>
      </c>
      <c r="O109" s="533">
        <v>0</v>
      </c>
      <c r="P109" s="277"/>
      <c r="Q109" s="278"/>
    </row>
    <row r="110" spans="2:17" s="279" customFormat="1" ht="15" customHeight="1" x14ac:dyDescent="0.2">
      <c r="B110" s="530"/>
      <c r="C110" s="531" t="s">
        <v>1</v>
      </c>
      <c r="D110" s="529">
        <v>7</v>
      </c>
      <c r="E110" s="533">
        <v>0</v>
      </c>
      <c r="F110" s="533">
        <v>0</v>
      </c>
      <c r="G110" s="534">
        <v>7</v>
      </c>
      <c r="H110" s="533">
        <v>0</v>
      </c>
      <c r="I110" s="533">
        <v>0</v>
      </c>
      <c r="J110" s="533">
        <v>0</v>
      </c>
      <c r="K110" s="533">
        <v>0</v>
      </c>
      <c r="L110" s="533">
        <v>0</v>
      </c>
      <c r="M110" s="533">
        <v>0</v>
      </c>
      <c r="N110" s="533">
        <v>0</v>
      </c>
      <c r="O110" s="533">
        <v>0</v>
      </c>
      <c r="P110" s="277"/>
      <c r="Q110" s="278"/>
    </row>
    <row r="111" spans="2:17" s="279" customFormat="1" ht="15" customHeight="1" x14ac:dyDescent="0.2">
      <c r="B111" s="530"/>
      <c r="C111" s="531" t="s">
        <v>2</v>
      </c>
      <c r="D111" s="529">
        <v>7</v>
      </c>
      <c r="E111" s="533">
        <v>2</v>
      </c>
      <c r="F111" s="533">
        <v>0</v>
      </c>
      <c r="G111" s="534">
        <v>4</v>
      </c>
      <c r="H111" s="533">
        <v>0</v>
      </c>
      <c r="I111" s="533">
        <v>0</v>
      </c>
      <c r="J111" s="533">
        <v>0</v>
      </c>
      <c r="K111" s="533">
        <v>0</v>
      </c>
      <c r="L111" s="534">
        <v>0</v>
      </c>
      <c r="M111" s="533">
        <v>0</v>
      </c>
      <c r="N111" s="533">
        <v>1</v>
      </c>
      <c r="O111" s="533">
        <v>0</v>
      </c>
      <c r="P111" s="277"/>
      <c r="Q111" s="278"/>
    </row>
    <row r="112" spans="2:17" s="279" customFormat="1" ht="15" customHeight="1" x14ac:dyDescent="0.2">
      <c r="B112" s="530" t="s">
        <v>553</v>
      </c>
      <c r="C112" s="531" t="s">
        <v>0</v>
      </c>
      <c r="D112" s="529">
        <v>64</v>
      </c>
      <c r="E112" s="534">
        <v>6</v>
      </c>
      <c r="F112" s="533">
        <v>0</v>
      </c>
      <c r="G112" s="534">
        <v>36</v>
      </c>
      <c r="H112" s="533">
        <v>3</v>
      </c>
      <c r="I112" s="533">
        <v>1</v>
      </c>
      <c r="J112" s="533">
        <v>0</v>
      </c>
      <c r="K112" s="534">
        <v>2</v>
      </c>
      <c r="L112" s="534">
        <v>10</v>
      </c>
      <c r="M112" s="533">
        <v>0</v>
      </c>
      <c r="N112" s="533">
        <v>0</v>
      </c>
      <c r="O112" s="533">
        <v>6</v>
      </c>
      <c r="P112" s="277"/>
      <c r="Q112" s="278"/>
    </row>
    <row r="113" spans="2:17" s="279" customFormat="1" ht="15" customHeight="1" x14ac:dyDescent="0.2">
      <c r="B113" s="530"/>
      <c r="C113" s="531" t="s">
        <v>1</v>
      </c>
      <c r="D113" s="529">
        <v>30</v>
      </c>
      <c r="E113" s="534">
        <v>2</v>
      </c>
      <c r="F113" s="533">
        <v>0</v>
      </c>
      <c r="G113" s="533">
        <v>17</v>
      </c>
      <c r="H113" s="533">
        <v>2</v>
      </c>
      <c r="I113" s="533">
        <v>1</v>
      </c>
      <c r="J113" s="533">
        <v>0</v>
      </c>
      <c r="K113" s="534">
        <v>0</v>
      </c>
      <c r="L113" s="534">
        <v>5</v>
      </c>
      <c r="M113" s="533">
        <v>0</v>
      </c>
      <c r="N113" s="533">
        <v>0</v>
      </c>
      <c r="O113" s="533">
        <v>3</v>
      </c>
      <c r="P113" s="277"/>
      <c r="Q113" s="278"/>
    </row>
    <row r="114" spans="2:17" s="279" customFormat="1" ht="15" customHeight="1" x14ac:dyDescent="0.2">
      <c r="B114" s="530"/>
      <c r="C114" s="531" t="s">
        <v>2</v>
      </c>
      <c r="D114" s="529">
        <v>34</v>
      </c>
      <c r="E114" s="533">
        <v>4</v>
      </c>
      <c r="F114" s="533">
        <v>0</v>
      </c>
      <c r="G114" s="534">
        <v>19</v>
      </c>
      <c r="H114" s="533">
        <v>1</v>
      </c>
      <c r="I114" s="533">
        <v>0</v>
      </c>
      <c r="J114" s="533">
        <v>0</v>
      </c>
      <c r="K114" s="533">
        <v>2</v>
      </c>
      <c r="L114" s="533">
        <v>5</v>
      </c>
      <c r="M114" s="533">
        <v>0</v>
      </c>
      <c r="N114" s="533">
        <v>0</v>
      </c>
      <c r="O114" s="533">
        <v>3</v>
      </c>
      <c r="P114" s="277"/>
      <c r="Q114" s="278"/>
    </row>
    <row r="115" spans="2:17" s="279" customFormat="1" ht="15" customHeight="1" x14ac:dyDescent="0.2">
      <c r="B115" s="959" t="s">
        <v>695</v>
      </c>
      <c r="C115" s="531" t="s">
        <v>0</v>
      </c>
      <c r="D115" s="529">
        <v>44</v>
      </c>
      <c r="E115" s="533">
        <v>7</v>
      </c>
      <c r="F115" s="533">
        <v>1</v>
      </c>
      <c r="G115" s="534">
        <v>25</v>
      </c>
      <c r="H115" s="533">
        <v>1</v>
      </c>
      <c r="I115" s="533">
        <v>1</v>
      </c>
      <c r="J115" s="533">
        <v>0</v>
      </c>
      <c r="K115" s="533">
        <v>0</v>
      </c>
      <c r="L115" s="533">
        <v>7</v>
      </c>
      <c r="M115" s="533">
        <v>1</v>
      </c>
      <c r="N115" s="533">
        <v>0</v>
      </c>
      <c r="O115" s="533">
        <v>1</v>
      </c>
      <c r="P115" s="277"/>
      <c r="Q115" s="278"/>
    </row>
    <row r="116" spans="2:17" s="279" customFormat="1" ht="15" customHeight="1" x14ac:dyDescent="0.2">
      <c r="B116" s="960"/>
      <c r="C116" s="531" t="s">
        <v>1</v>
      </c>
      <c r="D116" s="535">
        <v>28</v>
      </c>
      <c r="E116" s="533">
        <v>3</v>
      </c>
      <c r="F116" s="533">
        <v>1</v>
      </c>
      <c r="G116" s="533">
        <v>17</v>
      </c>
      <c r="H116" s="533">
        <v>1</v>
      </c>
      <c r="I116" s="533">
        <v>1</v>
      </c>
      <c r="J116" s="533">
        <v>0</v>
      </c>
      <c r="K116" s="533">
        <v>0</v>
      </c>
      <c r="L116" s="533">
        <v>4</v>
      </c>
      <c r="M116" s="533">
        <v>1</v>
      </c>
      <c r="N116" s="533">
        <v>0</v>
      </c>
      <c r="O116" s="533">
        <v>0</v>
      </c>
      <c r="P116" s="277"/>
      <c r="Q116" s="278"/>
    </row>
    <row r="117" spans="2:17" s="279" customFormat="1" ht="15" customHeight="1" x14ac:dyDescent="0.2">
      <c r="B117" s="530"/>
      <c r="C117" s="531" t="s">
        <v>2</v>
      </c>
      <c r="D117" s="529">
        <v>16</v>
      </c>
      <c r="E117" s="533">
        <v>4</v>
      </c>
      <c r="F117" s="533">
        <v>0</v>
      </c>
      <c r="G117" s="534">
        <v>8</v>
      </c>
      <c r="H117" s="533">
        <v>0</v>
      </c>
      <c r="I117" s="533">
        <v>0</v>
      </c>
      <c r="J117" s="533">
        <v>0</v>
      </c>
      <c r="K117" s="533">
        <v>0</v>
      </c>
      <c r="L117" s="533">
        <v>3</v>
      </c>
      <c r="M117" s="533">
        <v>0</v>
      </c>
      <c r="N117" s="533">
        <v>0</v>
      </c>
      <c r="O117" s="533">
        <v>1</v>
      </c>
      <c r="P117" s="277"/>
      <c r="Q117" s="278"/>
    </row>
    <row r="118" spans="2:17" s="279" customFormat="1" ht="15" customHeight="1" x14ac:dyDescent="0.2">
      <c r="B118" s="530" t="s">
        <v>556</v>
      </c>
      <c r="C118" s="531" t="s">
        <v>0</v>
      </c>
      <c r="D118" s="529">
        <v>5</v>
      </c>
      <c r="E118" s="533">
        <v>0</v>
      </c>
      <c r="F118" s="533">
        <v>0</v>
      </c>
      <c r="G118" s="534">
        <v>4</v>
      </c>
      <c r="H118" s="533">
        <v>0</v>
      </c>
      <c r="I118" s="533">
        <v>0</v>
      </c>
      <c r="J118" s="533">
        <v>0</v>
      </c>
      <c r="K118" s="533">
        <v>0</v>
      </c>
      <c r="L118" s="533">
        <v>0</v>
      </c>
      <c r="M118" s="533">
        <v>0</v>
      </c>
      <c r="N118" s="533">
        <v>1</v>
      </c>
      <c r="O118" s="533">
        <v>0</v>
      </c>
      <c r="P118" s="277"/>
      <c r="Q118" s="278"/>
    </row>
    <row r="119" spans="2:17" s="279" customFormat="1" ht="15" customHeight="1" x14ac:dyDescent="0.2">
      <c r="B119" s="530"/>
      <c r="C119" s="531" t="s">
        <v>1</v>
      </c>
      <c r="D119" s="529">
        <v>3</v>
      </c>
      <c r="E119" s="533">
        <v>0</v>
      </c>
      <c r="F119" s="533">
        <v>0</v>
      </c>
      <c r="G119" s="534">
        <v>3</v>
      </c>
      <c r="H119" s="533">
        <v>0</v>
      </c>
      <c r="I119" s="533">
        <v>0</v>
      </c>
      <c r="J119" s="533">
        <v>0</v>
      </c>
      <c r="K119" s="533">
        <v>0</v>
      </c>
      <c r="L119" s="533">
        <v>0</v>
      </c>
      <c r="M119" s="533">
        <v>0</v>
      </c>
      <c r="N119" s="533">
        <v>0</v>
      </c>
      <c r="O119" s="533">
        <v>0</v>
      </c>
      <c r="P119" s="277"/>
      <c r="Q119" s="278"/>
    </row>
    <row r="120" spans="2:17" s="279" customFormat="1" ht="15" customHeight="1" x14ac:dyDescent="0.2">
      <c r="B120" s="530"/>
      <c r="C120" s="531" t="s">
        <v>2</v>
      </c>
      <c r="D120" s="529">
        <v>2</v>
      </c>
      <c r="E120" s="533">
        <v>0</v>
      </c>
      <c r="F120" s="533">
        <v>0</v>
      </c>
      <c r="G120" s="534">
        <v>1</v>
      </c>
      <c r="H120" s="533">
        <v>0</v>
      </c>
      <c r="I120" s="533">
        <v>0</v>
      </c>
      <c r="J120" s="533">
        <v>0</v>
      </c>
      <c r="K120" s="533">
        <v>0</v>
      </c>
      <c r="L120" s="533">
        <v>0</v>
      </c>
      <c r="M120" s="533">
        <v>0</v>
      </c>
      <c r="N120" s="533">
        <v>1</v>
      </c>
      <c r="O120" s="533">
        <v>0</v>
      </c>
      <c r="P120" s="277"/>
      <c r="Q120" s="278"/>
    </row>
    <row r="121" spans="2:17" s="279" customFormat="1" ht="15" customHeight="1" x14ac:dyDescent="0.2">
      <c r="B121" s="530" t="s">
        <v>708</v>
      </c>
      <c r="C121" s="531" t="s">
        <v>0</v>
      </c>
      <c r="D121" s="529">
        <v>2</v>
      </c>
      <c r="E121" s="533">
        <v>0</v>
      </c>
      <c r="F121" s="533">
        <v>0</v>
      </c>
      <c r="G121" s="534">
        <v>2</v>
      </c>
      <c r="H121" s="533">
        <v>0</v>
      </c>
      <c r="I121" s="533">
        <v>0</v>
      </c>
      <c r="J121" s="533">
        <v>0</v>
      </c>
      <c r="K121" s="533">
        <v>0</v>
      </c>
      <c r="L121" s="533">
        <v>0</v>
      </c>
      <c r="M121" s="533">
        <v>0</v>
      </c>
      <c r="N121" s="533">
        <v>0</v>
      </c>
      <c r="O121" s="533">
        <v>0</v>
      </c>
      <c r="P121" s="277"/>
      <c r="Q121" s="278"/>
    </row>
    <row r="122" spans="2:17" s="279" customFormat="1" ht="15" customHeight="1" x14ac:dyDescent="0.2">
      <c r="B122" s="530"/>
      <c r="C122" s="531" t="s">
        <v>1</v>
      </c>
      <c r="D122" s="529">
        <v>2</v>
      </c>
      <c r="E122" s="533">
        <v>0</v>
      </c>
      <c r="F122" s="533">
        <v>0</v>
      </c>
      <c r="G122" s="534">
        <v>2</v>
      </c>
      <c r="H122" s="533">
        <v>0</v>
      </c>
      <c r="I122" s="533">
        <v>0</v>
      </c>
      <c r="J122" s="533">
        <v>0</v>
      </c>
      <c r="K122" s="533">
        <v>0</v>
      </c>
      <c r="L122" s="533">
        <v>0</v>
      </c>
      <c r="M122" s="533">
        <v>0</v>
      </c>
      <c r="N122" s="533">
        <v>0</v>
      </c>
      <c r="O122" s="533">
        <v>0</v>
      </c>
      <c r="P122" s="277"/>
      <c r="Q122" s="278"/>
    </row>
    <row r="123" spans="2:17" s="279" customFormat="1" ht="15" customHeight="1" x14ac:dyDescent="0.2">
      <c r="B123" s="530"/>
      <c r="C123" s="531" t="s">
        <v>2</v>
      </c>
      <c r="D123" s="529">
        <v>0</v>
      </c>
      <c r="E123" s="533">
        <v>0</v>
      </c>
      <c r="F123" s="533">
        <v>0</v>
      </c>
      <c r="G123" s="534">
        <v>0</v>
      </c>
      <c r="H123" s="533">
        <v>0</v>
      </c>
      <c r="I123" s="533">
        <v>0</v>
      </c>
      <c r="J123" s="533">
        <v>0</v>
      </c>
      <c r="K123" s="533">
        <v>0</v>
      </c>
      <c r="L123" s="533">
        <v>0</v>
      </c>
      <c r="M123" s="533">
        <v>0</v>
      </c>
      <c r="N123" s="533">
        <v>0</v>
      </c>
      <c r="O123" s="533">
        <v>0</v>
      </c>
      <c r="P123" s="277"/>
      <c r="Q123" s="278"/>
    </row>
    <row r="124" spans="2:17" s="279" customFormat="1" ht="15" customHeight="1" x14ac:dyDescent="0.2">
      <c r="B124" s="530" t="s">
        <v>561</v>
      </c>
      <c r="C124" s="531" t="s">
        <v>0</v>
      </c>
      <c r="D124" s="529">
        <v>13</v>
      </c>
      <c r="E124" s="533">
        <v>0</v>
      </c>
      <c r="F124" s="533">
        <v>0</v>
      </c>
      <c r="G124" s="534">
        <v>11</v>
      </c>
      <c r="H124" s="533">
        <v>0</v>
      </c>
      <c r="I124" s="533">
        <v>0</v>
      </c>
      <c r="J124" s="533">
        <v>0</v>
      </c>
      <c r="K124" s="533">
        <v>0</v>
      </c>
      <c r="L124" s="534">
        <v>0</v>
      </c>
      <c r="M124" s="533">
        <v>0</v>
      </c>
      <c r="N124" s="533">
        <v>0</v>
      </c>
      <c r="O124" s="533">
        <v>2</v>
      </c>
      <c r="P124" s="277"/>
      <c r="Q124" s="278"/>
    </row>
    <row r="125" spans="2:17" s="279" customFormat="1" ht="15" customHeight="1" x14ac:dyDescent="0.2">
      <c r="B125" s="530"/>
      <c r="C125" s="531" t="s">
        <v>1</v>
      </c>
      <c r="D125" s="529">
        <v>8</v>
      </c>
      <c r="E125" s="533">
        <v>0</v>
      </c>
      <c r="F125" s="533">
        <v>0</v>
      </c>
      <c r="G125" s="534">
        <v>7</v>
      </c>
      <c r="H125" s="533">
        <v>0</v>
      </c>
      <c r="I125" s="533">
        <v>0</v>
      </c>
      <c r="J125" s="533">
        <v>0</v>
      </c>
      <c r="K125" s="533">
        <v>0</v>
      </c>
      <c r="L125" s="533">
        <v>0</v>
      </c>
      <c r="M125" s="533">
        <v>0</v>
      </c>
      <c r="N125" s="533">
        <v>0</v>
      </c>
      <c r="O125" s="533">
        <v>1</v>
      </c>
      <c r="P125" s="277"/>
      <c r="Q125" s="278"/>
    </row>
    <row r="126" spans="2:17" s="279" customFormat="1" ht="15" customHeight="1" x14ac:dyDescent="0.2">
      <c r="B126" s="530"/>
      <c r="C126" s="531" t="s">
        <v>2</v>
      </c>
      <c r="D126" s="529">
        <v>5</v>
      </c>
      <c r="E126" s="533">
        <v>0</v>
      </c>
      <c r="F126" s="533">
        <v>0</v>
      </c>
      <c r="G126" s="534">
        <v>4</v>
      </c>
      <c r="H126" s="533">
        <v>0</v>
      </c>
      <c r="I126" s="533">
        <v>0</v>
      </c>
      <c r="J126" s="533">
        <v>0</v>
      </c>
      <c r="K126" s="533">
        <v>0</v>
      </c>
      <c r="L126" s="533">
        <v>0</v>
      </c>
      <c r="M126" s="533">
        <v>0</v>
      </c>
      <c r="N126" s="533">
        <v>0</v>
      </c>
      <c r="O126" s="533">
        <v>1</v>
      </c>
      <c r="P126" s="277"/>
      <c r="Q126" s="278"/>
    </row>
    <row r="127" spans="2:17" s="279" customFormat="1" ht="15" customHeight="1" x14ac:dyDescent="0.2">
      <c r="B127" s="530" t="s">
        <v>565</v>
      </c>
      <c r="C127" s="531" t="s">
        <v>0</v>
      </c>
      <c r="D127" s="529">
        <v>19</v>
      </c>
      <c r="E127" s="533">
        <v>0</v>
      </c>
      <c r="F127" s="533">
        <v>0</v>
      </c>
      <c r="G127" s="534">
        <v>14</v>
      </c>
      <c r="H127" s="533">
        <v>1</v>
      </c>
      <c r="I127" s="533">
        <v>1</v>
      </c>
      <c r="J127" s="533">
        <v>0</v>
      </c>
      <c r="K127" s="533">
        <v>0</v>
      </c>
      <c r="L127" s="533">
        <v>3</v>
      </c>
      <c r="M127" s="533">
        <v>0</v>
      </c>
      <c r="N127" s="533">
        <v>0</v>
      </c>
      <c r="O127" s="533">
        <v>0</v>
      </c>
      <c r="P127" s="277"/>
      <c r="Q127" s="278"/>
    </row>
    <row r="128" spans="2:17" s="279" customFormat="1" ht="15" customHeight="1" x14ac:dyDescent="0.2">
      <c r="B128" s="530"/>
      <c r="C128" s="531" t="s">
        <v>1</v>
      </c>
      <c r="D128" s="529">
        <v>11</v>
      </c>
      <c r="E128" s="533">
        <v>0</v>
      </c>
      <c r="F128" s="533">
        <v>0</v>
      </c>
      <c r="G128" s="534">
        <v>8</v>
      </c>
      <c r="H128" s="533">
        <v>0</v>
      </c>
      <c r="I128" s="533">
        <v>1</v>
      </c>
      <c r="J128" s="533">
        <v>0</v>
      </c>
      <c r="K128" s="533">
        <v>0</v>
      </c>
      <c r="L128" s="533">
        <v>2</v>
      </c>
      <c r="M128" s="533">
        <v>0</v>
      </c>
      <c r="N128" s="533">
        <v>0</v>
      </c>
      <c r="O128" s="533">
        <v>0</v>
      </c>
      <c r="P128" s="277"/>
      <c r="Q128" s="278"/>
    </row>
    <row r="129" spans="2:17" s="279" customFormat="1" ht="15" customHeight="1" x14ac:dyDescent="0.2">
      <c r="B129" s="536"/>
      <c r="C129" s="531" t="s">
        <v>2</v>
      </c>
      <c r="D129" s="529">
        <v>8</v>
      </c>
      <c r="E129" s="533">
        <v>0</v>
      </c>
      <c r="F129" s="533">
        <v>0</v>
      </c>
      <c r="G129" s="534">
        <v>6</v>
      </c>
      <c r="H129" s="533">
        <v>1</v>
      </c>
      <c r="I129" s="533">
        <v>0</v>
      </c>
      <c r="J129" s="533">
        <v>0</v>
      </c>
      <c r="K129" s="533">
        <v>0</v>
      </c>
      <c r="L129" s="533">
        <v>1</v>
      </c>
      <c r="M129" s="533">
        <v>0</v>
      </c>
      <c r="N129" s="533">
        <v>0</v>
      </c>
      <c r="O129" s="533">
        <v>0</v>
      </c>
      <c r="P129" s="277"/>
      <c r="Q129" s="278"/>
    </row>
    <row r="130" spans="2:17" s="279" customFormat="1" ht="15" customHeight="1" x14ac:dyDescent="0.2">
      <c r="B130" s="537" t="s">
        <v>562</v>
      </c>
      <c r="C130" s="531" t="s">
        <v>0</v>
      </c>
      <c r="D130" s="529">
        <v>10</v>
      </c>
      <c r="E130" s="533">
        <v>1</v>
      </c>
      <c r="F130" s="533">
        <v>0</v>
      </c>
      <c r="G130" s="534">
        <v>6</v>
      </c>
      <c r="H130" s="533">
        <v>2</v>
      </c>
      <c r="I130" s="533">
        <v>0</v>
      </c>
      <c r="J130" s="533">
        <v>0</v>
      </c>
      <c r="K130" s="533">
        <v>0</v>
      </c>
      <c r="L130" s="533">
        <v>1</v>
      </c>
      <c r="M130" s="533">
        <v>0</v>
      </c>
      <c r="N130" s="533">
        <v>0</v>
      </c>
      <c r="O130" s="533">
        <v>0</v>
      </c>
      <c r="P130" s="277"/>
      <c r="Q130" s="278"/>
    </row>
    <row r="131" spans="2:17" s="279" customFormat="1" ht="15" customHeight="1" x14ac:dyDescent="0.2">
      <c r="B131" s="538"/>
      <c r="C131" s="531" t="s">
        <v>1</v>
      </c>
      <c r="D131" s="529">
        <v>6</v>
      </c>
      <c r="E131" s="533">
        <v>1</v>
      </c>
      <c r="F131" s="533">
        <v>0</v>
      </c>
      <c r="G131" s="534">
        <v>4</v>
      </c>
      <c r="H131" s="533">
        <v>1</v>
      </c>
      <c r="I131" s="533">
        <v>0</v>
      </c>
      <c r="J131" s="533">
        <v>0</v>
      </c>
      <c r="K131" s="533">
        <v>0</v>
      </c>
      <c r="L131" s="533">
        <v>0</v>
      </c>
      <c r="M131" s="533">
        <v>0</v>
      </c>
      <c r="N131" s="533">
        <v>0</v>
      </c>
      <c r="O131" s="533">
        <v>0</v>
      </c>
      <c r="P131" s="277"/>
      <c r="Q131" s="278"/>
    </row>
    <row r="132" spans="2:17" s="279" customFormat="1" ht="15" customHeight="1" x14ac:dyDescent="0.2">
      <c r="B132" s="530"/>
      <c r="C132" s="531" t="s">
        <v>2</v>
      </c>
      <c r="D132" s="529">
        <v>4</v>
      </c>
      <c r="E132" s="533">
        <v>0</v>
      </c>
      <c r="F132" s="533">
        <v>0</v>
      </c>
      <c r="G132" s="534">
        <v>2</v>
      </c>
      <c r="H132" s="533">
        <v>1</v>
      </c>
      <c r="I132" s="533">
        <v>0</v>
      </c>
      <c r="J132" s="533">
        <v>0</v>
      </c>
      <c r="K132" s="533">
        <v>0</v>
      </c>
      <c r="L132" s="533">
        <v>1</v>
      </c>
      <c r="M132" s="533">
        <v>0</v>
      </c>
      <c r="N132" s="533">
        <v>0</v>
      </c>
      <c r="O132" s="533">
        <v>0</v>
      </c>
      <c r="P132" s="277"/>
      <c r="Q132" s="278"/>
    </row>
    <row r="133" spans="2:17" s="279" customFormat="1" ht="15" customHeight="1" x14ac:dyDescent="0.2">
      <c r="B133" s="537" t="s">
        <v>709</v>
      </c>
      <c r="C133" s="531" t="s">
        <v>0</v>
      </c>
      <c r="D133" s="529">
        <v>1</v>
      </c>
      <c r="E133" s="533">
        <v>0</v>
      </c>
      <c r="F133" s="533">
        <v>0</v>
      </c>
      <c r="G133" s="534">
        <v>1</v>
      </c>
      <c r="H133" s="533">
        <v>0</v>
      </c>
      <c r="I133" s="533">
        <v>0</v>
      </c>
      <c r="J133" s="533">
        <v>0</v>
      </c>
      <c r="K133" s="533">
        <v>0</v>
      </c>
      <c r="L133" s="533">
        <v>0</v>
      </c>
      <c r="M133" s="533">
        <v>0</v>
      </c>
      <c r="N133" s="533">
        <v>0</v>
      </c>
      <c r="O133" s="533">
        <v>0</v>
      </c>
      <c r="P133" s="277"/>
      <c r="Q133" s="278"/>
    </row>
    <row r="134" spans="2:17" s="279" customFormat="1" ht="15" customHeight="1" x14ac:dyDescent="0.2">
      <c r="B134" s="538"/>
      <c r="C134" s="531" t="s">
        <v>1</v>
      </c>
      <c r="D134" s="529">
        <v>1</v>
      </c>
      <c r="E134" s="533">
        <v>0</v>
      </c>
      <c r="F134" s="533">
        <v>0</v>
      </c>
      <c r="G134" s="534">
        <v>1</v>
      </c>
      <c r="H134" s="533">
        <v>0</v>
      </c>
      <c r="I134" s="533">
        <v>0</v>
      </c>
      <c r="J134" s="533">
        <v>0</v>
      </c>
      <c r="K134" s="533">
        <v>0</v>
      </c>
      <c r="L134" s="533">
        <v>0</v>
      </c>
      <c r="M134" s="533">
        <v>0</v>
      </c>
      <c r="N134" s="533">
        <v>0</v>
      </c>
      <c r="O134" s="533">
        <v>0</v>
      </c>
      <c r="P134" s="277"/>
      <c r="Q134" s="278"/>
    </row>
    <row r="135" spans="2:17" s="279" customFormat="1" ht="15" customHeight="1" x14ac:dyDescent="0.2">
      <c r="B135" s="530"/>
      <c r="C135" s="531" t="s">
        <v>2</v>
      </c>
      <c r="D135" s="529">
        <v>0</v>
      </c>
      <c r="E135" s="533">
        <v>0</v>
      </c>
      <c r="F135" s="533">
        <v>0</v>
      </c>
      <c r="G135" s="534">
        <v>0</v>
      </c>
      <c r="H135" s="533">
        <v>0</v>
      </c>
      <c r="I135" s="533">
        <v>0</v>
      </c>
      <c r="J135" s="533">
        <v>0</v>
      </c>
      <c r="K135" s="533">
        <v>0</v>
      </c>
      <c r="L135" s="533">
        <v>0</v>
      </c>
      <c r="M135" s="533">
        <v>0</v>
      </c>
      <c r="N135" s="533">
        <v>0</v>
      </c>
      <c r="O135" s="533">
        <v>0</v>
      </c>
      <c r="P135" s="277"/>
      <c r="Q135" s="278"/>
    </row>
    <row r="136" spans="2:17" s="279" customFormat="1" ht="15" customHeight="1" x14ac:dyDescent="0.2">
      <c r="B136" s="530" t="s">
        <v>567</v>
      </c>
      <c r="C136" s="531" t="s">
        <v>0</v>
      </c>
      <c r="D136" s="529">
        <v>105</v>
      </c>
      <c r="E136" s="533">
        <v>1</v>
      </c>
      <c r="F136" s="533">
        <v>5</v>
      </c>
      <c r="G136" s="534">
        <v>54</v>
      </c>
      <c r="H136" s="533">
        <v>16</v>
      </c>
      <c r="I136" s="533">
        <v>4</v>
      </c>
      <c r="J136" s="533">
        <v>0</v>
      </c>
      <c r="K136" s="533">
        <v>7</v>
      </c>
      <c r="L136" s="533">
        <v>9</v>
      </c>
      <c r="M136" s="533">
        <v>1</v>
      </c>
      <c r="N136" s="533">
        <v>1</v>
      </c>
      <c r="O136" s="533">
        <v>7</v>
      </c>
      <c r="P136" s="277"/>
      <c r="Q136" s="278"/>
    </row>
    <row r="137" spans="2:17" s="279" customFormat="1" ht="15" customHeight="1" x14ac:dyDescent="0.2">
      <c r="B137" s="530"/>
      <c r="C137" s="531" t="s">
        <v>1</v>
      </c>
      <c r="D137" s="529">
        <v>57</v>
      </c>
      <c r="E137" s="533">
        <v>0</v>
      </c>
      <c r="F137" s="533">
        <v>3</v>
      </c>
      <c r="G137" s="534">
        <v>32</v>
      </c>
      <c r="H137" s="533">
        <v>7</v>
      </c>
      <c r="I137" s="533">
        <v>1</v>
      </c>
      <c r="J137" s="533">
        <v>0</v>
      </c>
      <c r="K137" s="533">
        <v>4</v>
      </c>
      <c r="L137" s="533">
        <v>5</v>
      </c>
      <c r="M137" s="533">
        <v>0</v>
      </c>
      <c r="N137" s="533">
        <v>1</v>
      </c>
      <c r="O137" s="533">
        <v>4</v>
      </c>
      <c r="P137" s="277"/>
      <c r="Q137" s="278"/>
    </row>
    <row r="138" spans="2:17" s="279" customFormat="1" ht="15" customHeight="1" x14ac:dyDescent="0.2">
      <c r="B138" s="530"/>
      <c r="C138" s="531" t="s">
        <v>2</v>
      </c>
      <c r="D138" s="529">
        <v>48</v>
      </c>
      <c r="E138" s="533">
        <v>1</v>
      </c>
      <c r="F138" s="533">
        <v>2</v>
      </c>
      <c r="G138" s="534">
        <v>22</v>
      </c>
      <c r="H138" s="533">
        <v>9</v>
      </c>
      <c r="I138" s="533">
        <v>3</v>
      </c>
      <c r="J138" s="533">
        <v>0</v>
      </c>
      <c r="K138" s="533">
        <v>3</v>
      </c>
      <c r="L138" s="533">
        <v>4</v>
      </c>
      <c r="M138" s="533">
        <v>1</v>
      </c>
      <c r="N138" s="533">
        <v>0</v>
      </c>
      <c r="O138" s="533">
        <v>3</v>
      </c>
      <c r="P138" s="277"/>
      <c r="Q138" s="278"/>
    </row>
    <row r="139" spans="2:17" s="279" customFormat="1" ht="15" customHeight="1" x14ac:dyDescent="0.2">
      <c r="B139" s="530" t="s">
        <v>573</v>
      </c>
      <c r="C139" s="531" t="s">
        <v>0</v>
      </c>
      <c r="D139" s="529">
        <v>10</v>
      </c>
      <c r="E139" s="533">
        <v>3</v>
      </c>
      <c r="F139" s="533">
        <v>0</v>
      </c>
      <c r="G139" s="533">
        <v>4</v>
      </c>
      <c r="H139" s="533">
        <v>1</v>
      </c>
      <c r="I139" s="533">
        <v>0</v>
      </c>
      <c r="J139" s="533">
        <v>0</v>
      </c>
      <c r="K139" s="533">
        <v>0</v>
      </c>
      <c r="L139" s="533">
        <v>0</v>
      </c>
      <c r="M139" s="533">
        <v>0</v>
      </c>
      <c r="N139" s="533">
        <v>2</v>
      </c>
      <c r="O139" s="533">
        <v>0</v>
      </c>
      <c r="P139" s="277"/>
      <c r="Q139" s="278"/>
    </row>
    <row r="140" spans="2:17" s="279" customFormat="1" ht="15" customHeight="1" x14ac:dyDescent="0.2">
      <c r="B140" s="530"/>
      <c r="C140" s="531" t="s">
        <v>1</v>
      </c>
      <c r="D140" s="529">
        <v>5</v>
      </c>
      <c r="E140" s="533">
        <v>2</v>
      </c>
      <c r="F140" s="533">
        <v>0</v>
      </c>
      <c r="G140" s="533">
        <v>1</v>
      </c>
      <c r="H140" s="533">
        <v>1</v>
      </c>
      <c r="I140" s="533">
        <v>0</v>
      </c>
      <c r="J140" s="533">
        <v>0</v>
      </c>
      <c r="K140" s="533">
        <v>0</v>
      </c>
      <c r="L140" s="533">
        <v>0</v>
      </c>
      <c r="M140" s="533">
        <v>0</v>
      </c>
      <c r="N140" s="533">
        <v>1</v>
      </c>
      <c r="O140" s="533">
        <v>0</v>
      </c>
      <c r="P140" s="277"/>
      <c r="Q140" s="278"/>
    </row>
    <row r="141" spans="2:17" s="279" customFormat="1" ht="15" customHeight="1" x14ac:dyDescent="0.2">
      <c r="B141" s="530"/>
      <c r="C141" s="531" t="s">
        <v>2</v>
      </c>
      <c r="D141" s="529">
        <v>5</v>
      </c>
      <c r="E141" s="533">
        <v>1</v>
      </c>
      <c r="F141" s="533">
        <v>0</v>
      </c>
      <c r="G141" s="533">
        <v>3</v>
      </c>
      <c r="H141" s="533">
        <v>0</v>
      </c>
      <c r="I141" s="533">
        <v>0</v>
      </c>
      <c r="J141" s="533">
        <v>0</v>
      </c>
      <c r="K141" s="533">
        <v>0</v>
      </c>
      <c r="L141" s="533">
        <v>0</v>
      </c>
      <c r="M141" s="533">
        <v>0</v>
      </c>
      <c r="N141" s="533">
        <v>1</v>
      </c>
      <c r="O141" s="533">
        <v>0</v>
      </c>
      <c r="P141" s="277"/>
      <c r="Q141" s="278"/>
    </row>
    <row r="142" spans="2:17" s="279" customFormat="1" ht="15" customHeight="1" x14ac:dyDescent="0.2">
      <c r="B142" s="530" t="s">
        <v>571</v>
      </c>
      <c r="C142" s="531" t="s">
        <v>0</v>
      </c>
      <c r="D142" s="529">
        <v>7</v>
      </c>
      <c r="E142" s="534">
        <v>3</v>
      </c>
      <c r="F142" s="533">
        <v>0</v>
      </c>
      <c r="G142" s="534">
        <v>1</v>
      </c>
      <c r="H142" s="533">
        <v>2</v>
      </c>
      <c r="I142" s="533">
        <v>0</v>
      </c>
      <c r="J142" s="533">
        <v>0</v>
      </c>
      <c r="K142" s="533">
        <v>0</v>
      </c>
      <c r="L142" s="533">
        <v>0</v>
      </c>
      <c r="M142" s="533">
        <v>0</v>
      </c>
      <c r="N142" s="533">
        <v>0</v>
      </c>
      <c r="O142" s="534">
        <v>1</v>
      </c>
      <c r="P142" s="277"/>
      <c r="Q142" s="278"/>
    </row>
    <row r="143" spans="2:17" s="279" customFormat="1" ht="15" customHeight="1" x14ac:dyDescent="0.2">
      <c r="B143" s="530"/>
      <c r="C143" s="531" t="s">
        <v>1</v>
      </c>
      <c r="D143" s="529">
        <v>3</v>
      </c>
      <c r="E143" s="534">
        <v>1</v>
      </c>
      <c r="F143" s="533">
        <v>0</v>
      </c>
      <c r="G143" s="534">
        <v>1</v>
      </c>
      <c r="H143" s="533">
        <v>1</v>
      </c>
      <c r="I143" s="533">
        <v>0</v>
      </c>
      <c r="J143" s="533">
        <v>0</v>
      </c>
      <c r="K143" s="533">
        <v>0</v>
      </c>
      <c r="L143" s="533">
        <v>0</v>
      </c>
      <c r="M143" s="533">
        <v>0</v>
      </c>
      <c r="N143" s="533">
        <v>0</v>
      </c>
      <c r="O143" s="534">
        <v>0</v>
      </c>
      <c r="P143" s="277"/>
      <c r="Q143" s="278"/>
    </row>
    <row r="144" spans="2:17" s="279" customFormat="1" ht="15" customHeight="1" x14ac:dyDescent="0.2">
      <c r="B144" s="530"/>
      <c r="C144" s="531" t="s">
        <v>2</v>
      </c>
      <c r="D144" s="535">
        <v>4</v>
      </c>
      <c r="E144" s="533">
        <v>2</v>
      </c>
      <c r="F144" s="533">
        <v>0</v>
      </c>
      <c r="G144" s="533">
        <v>0</v>
      </c>
      <c r="H144" s="533">
        <v>1</v>
      </c>
      <c r="I144" s="533">
        <v>0</v>
      </c>
      <c r="J144" s="533">
        <v>0</v>
      </c>
      <c r="K144" s="533">
        <v>0</v>
      </c>
      <c r="L144" s="533">
        <v>0</v>
      </c>
      <c r="M144" s="533">
        <v>0</v>
      </c>
      <c r="N144" s="533">
        <v>0</v>
      </c>
      <c r="O144" s="533">
        <v>1</v>
      </c>
      <c r="P144" s="277"/>
      <c r="Q144" s="278"/>
    </row>
    <row r="145" spans="2:17" s="279" customFormat="1" ht="15" customHeight="1" x14ac:dyDescent="0.2">
      <c r="B145" s="530" t="s">
        <v>579</v>
      </c>
      <c r="C145" s="531" t="s">
        <v>0</v>
      </c>
      <c r="D145" s="529">
        <v>3</v>
      </c>
      <c r="E145" s="533">
        <v>0</v>
      </c>
      <c r="F145" s="533">
        <v>0</v>
      </c>
      <c r="G145" s="534">
        <v>2</v>
      </c>
      <c r="H145" s="533">
        <v>0</v>
      </c>
      <c r="I145" s="533">
        <v>0</v>
      </c>
      <c r="J145" s="533">
        <v>0</v>
      </c>
      <c r="K145" s="533">
        <v>0</v>
      </c>
      <c r="L145" s="533">
        <v>0</v>
      </c>
      <c r="M145" s="533">
        <v>0</v>
      </c>
      <c r="N145" s="533">
        <v>0</v>
      </c>
      <c r="O145" s="533">
        <v>1</v>
      </c>
      <c r="P145" s="277"/>
      <c r="Q145" s="278"/>
    </row>
    <row r="146" spans="2:17" s="279" customFormat="1" ht="15" customHeight="1" x14ac:dyDescent="0.2">
      <c r="B146" s="530"/>
      <c r="C146" s="531" t="s">
        <v>1</v>
      </c>
      <c r="D146" s="529">
        <v>2</v>
      </c>
      <c r="E146" s="533">
        <v>0</v>
      </c>
      <c r="F146" s="533">
        <v>0</v>
      </c>
      <c r="G146" s="533">
        <v>1</v>
      </c>
      <c r="H146" s="533">
        <v>0</v>
      </c>
      <c r="I146" s="533">
        <v>0</v>
      </c>
      <c r="J146" s="533">
        <v>0</v>
      </c>
      <c r="K146" s="533">
        <v>0</v>
      </c>
      <c r="L146" s="533">
        <v>0</v>
      </c>
      <c r="M146" s="533">
        <v>0</v>
      </c>
      <c r="N146" s="533">
        <v>0</v>
      </c>
      <c r="O146" s="533">
        <v>1</v>
      </c>
      <c r="P146" s="277"/>
      <c r="Q146" s="278"/>
    </row>
    <row r="147" spans="2:17" s="279" customFormat="1" ht="15" customHeight="1" x14ac:dyDescent="0.2">
      <c r="B147" s="530"/>
      <c r="C147" s="531" t="s">
        <v>2</v>
      </c>
      <c r="D147" s="529">
        <v>1</v>
      </c>
      <c r="E147" s="533">
        <v>0</v>
      </c>
      <c r="F147" s="533">
        <v>0</v>
      </c>
      <c r="G147" s="534">
        <v>1</v>
      </c>
      <c r="H147" s="533">
        <v>0</v>
      </c>
      <c r="I147" s="533">
        <v>0</v>
      </c>
      <c r="J147" s="533">
        <v>0</v>
      </c>
      <c r="K147" s="533">
        <v>0</v>
      </c>
      <c r="L147" s="533">
        <v>0</v>
      </c>
      <c r="M147" s="533">
        <v>0</v>
      </c>
      <c r="N147" s="533">
        <v>0</v>
      </c>
      <c r="O147" s="533">
        <v>0</v>
      </c>
      <c r="P147" s="277"/>
      <c r="Q147" s="278"/>
    </row>
    <row r="148" spans="2:17" s="279" customFormat="1" ht="15" customHeight="1" x14ac:dyDescent="0.2">
      <c r="B148" s="530" t="s">
        <v>582</v>
      </c>
      <c r="C148" s="531" t="s">
        <v>0</v>
      </c>
      <c r="D148" s="529">
        <v>2</v>
      </c>
      <c r="E148" s="533">
        <v>0</v>
      </c>
      <c r="F148" s="533">
        <v>1</v>
      </c>
      <c r="G148" s="534">
        <v>1</v>
      </c>
      <c r="H148" s="533">
        <v>0</v>
      </c>
      <c r="I148" s="533">
        <v>0</v>
      </c>
      <c r="J148" s="533">
        <v>0</v>
      </c>
      <c r="K148" s="533">
        <v>0</v>
      </c>
      <c r="L148" s="533">
        <v>0</v>
      </c>
      <c r="M148" s="533">
        <v>0</v>
      </c>
      <c r="N148" s="533">
        <v>0</v>
      </c>
      <c r="O148" s="533">
        <v>0</v>
      </c>
      <c r="P148" s="277"/>
      <c r="Q148" s="278"/>
    </row>
    <row r="149" spans="2:17" s="279" customFormat="1" ht="15" customHeight="1" x14ac:dyDescent="0.2">
      <c r="B149" s="530"/>
      <c r="C149" s="531" t="s">
        <v>1</v>
      </c>
      <c r="D149" s="529">
        <v>0</v>
      </c>
      <c r="E149" s="533">
        <v>0</v>
      </c>
      <c r="F149" s="533">
        <v>0</v>
      </c>
      <c r="G149" s="533">
        <v>0</v>
      </c>
      <c r="H149" s="533">
        <v>0</v>
      </c>
      <c r="I149" s="533">
        <v>0</v>
      </c>
      <c r="J149" s="533">
        <v>0</v>
      </c>
      <c r="K149" s="533">
        <v>0</v>
      </c>
      <c r="L149" s="533">
        <v>0</v>
      </c>
      <c r="M149" s="533">
        <v>0</v>
      </c>
      <c r="N149" s="533">
        <v>0</v>
      </c>
      <c r="O149" s="533">
        <v>0</v>
      </c>
      <c r="P149" s="277"/>
      <c r="Q149" s="278"/>
    </row>
    <row r="150" spans="2:17" s="279" customFormat="1" ht="15" customHeight="1" x14ac:dyDescent="0.2">
      <c r="B150" s="530"/>
      <c r="C150" s="531" t="s">
        <v>2</v>
      </c>
      <c r="D150" s="529">
        <v>2</v>
      </c>
      <c r="E150" s="533">
        <v>0</v>
      </c>
      <c r="F150" s="533">
        <v>1</v>
      </c>
      <c r="G150" s="534">
        <v>1</v>
      </c>
      <c r="H150" s="533">
        <v>0</v>
      </c>
      <c r="I150" s="533">
        <v>0</v>
      </c>
      <c r="J150" s="533">
        <v>0</v>
      </c>
      <c r="K150" s="533">
        <v>0</v>
      </c>
      <c r="L150" s="533">
        <v>0</v>
      </c>
      <c r="M150" s="533">
        <v>0</v>
      </c>
      <c r="N150" s="533">
        <v>0</v>
      </c>
      <c r="O150" s="533">
        <v>0</v>
      </c>
      <c r="P150" s="277"/>
      <c r="Q150" s="278"/>
    </row>
    <row r="151" spans="2:17" s="279" customFormat="1" ht="15" customHeight="1" x14ac:dyDescent="0.2">
      <c r="B151" s="530" t="s">
        <v>696</v>
      </c>
      <c r="C151" s="531" t="s">
        <v>0</v>
      </c>
      <c r="D151" s="529">
        <v>38</v>
      </c>
      <c r="E151" s="534">
        <v>6</v>
      </c>
      <c r="F151" s="533">
        <v>1</v>
      </c>
      <c r="G151" s="534">
        <v>15</v>
      </c>
      <c r="H151" s="533">
        <v>1</v>
      </c>
      <c r="I151" s="534">
        <v>8</v>
      </c>
      <c r="J151" s="533">
        <v>0</v>
      </c>
      <c r="K151" s="533">
        <v>1</v>
      </c>
      <c r="L151" s="533">
        <v>3</v>
      </c>
      <c r="M151" s="533">
        <v>2</v>
      </c>
      <c r="N151" s="534">
        <v>1</v>
      </c>
      <c r="O151" s="534">
        <v>0</v>
      </c>
      <c r="P151" s="277"/>
      <c r="Q151" s="278"/>
    </row>
    <row r="152" spans="2:17" s="279" customFormat="1" ht="15" customHeight="1" x14ac:dyDescent="0.2">
      <c r="B152" s="530"/>
      <c r="C152" s="531" t="s">
        <v>1</v>
      </c>
      <c r="D152" s="529">
        <v>18</v>
      </c>
      <c r="E152" s="534">
        <v>3</v>
      </c>
      <c r="F152" s="533">
        <v>0</v>
      </c>
      <c r="G152" s="534">
        <v>5</v>
      </c>
      <c r="H152" s="533">
        <v>1</v>
      </c>
      <c r="I152" s="534">
        <v>5</v>
      </c>
      <c r="J152" s="533">
        <v>0</v>
      </c>
      <c r="K152" s="533">
        <v>1</v>
      </c>
      <c r="L152" s="533">
        <v>1</v>
      </c>
      <c r="M152" s="533">
        <v>1</v>
      </c>
      <c r="N152" s="534">
        <v>1</v>
      </c>
      <c r="O152" s="534">
        <v>0</v>
      </c>
      <c r="P152" s="277"/>
      <c r="Q152" s="278"/>
    </row>
    <row r="153" spans="2:17" s="279" customFormat="1" ht="15" customHeight="1" x14ac:dyDescent="0.2">
      <c r="B153" s="530"/>
      <c r="C153" s="531" t="s">
        <v>2</v>
      </c>
      <c r="D153" s="529">
        <v>20</v>
      </c>
      <c r="E153" s="534">
        <v>3</v>
      </c>
      <c r="F153" s="533">
        <v>1</v>
      </c>
      <c r="G153" s="534">
        <v>10</v>
      </c>
      <c r="H153" s="533">
        <v>0</v>
      </c>
      <c r="I153" s="533">
        <v>3</v>
      </c>
      <c r="J153" s="533">
        <v>0</v>
      </c>
      <c r="K153" s="533">
        <v>0</v>
      </c>
      <c r="L153" s="533">
        <v>2</v>
      </c>
      <c r="M153" s="533">
        <v>1</v>
      </c>
      <c r="N153" s="533">
        <v>0</v>
      </c>
      <c r="O153" s="533">
        <v>0</v>
      </c>
      <c r="P153" s="277"/>
      <c r="Q153" s="278"/>
    </row>
    <row r="154" spans="2:17" s="279" customFormat="1" ht="15" customHeight="1" x14ac:dyDescent="0.2">
      <c r="B154" s="530" t="s">
        <v>588</v>
      </c>
      <c r="C154" s="531" t="s">
        <v>0</v>
      </c>
      <c r="D154" s="529">
        <v>5</v>
      </c>
      <c r="E154" s="533">
        <v>0</v>
      </c>
      <c r="F154" s="533">
        <v>1</v>
      </c>
      <c r="G154" s="534">
        <v>3</v>
      </c>
      <c r="H154" s="533">
        <v>0</v>
      </c>
      <c r="I154" s="533">
        <v>0</v>
      </c>
      <c r="J154" s="533">
        <v>0</v>
      </c>
      <c r="K154" s="533">
        <v>0</v>
      </c>
      <c r="L154" s="533">
        <v>1</v>
      </c>
      <c r="M154" s="533">
        <v>0</v>
      </c>
      <c r="N154" s="533">
        <v>0</v>
      </c>
      <c r="O154" s="533">
        <v>0</v>
      </c>
      <c r="P154" s="277"/>
      <c r="Q154" s="278"/>
    </row>
    <row r="155" spans="2:17" s="279" customFormat="1" ht="15" customHeight="1" x14ac:dyDescent="0.2">
      <c r="B155" s="530"/>
      <c r="C155" s="531" t="s">
        <v>1</v>
      </c>
      <c r="D155" s="535">
        <v>4</v>
      </c>
      <c r="E155" s="533">
        <v>0</v>
      </c>
      <c r="F155" s="533">
        <v>1</v>
      </c>
      <c r="G155" s="533">
        <v>2</v>
      </c>
      <c r="H155" s="533">
        <v>0</v>
      </c>
      <c r="I155" s="533">
        <v>0</v>
      </c>
      <c r="J155" s="533">
        <v>0</v>
      </c>
      <c r="K155" s="533">
        <v>0</v>
      </c>
      <c r="L155" s="533">
        <v>1</v>
      </c>
      <c r="M155" s="533">
        <v>0</v>
      </c>
      <c r="N155" s="533">
        <v>0</v>
      </c>
      <c r="O155" s="533">
        <v>0</v>
      </c>
      <c r="P155" s="277"/>
      <c r="Q155" s="278"/>
    </row>
    <row r="156" spans="2:17" s="279" customFormat="1" ht="15" customHeight="1" x14ac:dyDescent="0.2">
      <c r="B156" s="530"/>
      <c r="C156" s="531" t="s">
        <v>2</v>
      </c>
      <c r="D156" s="529">
        <v>1</v>
      </c>
      <c r="E156" s="533">
        <v>0</v>
      </c>
      <c r="F156" s="533">
        <v>0</v>
      </c>
      <c r="G156" s="534">
        <v>1</v>
      </c>
      <c r="H156" s="533">
        <v>0</v>
      </c>
      <c r="I156" s="533">
        <v>0</v>
      </c>
      <c r="J156" s="533">
        <v>0</v>
      </c>
      <c r="K156" s="533">
        <v>0</v>
      </c>
      <c r="L156" s="533">
        <v>0</v>
      </c>
      <c r="M156" s="533">
        <v>0</v>
      </c>
      <c r="N156" s="533">
        <v>0</v>
      </c>
      <c r="O156" s="533">
        <v>0</v>
      </c>
      <c r="P156" s="277"/>
      <c r="Q156" s="278"/>
    </row>
    <row r="157" spans="2:17" s="279" customFormat="1" ht="15" customHeight="1" x14ac:dyDescent="0.2">
      <c r="B157" s="530" t="s">
        <v>591</v>
      </c>
      <c r="C157" s="531" t="s">
        <v>0</v>
      </c>
      <c r="D157" s="529">
        <v>8</v>
      </c>
      <c r="E157" s="533">
        <v>0</v>
      </c>
      <c r="F157" s="533">
        <v>0</v>
      </c>
      <c r="G157" s="534">
        <v>7</v>
      </c>
      <c r="H157" s="533">
        <v>1</v>
      </c>
      <c r="I157" s="533">
        <v>0</v>
      </c>
      <c r="J157" s="533">
        <v>0</v>
      </c>
      <c r="K157" s="533">
        <v>0</v>
      </c>
      <c r="L157" s="533">
        <v>0</v>
      </c>
      <c r="M157" s="533">
        <v>0</v>
      </c>
      <c r="N157" s="533">
        <v>0</v>
      </c>
      <c r="O157" s="533">
        <v>0</v>
      </c>
      <c r="P157" s="277"/>
      <c r="Q157" s="278"/>
    </row>
    <row r="158" spans="2:17" s="279" customFormat="1" ht="15" customHeight="1" x14ac:dyDescent="0.2">
      <c r="B158" s="530"/>
      <c r="C158" s="531" t="s">
        <v>1</v>
      </c>
      <c r="D158" s="535">
        <v>6</v>
      </c>
      <c r="E158" s="533">
        <v>0</v>
      </c>
      <c r="F158" s="533">
        <v>0</v>
      </c>
      <c r="G158" s="533">
        <v>5</v>
      </c>
      <c r="H158" s="533">
        <v>1</v>
      </c>
      <c r="I158" s="533">
        <v>0</v>
      </c>
      <c r="J158" s="533">
        <v>0</v>
      </c>
      <c r="K158" s="533">
        <v>0</v>
      </c>
      <c r="L158" s="533">
        <v>0</v>
      </c>
      <c r="M158" s="533">
        <v>0</v>
      </c>
      <c r="N158" s="533">
        <v>0</v>
      </c>
      <c r="O158" s="533">
        <v>0</v>
      </c>
      <c r="P158" s="277"/>
      <c r="Q158" s="278"/>
    </row>
    <row r="159" spans="2:17" s="279" customFormat="1" ht="15" customHeight="1" x14ac:dyDescent="0.2">
      <c r="B159" s="530"/>
      <c r="C159" s="531" t="s">
        <v>2</v>
      </c>
      <c r="D159" s="529">
        <v>2</v>
      </c>
      <c r="E159" s="533">
        <v>0</v>
      </c>
      <c r="F159" s="533">
        <v>0</v>
      </c>
      <c r="G159" s="534">
        <v>2</v>
      </c>
      <c r="H159" s="533">
        <v>0</v>
      </c>
      <c r="I159" s="533">
        <v>0</v>
      </c>
      <c r="J159" s="533">
        <v>0</v>
      </c>
      <c r="K159" s="533">
        <v>0</v>
      </c>
      <c r="L159" s="533">
        <v>0</v>
      </c>
      <c r="M159" s="533">
        <v>0</v>
      </c>
      <c r="N159" s="533">
        <v>0</v>
      </c>
      <c r="O159" s="533">
        <v>0</v>
      </c>
      <c r="P159" s="277"/>
      <c r="Q159" s="278"/>
    </row>
    <row r="160" spans="2:17" s="279" customFormat="1" ht="15" customHeight="1" x14ac:dyDescent="0.2">
      <c r="B160" s="530" t="s">
        <v>594</v>
      </c>
      <c r="C160" s="531" t="s">
        <v>0</v>
      </c>
      <c r="D160" s="529">
        <v>77</v>
      </c>
      <c r="E160" s="533">
        <v>8</v>
      </c>
      <c r="F160" s="533">
        <v>0</v>
      </c>
      <c r="G160" s="534">
        <v>28</v>
      </c>
      <c r="H160" s="533">
        <v>6</v>
      </c>
      <c r="I160" s="533">
        <v>9</v>
      </c>
      <c r="J160" s="533">
        <v>0</v>
      </c>
      <c r="K160" s="533">
        <v>4</v>
      </c>
      <c r="L160" s="533">
        <v>13</v>
      </c>
      <c r="M160" s="533">
        <v>0</v>
      </c>
      <c r="N160" s="533">
        <v>4</v>
      </c>
      <c r="O160" s="533">
        <v>5</v>
      </c>
      <c r="P160" s="277"/>
      <c r="Q160" s="278"/>
    </row>
    <row r="161" spans="2:17" s="279" customFormat="1" ht="15" customHeight="1" x14ac:dyDescent="0.2">
      <c r="B161" s="530"/>
      <c r="C161" s="531" t="s">
        <v>1</v>
      </c>
      <c r="D161" s="529">
        <v>43</v>
      </c>
      <c r="E161" s="533">
        <v>5</v>
      </c>
      <c r="F161" s="533">
        <v>0</v>
      </c>
      <c r="G161" s="534">
        <v>18</v>
      </c>
      <c r="H161" s="533">
        <v>2</v>
      </c>
      <c r="I161" s="533">
        <v>5</v>
      </c>
      <c r="J161" s="533">
        <v>0</v>
      </c>
      <c r="K161" s="533">
        <v>3</v>
      </c>
      <c r="L161" s="533">
        <v>6</v>
      </c>
      <c r="M161" s="533">
        <v>0</v>
      </c>
      <c r="N161" s="533">
        <v>2</v>
      </c>
      <c r="O161" s="533">
        <v>2</v>
      </c>
      <c r="P161" s="277"/>
      <c r="Q161" s="278"/>
    </row>
    <row r="162" spans="2:17" s="279" customFormat="1" ht="15" customHeight="1" x14ac:dyDescent="0.2">
      <c r="B162" s="530"/>
      <c r="C162" s="531" t="s">
        <v>2</v>
      </c>
      <c r="D162" s="535">
        <v>34</v>
      </c>
      <c r="E162" s="533">
        <v>3</v>
      </c>
      <c r="F162" s="533">
        <v>0</v>
      </c>
      <c r="G162" s="533">
        <v>10</v>
      </c>
      <c r="H162" s="533">
        <v>4</v>
      </c>
      <c r="I162" s="533">
        <v>4</v>
      </c>
      <c r="J162" s="533">
        <v>0</v>
      </c>
      <c r="K162" s="533">
        <v>1</v>
      </c>
      <c r="L162" s="533">
        <v>7</v>
      </c>
      <c r="M162" s="533">
        <v>0</v>
      </c>
      <c r="N162" s="533">
        <v>2</v>
      </c>
      <c r="O162" s="533">
        <v>3</v>
      </c>
      <c r="P162" s="277"/>
      <c r="Q162" s="278"/>
    </row>
    <row r="163" spans="2:17" s="279" customFormat="1" ht="15" customHeight="1" x14ac:dyDescent="0.2">
      <c r="B163" s="530" t="s">
        <v>599</v>
      </c>
      <c r="C163" s="531" t="s">
        <v>0</v>
      </c>
      <c r="D163" s="529">
        <v>34</v>
      </c>
      <c r="E163" s="533">
        <v>1</v>
      </c>
      <c r="F163" s="533">
        <v>0</v>
      </c>
      <c r="G163" s="534">
        <v>21</v>
      </c>
      <c r="H163" s="533">
        <v>3</v>
      </c>
      <c r="I163" s="533">
        <v>2</v>
      </c>
      <c r="J163" s="533">
        <v>0</v>
      </c>
      <c r="K163" s="533">
        <v>1</v>
      </c>
      <c r="L163" s="533">
        <v>6</v>
      </c>
      <c r="M163" s="533">
        <v>0</v>
      </c>
      <c r="N163" s="533">
        <v>0</v>
      </c>
      <c r="O163" s="533">
        <v>0</v>
      </c>
      <c r="P163" s="277"/>
      <c r="Q163" s="278"/>
    </row>
    <row r="164" spans="2:17" s="279" customFormat="1" ht="15" customHeight="1" x14ac:dyDescent="0.2">
      <c r="B164" s="530"/>
      <c r="C164" s="531" t="s">
        <v>1</v>
      </c>
      <c r="D164" s="535">
        <v>17</v>
      </c>
      <c r="E164" s="533">
        <v>1</v>
      </c>
      <c r="F164" s="533">
        <v>0</v>
      </c>
      <c r="G164" s="533">
        <v>10</v>
      </c>
      <c r="H164" s="533">
        <v>2</v>
      </c>
      <c r="I164" s="533">
        <v>1</v>
      </c>
      <c r="J164" s="533">
        <v>0</v>
      </c>
      <c r="K164" s="533">
        <v>0</v>
      </c>
      <c r="L164" s="533">
        <v>3</v>
      </c>
      <c r="M164" s="533">
        <v>0</v>
      </c>
      <c r="N164" s="533">
        <v>0</v>
      </c>
      <c r="O164" s="533">
        <v>0</v>
      </c>
      <c r="P164" s="277"/>
      <c r="Q164" s="278"/>
    </row>
    <row r="165" spans="2:17" s="279" customFormat="1" ht="15" customHeight="1" x14ac:dyDescent="0.2">
      <c r="B165" s="530"/>
      <c r="C165" s="531" t="s">
        <v>2</v>
      </c>
      <c r="D165" s="529">
        <v>17</v>
      </c>
      <c r="E165" s="533">
        <v>0</v>
      </c>
      <c r="F165" s="533">
        <v>0</v>
      </c>
      <c r="G165" s="534">
        <v>11</v>
      </c>
      <c r="H165" s="533">
        <v>1</v>
      </c>
      <c r="I165" s="533">
        <v>1</v>
      </c>
      <c r="J165" s="533">
        <v>0</v>
      </c>
      <c r="K165" s="533">
        <v>1</v>
      </c>
      <c r="L165" s="533">
        <v>3</v>
      </c>
      <c r="M165" s="533">
        <v>0</v>
      </c>
      <c r="N165" s="533">
        <v>0</v>
      </c>
      <c r="O165" s="533">
        <v>0</v>
      </c>
      <c r="P165" s="277"/>
      <c r="Q165" s="278"/>
    </row>
    <row r="166" spans="2:17" s="279" customFormat="1" ht="15" customHeight="1" x14ac:dyDescent="0.2">
      <c r="B166" s="530" t="s">
        <v>697</v>
      </c>
      <c r="C166" s="531" t="s">
        <v>0</v>
      </c>
      <c r="D166" s="529">
        <v>32</v>
      </c>
      <c r="E166" s="533">
        <v>1</v>
      </c>
      <c r="F166" s="533">
        <v>0</v>
      </c>
      <c r="G166" s="534">
        <v>18</v>
      </c>
      <c r="H166" s="533">
        <v>0</v>
      </c>
      <c r="I166" s="533">
        <v>0</v>
      </c>
      <c r="J166" s="533">
        <v>0</v>
      </c>
      <c r="K166" s="533">
        <v>0</v>
      </c>
      <c r="L166" s="533">
        <v>13</v>
      </c>
      <c r="M166" s="533">
        <v>0</v>
      </c>
      <c r="N166" s="533">
        <v>0</v>
      </c>
      <c r="O166" s="533">
        <v>0</v>
      </c>
      <c r="P166" s="277"/>
      <c r="Q166" s="278"/>
    </row>
    <row r="167" spans="2:17" s="279" customFormat="1" ht="15" customHeight="1" x14ac:dyDescent="0.2">
      <c r="B167" s="530"/>
      <c r="C167" s="531" t="s">
        <v>1</v>
      </c>
      <c r="D167" s="529">
        <v>15</v>
      </c>
      <c r="E167" s="533">
        <v>0</v>
      </c>
      <c r="F167" s="533">
        <v>0</v>
      </c>
      <c r="G167" s="534">
        <v>8</v>
      </c>
      <c r="H167" s="533">
        <v>0</v>
      </c>
      <c r="I167" s="533">
        <v>0</v>
      </c>
      <c r="J167" s="533">
        <v>0</v>
      </c>
      <c r="K167" s="533">
        <v>0</v>
      </c>
      <c r="L167" s="533">
        <v>7</v>
      </c>
      <c r="M167" s="533">
        <v>0</v>
      </c>
      <c r="N167" s="533">
        <v>0</v>
      </c>
      <c r="O167" s="533">
        <v>0</v>
      </c>
      <c r="P167" s="277"/>
      <c r="Q167" s="278"/>
    </row>
    <row r="168" spans="2:17" s="279" customFormat="1" ht="15" customHeight="1" x14ac:dyDescent="0.2">
      <c r="B168" s="530"/>
      <c r="C168" s="531" t="s">
        <v>2</v>
      </c>
      <c r="D168" s="535">
        <v>17</v>
      </c>
      <c r="E168" s="533">
        <v>1</v>
      </c>
      <c r="F168" s="533">
        <v>0</v>
      </c>
      <c r="G168" s="533">
        <v>10</v>
      </c>
      <c r="H168" s="533">
        <v>0</v>
      </c>
      <c r="I168" s="533">
        <v>0</v>
      </c>
      <c r="J168" s="533">
        <v>0</v>
      </c>
      <c r="K168" s="533">
        <v>0</v>
      </c>
      <c r="L168" s="533">
        <v>6</v>
      </c>
      <c r="M168" s="533">
        <v>0</v>
      </c>
      <c r="N168" s="533">
        <v>0</v>
      </c>
      <c r="O168" s="533">
        <v>0</v>
      </c>
      <c r="P168" s="277"/>
      <c r="Q168" s="278"/>
    </row>
    <row r="169" spans="2:17" s="279" customFormat="1" ht="15" customHeight="1" x14ac:dyDescent="0.2">
      <c r="B169" s="530" t="s">
        <v>610</v>
      </c>
      <c r="C169" s="531" t="s">
        <v>0</v>
      </c>
      <c r="D169" s="529">
        <v>20</v>
      </c>
      <c r="E169" s="533">
        <v>4</v>
      </c>
      <c r="F169" s="533">
        <v>0</v>
      </c>
      <c r="G169" s="534">
        <v>14</v>
      </c>
      <c r="H169" s="533">
        <v>0</v>
      </c>
      <c r="I169" s="533">
        <v>2</v>
      </c>
      <c r="J169" s="533">
        <v>0</v>
      </c>
      <c r="K169" s="533">
        <v>0</v>
      </c>
      <c r="L169" s="533">
        <v>0</v>
      </c>
      <c r="M169" s="533">
        <v>0</v>
      </c>
      <c r="N169" s="533">
        <v>0</v>
      </c>
      <c r="O169" s="533">
        <v>0</v>
      </c>
      <c r="P169" s="277"/>
      <c r="Q169" s="278"/>
    </row>
    <row r="170" spans="2:17" s="279" customFormat="1" ht="15" customHeight="1" x14ac:dyDescent="0.2">
      <c r="B170" s="530"/>
      <c r="C170" s="531" t="s">
        <v>1</v>
      </c>
      <c r="D170" s="535">
        <v>12</v>
      </c>
      <c r="E170" s="533">
        <v>2</v>
      </c>
      <c r="F170" s="533">
        <v>0</v>
      </c>
      <c r="G170" s="533">
        <v>10</v>
      </c>
      <c r="H170" s="533">
        <v>0</v>
      </c>
      <c r="I170" s="533">
        <v>0</v>
      </c>
      <c r="J170" s="533">
        <v>0</v>
      </c>
      <c r="K170" s="533">
        <v>0</v>
      </c>
      <c r="L170" s="533">
        <v>0</v>
      </c>
      <c r="M170" s="533">
        <v>0</v>
      </c>
      <c r="N170" s="533">
        <v>0</v>
      </c>
      <c r="O170" s="533">
        <v>0</v>
      </c>
      <c r="P170" s="277"/>
      <c r="Q170" s="278"/>
    </row>
    <row r="171" spans="2:17" s="279" customFormat="1" ht="15" customHeight="1" x14ac:dyDescent="0.2">
      <c r="B171" s="530"/>
      <c r="C171" s="531" t="s">
        <v>2</v>
      </c>
      <c r="D171" s="529">
        <v>8</v>
      </c>
      <c r="E171" s="533">
        <v>2</v>
      </c>
      <c r="F171" s="533">
        <v>0</v>
      </c>
      <c r="G171" s="534">
        <v>4</v>
      </c>
      <c r="H171" s="533">
        <v>0</v>
      </c>
      <c r="I171" s="533">
        <v>2</v>
      </c>
      <c r="J171" s="533">
        <v>0</v>
      </c>
      <c r="K171" s="533">
        <v>0</v>
      </c>
      <c r="L171" s="533">
        <v>0</v>
      </c>
      <c r="M171" s="533">
        <v>0</v>
      </c>
      <c r="N171" s="533">
        <v>0</v>
      </c>
      <c r="O171" s="533">
        <v>0</v>
      </c>
      <c r="P171" s="277"/>
      <c r="Q171" s="278"/>
    </row>
    <row r="172" spans="2:17" s="279" customFormat="1" ht="15" customHeight="1" x14ac:dyDescent="0.2">
      <c r="B172" s="530" t="s">
        <v>547</v>
      </c>
      <c r="C172" s="531" t="s">
        <v>0</v>
      </c>
      <c r="D172" s="529">
        <v>12</v>
      </c>
      <c r="E172" s="533">
        <v>0</v>
      </c>
      <c r="F172" s="533">
        <v>0</v>
      </c>
      <c r="G172" s="533">
        <v>10</v>
      </c>
      <c r="H172" s="533">
        <v>2</v>
      </c>
      <c r="I172" s="533">
        <v>0</v>
      </c>
      <c r="J172" s="533">
        <v>0</v>
      </c>
      <c r="K172" s="533">
        <v>0</v>
      </c>
      <c r="L172" s="533">
        <v>0</v>
      </c>
      <c r="M172" s="533">
        <v>0</v>
      </c>
      <c r="N172" s="533">
        <v>0</v>
      </c>
      <c r="O172" s="533">
        <v>0</v>
      </c>
      <c r="P172" s="277"/>
      <c r="Q172" s="278"/>
    </row>
    <row r="173" spans="2:17" s="279" customFormat="1" ht="15" customHeight="1" x14ac:dyDescent="0.2">
      <c r="B173" s="530"/>
      <c r="C173" s="531" t="s">
        <v>1</v>
      </c>
      <c r="D173" s="535">
        <v>6</v>
      </c>
      <c r="E173" s="533">
        <v>0</v>
      </c>
      <c r="F173" s="533">
        <v>0</v>
      </c>
      <c r="G173" s="533">
        <v>5</v>
      </c>
      <c r="H173" s="533">
        <v>1</v>
      </c>
      <c r="I173" s="533">
        <v>0</v>
      </c>
      <c r="J173" s="533">
        <v>0</v>
      </c>
      <c r="K173" s="533">
        <v>0</v>
      </c>
      <c r="L173" s="533">
        <v>0</v>
      </c>
      <c r="M173" s="533">
        <v>0</v>
      </c>
      <c r="N173" s="533">
        <v>0</v>
      </c>
      <c r="O173" s="533">
        <v>0</v>
      </c>
      <c r="P173" s="277"/>
      <c r="Q173" s="278"/>
    </row>
    <row r="174" spans="2:17" s="279" customFormat="1" ht="15" customHeight="1" x14ac:dyDescent="0.2">
      <c r="B174" s="530"/>
      <c r="C174" s="531" t="s">
        <v>2</v>
      </c>
      <c r="D174" s="529">
        <v>6</v>
      </c>
      <c r="E174" s="533">
        <v>0</v>
      </c>
      <c r="F174" s="533">
        <v>0</v>
      </c>
      <c r="G174" s="533">
        <v>5</v>
      </c>
      <c r="H174" s="533">
        <v>1</v>
      </c>
      <c r="I174" s="533">
        <v>0</v>
      </c>
      <c r="J174" s="533">
        <v>0</v>
      </c>
      <c r="K174" s="533">
        <v>0</v>
      </c>
      <c r="L174" s="533">
        <v>0</v>
      </c>
      <c r="M174" s="533">
        <v>0</v>
      </c>
      <c r="N174" s="533">
        <v>0</v>
      </c>
      <c r="O174" s="533">
        <v>0</v>
      </c>
      <c r="P174" s="277"/>
      <c r="Q174" s="278"/>
    </row>
    <row r="175" spans="2:17" s="279" customFormat="1" ht="15" customHeight="1" x14ac:dyDescent="0.2">
      <c r="B175" s="530" t="s">
        <v>546</v>
      </c>
      <c r="C175" s="531" t="s">
        <v>0</v>
      </c>
      <c r="D175" s="529">
        <v>15</v>
      </c>
      <c r="E175" s="533">
        <v>1</v>
      </c>
      <c r="F175" s="533">
        <v>0</v>
      </c>
      <c r="G175" s="533">
        <v>6</v>
      </c>
      <c r="H175" s="533">
        <v>0</v>
      </c>
      <c r="I175" s="533">
        <v>2</v>
      </c>
      <c r="J175" s="533">
        <v>0</v>
      </c>
      <c r="K175" s="533">
        <v>0</v>
      </c>
      <c r="L175" s="533">
        <v>0</v>
      </c>
      <c r="M175" s="533">
        <v>0</v>
      </c>
      <c r="N175" s="533">
        <v>6</v>
      </c>
      <c r="O175" s="533">
        <v>0</v>
      </c>
      <c r="P175" s="277"/>
      <c r="Q175" s="278"/>
    </row>
    <row r="176" spans="2:17" s="279" customFormat="1" ht="15" customHeight="1" x14ac:dyDescent="0.2">
      <c r="B176" s="530"/>
      <c r="C176" s="531" t="s">
        <v>1</v>
      </c>
      <c r="D176" s="535">
        <v>4</v>
      </c>
      <c r="E176" s="533">
        <v>0</v>
      </c>
      <c r="F176" s="533">
        <v>0</v>
      </c>
      <c r="G176" s="533">
        <v>1</v>
      </c>
      <c r="H176" s="533">
        <v>0</v>
      </c>
      <c r="I176" s="533">
        <v>1</v>
      </c>
      <c r="J176" s="533">
        <v>0</v>
      </c>
      <c r="K176" s="533">
        <v>0</v>
      </c>
      <c r="L176" s="533">
        <v>0</v>
      </c>
      <c r="M176" s="533">
        <v>0</v>
      </c>
      <c r="N176" s="533">
        <v>2</v>
      </c>
      <c r="O176" s="533">
        <v>0</v>
      </c>
      <c r="P176" s="277"/>
      <c r="Q176" s="278"/>
    </row>
    <row r="177" spans="2:17" s="279" customFormat="1" ht="15" customHeight="1" x14ac:dyDescent="0.2">
      <c r="B177" s="530"/>
      <c r="C177" s="531" t="s">
        <v>2</v>
      </c>
      <c r="D177" s="529">
        <v>11</v>
      </c>
      <c r="E177" s="533">
        <v>1</v>
      </c>
      <c r="F177" s="533">
        <v>0</v>
      </c>
      <c r="G177" s="533">
        <v>5</v>
      </c>
      <c r="H177" s="533">
        <v>0</v>
      </c>
      <c r="I177" s="533">
        <v>1</v>
      </c>
      <c r="J177" s="533">
        <v>0</v>
      </c>
      <c r="K177" s="533">
        <v>0</v>
      </c>
      <c r="L177" s="533">
        <v>0</v>
      </c>
      <c r="M177" s="533">
        <v>0</v>
      </c>
      <c r="N177" s="533">
        <v>4</v>
      </c>
      <c r="O177" s="533">
        <v>0</v>
      </c>
      <c r="P177" s="277"/>
      <c r="Q177" s="278"/>
    </row>
    <row r="178" spans="2:17" s="279" customFormat="1" ht="15" customHeight="1" x14ac:dyDescent="0.2">
      <c r="B178" s="530" t="s">
        <v>603</v>
      </c>
      <c r="C178" s="531" t="s">
        <v>0</v>
      </c>
      <c r="D178" s="529">
        <v>1</v>
      </c>
      <c r="E178" s="533">
        <v>0</v>
      </c>
      <c r="F178" s="533">
        <v>0</v>
      </c>
      <c r="G178" s="533">
        <v>0</v>
      </c>
      <c r="H178" s="533">
        <v>1</v>
      </c>
      <c r="I178" s="533">
        <v>0</v>
      </c>
      <c r="J178" s="533">
        <v>0</v>
      </c>
      <c r="K178" s="533">
        <v>0</v>
      </c>
      <c r="L178" s="533">
        <v>0</v>
      </c>
      <c r="M178" s="533">
        <v>0</v>
      </c>
      <c r="N178" s="533">
        <v>0</v>
      </c>
      <c r="O178" s="533">
        <v>0</v>
      </c>
      <c r="P178" s="277"/>
      <c r="Q178" s="278"/>
    </row>
    <row r="179" spans="2:17" s="279" customFormat="1" ht="15" customHeight="1" x14ac:dyDescent="0.2">
      <c r="B179" s="530"/>
      <c r="C179" s="531" t="s">
        <v>1</v>
      </c>
      <c r="D179" s="535">
        <v>1</v>
      </c>
      <c r="E179" s="533">
        <v>0</v>
      </c>
      <c r="F179" s="533">
        <v>0</v>
      </c>
      <c r="G179" s="533">
        <v>0</v>
      </c>
      <c r="H179" s="533">
        <v>1</v>
      </c>
      <c r="I179" s="533">
        <v>0</v>
      </c>
      <c r="J179" s="533">
        <v>0</v>
      </c>
      <c r="K179" s="533">
        <v>0</v>
      </c>
      <c r="L179" s="533">
        <v>0</v>
      </c>
      <c r="M179" s="533">
        <v>0</v>
      </c>
      <c r="N179" s="533">
        <v>0</v>
      </c>
      <c r="O179" s="533">
        <v>0</v>
      </c>
      <c r="P179" s="277"/>
      <c r="Q179" s="278"/>
    </row>
    <row r="180" spans="2:17" s="279" customFormat="1" ht="15" customHeight="1" x14ac:dyDescent="0.2">
      <c r="B180" s="530"/>
      <c r="C180" s="531" t="s">
        <v>2</v>
      </c>
      <c r="D180" s="529">
        <v>0</v>
      </c>
      <c r="E180" s="533">
        <v>0</v>
      </c>
      <c r="F180" s="533">
        <v>0</v>
      </c>
      <c r="G180" s="533">
        <v>0</v>
      </c>
      <c r="H180" s="533">
        <v>0</v>
      </c>
      <c r="I180" s="533">
        <v>0</v>
      </c>
      <c r="J180" s="533">
        <v>0</v>
      </c>
      <c r="K180" s="533">
        <v>0</v>
      </c>
      <c r="L180" s="533">
        <v>0</v>
      </c>
      <c r="M180" s="533">
        <v>0</v>
      </c>
      <c r="N180" s="533">
        <v>0</v>
      </c>
      <c r="O180" s="533">
        <v>0</v>
      </c>
      <c r="P180" s="277"/>
      <c r="Q180" s="278"/>
    </row>
    <row r="181" spans="2:17" s="279" customFormat="1" ht="15" customHeight="1" x14ac:dyDescent="0.2">
      <c r="B181" s="530" t="s">
        <v>602</v>
      </c>
      <c r="C181" s="531" t="s">
        <v>0</v>
      </c>
      <c r="D181" s="529">
        <v>55</v>
      </c>
      <c r="E181" s="533">
        <v>0</v>
      </c>
      <c r="F181" s="533">
        <v>1</v>
      </c>
      <c r="G181" s="534">
        <v>4</v>
      </c>
      <c r="H181" s="533">
        <v>0</v>
      </c>
      <c r="I181" s="533">
        <v>0</v>
      </c>
      <c r="J181" s="533">
        <v>0</v>
      </c>
      <c r="K181" s="533">
        <v>0</v>
      </c>
      <c r="L181" s="533">
        <v>0</v>
      </c>
      <c r="M181" s="533">
        <v>0</v>
      </c>
      <c r="N181" s="533">
        <v>0</v>
      </c>
      <c r="O181" s="533">
        <v>50</v>
      </c>
      <c r="P181" s="277"/>
      <c r="Q181" s="278"/>
    </row>
    <row r="182" spans="2:17" s="279" customFormat="1" ht="15" customHeight="1" x14ac:dyDescent="0.2">
      <c r="B182" s="530"/>
      <c r="C182" s="531" t="s">
        <v>1</v>
      </c>
      <c r="D182" s="535">
        <v>28</v>
      </c>
      <c r="E182" s="533">
        <v>0</v>
      </c>
      <c r="F182" s="533">
        <v>1</v>
      </c>
      <c r="G182" s="533">
        <v>4</v>
      </c>
      <c r="H182" s="533">
        <v>0</v>
      </c>
      <c r="I182" s="533">
        <v>0</v>
      </c>
      <c r="J182" s="533">
        <v>0</v>
      </c>
      <c r="K182" s="533">
        <v>0</v>
      </c>
      <c r="L182" s="533">
        <v>0</v>
      </c>
      <c r="M182" s="533">
        <v>0</v>
      </c>
      <c r="N182" s="533">
        <v>0</v>
      </c>
      <c r="O182" s="533">
        <v>23</v>
      </c>
      <c r="P182" s="277"/>
      <c r="Q182" s="278"/>
    </row>
    <row r="183" spans="2:17" s="279" customFormat="1" ht="15" customHeight="1" x14ac:dyDescent="0.2">
      <c r="B183" s="530"/>
      <c r="C183" s="531" t="s">
        <v>2</v>
      </c>
      <c r="D183" s="529">
        <v>27</v>
      </c>
      <c r="E183" s="533">
        <v>0</v>
      </c>
      <c r="F183" s="533">
        <v>0</v>
      </c>
      <c r="G183" s="534">
        <v>0</v>
      </c>
      <c r="H183" s="533">
        <v>0</v>
      </c>
      <c r="I183" s="533">
        <v>0</v>
      </c>
      <c r="J183" s="533">
        <v>0</v>
      </c>
      <c r="K183" s="533">
        <v>0</v>
      </c>
      <c r="L183" s="533">
        <v>0</v>
      </c>
      <c r="M183" s="533">
        <v>0</v>
      </c>
      <c r="N183" s="533">
        <v>0</v>
      </c>
      <c r="O183" s="533">
        <v>27</v>
      </c>
      <c r="P183" s="277"/>
      <c r="Q183" s="278"/>
    </row>
    <row r="184" spans="2:17" s="279" customFormat="1" ht="15" customHeight="1" x14ac:dyDescent="0.2">
      <c r="B184" s="530" t="s">
        <v>616</v>
      </c>
      <c r="C184" s="531" t="s">
        <v>0</v>
      </c>
      <c r="D184" s="529">
        <v>11</v>
      </c>
      <c r="E184" s="534">
        <v>3</v>
      </c>
      <c r="F184" s="534">
        <v>0</v>
      </c>
      <c r="G184" s="534">
        <v>6</v>
      </c>
      <c r="H184" s="534">
        <v>0</v>
      </c>
      <c r="I184" s="533">
        <v>1</v>
      </c>
      <c r="J184" s="533">
        <v>0</v>
      </c>
      <c r="K184" s="533">
        <v>0</v>
      </c>
      <c r="L184" s="534">
        <v>1</v>
      </c>
      <c r="M184" s="533">
        <v>0</v>
      </c>
      <c r="N184" s="534">
        <v>0</v>
      </c>
      <c r="O184" s="534">
        <v>0</v>
      </c>
      <c r="P184" s="277"/>
      <c r="Q184" s="278"/>
    </row>
    <row r="185" spans="2:17" s="279" customFormat="1" ht="15" customHeight="1" x14ac:dyDescent="0.2">
      <c r="B185" s="530"/>
      <c r="C185" s="531" t="s">
        <v>1</v>
      </c>
      <c r="D185" s="529">
        <v>5</v>
      </c>
      <c r="E185" s="534">
        <v>1</v>
      </c>
      <c r="F185" s="533">
        <v>0</v>
      </c>
      <c r="G185" s="534">
        <v>4</v>
      </c>
      <c r="H185" s="534">
        <v>0</v>
      </c>
      <c r="I185" s="533">
        <v>0</v>
      </c>
      <c r="J185" s="533">
        <v>0</v>
      </c>
      <c r="K185" s="533">
        <v>0</v>
      </c>
      <c r="L185" s="534">
        <v>0</v>
      </c>
      <c r="M185" s="533">
        <v>0</v>
      </c>
      <c r="N185" s="534">
        <v>0</v>
      </c>
      <c r="O185" s="534">
        <v>0</v>
      </c>
      <c r="P185" s="277"/>
      <c r="Q185" s="278"/>
    </row>
    <row r="186" spans="2:17" s="279" customFormat="1" ht="15" customHeight="1" x14ac:dyDescent="0.2">
      <c r="B186" s="530"/>
      <c r="C186" s="531" t="s">
        <v>2</v>
      </c>
      <c r="D186" s="529">
        <v>6</v>
      </c>
      <c r="E186" s="534">
        <v>2</v>
      </c>
      <c r="F186" s="534">
        <v>0</v>
      </c>
      <c r="G186" s="533">
        <v>2</v>
      </c>
      <c r="H186" s="534">
        <v>0</v>
      </c>
      <c r="I186" s="533">
        <v>1</v>
      </c>
      <c r="J186" s="533">
        <v>0</v>
      </c>
      <c r="K186" s="533">
        <v>0</v>
      </c>
      <c r="L186" s="534">
        <v>1</v>
      </c>
      <c r="M186" s="533">
        <v>0</v>
      </c>
      <c r="N186" s="533">
        <v>0</v>
      </c>
      <c r="O186" s="533">
        <v>0</v>
      </c>
      <c r="P186" s="277"/>
      <c r="Q186" s="278"/>
    </row>
    <row r="187" spans="2:17" s="279" customFormat="1" ht="15" customHeight="1" x14ac:dyDescent="0.2">
      <c r="B187" s="530" t="s">
        <v>549</v>
      </c>
      <c r="C187" s="531" t="s">
        <v>0</v>
      </c>
      <c r="D187" s="529">
        <v>63</v>
      </c>
      <c r="E187" s="533">
        <v>0</v>
      </c>
      <c r="F187" s="533">
        <v>2</v>
      </c>
      <c r="G187" s="534">
        <v>45</v>
      </c>
      <c r="H187" s="533">
        <v>0</v>
      </c>
      <c r="I187" s="533">
        <v>7</v>
      </c>
      <c r="J187" s="533">
        <v>0</v>
      </c>
      <c r="K187" s="533">
        <v>2</v>
      </c>
      <c r="L187" s="533">
        <v>7</v>
      </c>
      <c r="M187" s="533">
        <v>0</v>
      </c>
      <c r="N187" s="533">
        <v>0</v>
      </c>
      <c r="O187" s="533">
        <v>0</v>
      </c>
      <c r="P187" s="277"/>
      <c r="Q187" s="278"/>
    </row>
    <row r="188" spans="2:17" s="279" customFormat="1" ht="15" customHeight="1" x14ac:dyDescent="0.2">
      <c r="B188" s="530"/>
      <c r="C188" s="531" t="s">
        <v>1</v>
      </c>
      <c r="D188" s="529">
        <v>34</v>
      </c>
      <c r="E188" s="533">
        <v>0</v>
      </c>
      <c r="F188" s="533">
        <v>1</v>
      </c>
      <c r="G188" s="534">
        <v>23</v>
      </c>
      <c r="H188" s="533">
        <v>0</v>
      </c>
      <c r="I188" s="533">
        <v>3</v>
      </c>
      <c r="J188" s="533">
        <v>0</v>
      </c>
      <c r="K188" s="533">
        <v>2</v>
      </c>
      <c r="L188" s="533">
        <v>5</v>
      </c>
      <c r="M188" s="533">
        <v>0</v>
      </c>
      <c r="N188" s="533">
        <v>0</v>
      </c>
      <c r="O188" s="533">
        <v>0</v>
      </c>
      <c r="P188" s="277"/>
      <c r="Q188" s="278"/>
    </row>
    <row r="189" spans="2:17" s="279" customFormat="1" ht="15" customHeight="1" x14ac:dyDescent="0.2">
      <c r="B189" s="530"/>
      <c r="C189" s="531" t="s">
        <v>2</v>
      </c>
      <c r="D189" s="529">
        <v>29</v>
      </c>
      <c r="E189" s="533">
        <v>0</v>
      </c>
      <c r="F189" s="533">
        <v>1</v>
      </c>
      <c r="G189" s="534">
        <v>22</v>
      </c>
      <c r="H189" s="533">
        <v>0</v>
      </c>
      <c r="I189" s="533">
        <v>4</v>
      </c>
      <c r="J189" s="533">
        <v>0</v>
      </c>
      <c r="K189" s="533">
        <v>0</v>
      </c>
      <c r="L189" s="533">
        <v>2</v>
      </c>
      <c r="M189" s="533">
        <v>0</v>
      </c>
      <c r="N189" s="533">
        <v>0</v>
      </c>
      <c r="O189" s="533">
        <v>0</v>
      </c>
      <c r="P189" s="277"/>
      <c r="Q189" s="278"/>
    </row>
    <row r="190" spans="2:17" s="279" customFormat="1" ht="15" customHeight="1" x14ac:dyDescent="0.2">
      <c r="B190" s="530" t="s">
        <v>698</v>
      </c>
      <c r="C190" s="531" t="s">
        <v>0</v>
      </c>
      <c r="D190" s="529">
        <v>218</v>
      </c>
      <c r="E190" s="533">
        <v>11</v>
      </c>
      <c r="F190" s="533">
        <v>24</v>
      </c>
      <c r="G190" s="534">
        <v>91</v>
      </c>
      <c r="H190" s="533">
        <v>10</v>
      </c>
      <c r="I190" s="533">
        <v>16</v>
      </c>
      <c r="J190" s="533">
        <v>2</v>
      </c>
      <c r="K190" s="533">
        <v>21</v>
      </c>
      <c r="L190" s="533">
        <v>33</v>
      </c>
      <c r="M190" s="533">
        <v>4</v>
      </c>
      <c r="N190" s="533">
        <v>6</v>
      </c>
      <c r="O190" s="533">
        <v>0</v>
      </c>
      <c r="P190" s="277"/>
      <c r="Q190" s="278"/>
    </row>
    <row r="191" spans="2:17" s="279" customFormat="1" ht="15" customHeight="1" x14ac:dyDescent="0.2">
      <c r="B191" s="530"/>
      <c r="C191" s="531" t="s">
        <v>1</v>
      </c>
      <c r="D191" s="529">
        <v>100</v>
      </c>
      <c r="E191" s="533">
        <v>2</v>
      </c>
      <c r="F191" s="533">
        <v>10</v>
      </c>
      <c r="G191" s="534">
        <v>51</v>
      </c>
      <c r="H191" s="533">
        <v>5</v>
      </c>
      <c r="I191" s="533">
        <v>6</v>
      </c>
      <c r="J191" s="533">
        <v>0</v>
      </c>
      <c r="K191" s="533">
        <v>7</v>
      </c>
      <c r="L191" s="533">
        <v>13</v>
      </c>
      <c r="M191" s="533">
        <v>2</v>
      </c>
      <c r="N191" s="533">
        <v>4</v>
      </c>
      <c r="O191" s="533">
        <v>0</v>
      </c>
      <c r="P191" s="277"/>
      <c r="Q191" s="278"/>
    </row>
    <row r="192" spans="2:17" s="279" customFormat="1" ht="15" customHeight="1" x14ac:dyDescent="0.2">
      <c r="B192" s="530"/>
      <c r="C192" s="531" t="s">
        <v>2</v>
      </c>
      <c r="D192" s="529">
        <v>118</v>
      </c>
      <c r="E192" s="533">
        <v>9</v>
      </c>
      <c r="F192" s="533">
        <v>14</v>
      </c>
      <c r="G192" s="534">
        <v>40</v>
      </c>
      <c r="H192" s="533">
        <v>5</v>
      </c>
      <c r="I192" s="533">
        <v>10</v>
      </c>
      <c r="J192" s="533">
        <v>2</v>
      </c>
      <c r="K192" s="533">
        <v>14</v>
      </c>
      <c r="L192" s="533">
        <v>20</v>
      </c>
      <c r="M192" s="533">
        <v>2</v>
      </c>
      <c r="N192" s="533">
        <v>2</v>
      </c>
      <c r="O192" s="533">
        <v>0</v>
      </c>
      <c r="P192" s="277"/>
      <c r="Q192" s="278"/>
    </row>
    <row r="193" spans="2:24" s="279" customFormat="1" ht="15" customHeight="1" x14ac:dyDescent="0.2">
      <c r="B193" s="530" t="s">
        <v>517</v>
      </c>
      <c r="C193" s="531" t="s">
        <v>0</v>
      </c>
      <c r="D193" s="529">
        <v>24</v>
      </c>
      <c r="E193" s="534">
        <v>3</v>
      </c>
      <c r="F193" s="533">
        <v>0</v>
      </c>
      <c r="G193" s="534">
        <v>10</v>
      </c>
      <c r="H193" s="533">
        <v>1</v>
      </c>
      <c r="I193" s="533">
        <v>3</v>
      </c>
      <c r="J193" s="533">
        <v>3</v>
      </c>
      <c r="K193" s="533">
        <v>3</v>
      </c>
      <c r="L193" s="533">
        <v>1</v>
      </c>
      <c r="M193" s="533">
        <v>0</v>
      </c>
      <c r="N193" s="533">
        <v>0</v>
      </c>
      <c r="O193" s="533">
        <v>0</v>
      </c>
      <c r="P193" s="277"/>
      <c r="Q193" s="278"/>
    </row>
    <row r="194" spans="2:24" s="279" customFormat="1" ht="15" customHeight="1" x14ac:dyDescent="0.2">
      <c r="B194" s="530"/>
      <c r="C194" s="531" t="s">
        <v>1</v>
      </c>
      <c r="D194" s="529">
        <v>18</v>
      </c>
      <c r="E194" s="534">
        <v>3</v>
      </c>
      <c r="F194" s="533">
        <v>0</v>
      </c>
      <c r="G194" s="534">
        <v>8</v>
      </c>
      <c r="H194" s="533">
        <v>1</v>
      </c>
      <c r="I194" s="533">
        <v>2</v>
      </c>
      <c r="J194" s="533">
        <v>1</v>
      </c>
      <c r="K194" s="533">
        <v>3</v>
      </c>
      <c r="L194" s="533">
        <v>0</v>
      </c>
      <c r="M194" s="533">
        <v>0</v>
      </c>
      <c r="N194" s="533">
        <v>0</v>
      </c>
      <c r="O194" s="533">
        <v>0</v>
      </c>
      <c r="P194" s="277"/>
      <c r="Q194" s="278"/>
    </row>
    <row r="195" spans="2:24" s="279" customFormat="1" ht="15" customHeight="1" x14ac:dyDescent="0.2">
      <c r="B195" s="530"/>
      <c r="C195" s="531" t="s">
        <v>2</v>
      </c>
      <c r="D195" s="529">
        <v>6</v>
      </c>
      <c r="E195" s="533">
        <v>0</v>
      </c>
      <c r="F195" s="533">
        <v>0</v>
      </c>
      <c r="G195" s="534">
        <v>2</v>
      </c>
      <c r="H195" s="533">
        <v>0</v>
      </c>
      <c r="I195" s="533">
        <v>1</v>
      </c>
      <c r="J195" s="533">
        <v>2</v>
      </c>
      <c r="K195" s="533">
        <v>0</v>
      </c>
      <c r="L195" s="533">
        <v>1</v>
      </c>
      <c r="M195" s="533">
        <v>0</v>
      </c>
      <c r="N195" s="533">
        <v>0</v>
      </c>
      <c r="O195" s="533">
        <v>0</v>
      </c>
      <c r="P195" s="277"/>
      <c r="Q195" s="278"/>
    </row>
    <row r="196" spans="2:24" ht="9" customHeight="1" x14ac:dyDescent="0.2"/>
    <row r="197" spans="2:24" ht="3" customHeight="1" x14ac:dyDescent="0.2">
      <c r="B197" s="379"/>
      <c r="C197" s="379"/>
      <c r="D197" s="379"/>
      <c r="E197" s="379"/>
      <c r="F197" s="379"/>
      <c r="G197" s="379"/>
      <c r="H197" s="379"/>
      <c r="I197" s="379"/>
      <c r="J197" s="379"/>
      <c r="K197" s="379"/>
      <c r="L197" s="379"/>
      <c r="M197" s="379"/>
      <c r="N197" s="379"/>
      <c r="O197" s="379"/>
    </row>
    <row r="198" spans="2:24" ht="9" customHeight="1" x14ac:dyDescent="0.2"/>
    <row r="199" spans="2:24" s="281" customFormat="1" ht="12.75" customHeight="1" x14ac:dyDescent="0.2">
      <c r="B199" s="16" t="s">
        <v>699</v>
      </c>
      <c r="C199" s="16"/>
      <c r="D199" s="2"/>
      <c r="E199" s="293"/>
      <c r="F199" s="293"/>
      <c r="G199" s="293"/>
      <c r="H199" s="293"/>
      <c r="I199" s="293"/>
      <c r="J199" s="293"/>
      <c r="K199" s="293"/>
      <c r="L199" s="293"/>
      <c r="M199" s="293"/>
      <c r="O199" s="277"/>
      <c r="P199" s="278"/>
    </row>
    <row r="200" spans="2:24" s="281" customFormat="1" ht="12.75" customHeight="1" x14ac:dyDescent="0.2">
      <c r="B200" s="957" t="s">
        <v>489</v>
      </c>
      <c r="C200" s="957"/>
      <c r="D200" s="957"/>
      <c r="E200" s="957"/>
      <c r="F200" s="957"/>
      <c r="G200" s="957"/>
      <c r="H200" s="957"/>
      <c r="I200" s="957"/>
      <c r="J200" s="957"/>
      <c r="K200" s="957"/>
      <c r="L200" s="957"/>
      <c r="M200" s="957"/>
      <c r="N200" s="957"/>
      <c r="O200" s="277"/>
      <c r="P200" s="278"/>
    </row>
    <row r="201" spans="2:24" s="281" customFormat="1" ht="12.75" customHeight="1" x14ac:dyDescent="0.2">
      <c r="B201" s="956" t="s">
        <v>700</v>
      </c>
      <c r="C201" s="956"/>
      <c r="D201" s="956"/>
      <c r="E201" s="956"/>
      <c r="F201" s="956"/>
      <c r="G201" s="590"/>
      <c r="H201" s="590"/>
      <c r="I201" s="590"/>
      <c r="J201" s="590"/>
      <c r="K201" s="590"/>
      <c r="L201" s="590"/>
      <c r="M201" s="590"/>
      <c r="N201" s="590"/>
      <c r="O201" s="277"/>
      <c r="P201" s="278"/>
    </row>
    <row r="202" spans="2:24" s="413" customFormat="1" ht="12" customHeight="1" x14ac:dyDescent="0.2">
      <c r="B202" s="956" t="s">
        <v>701</v>
      </c>
      <c r="C202" s="956"/>
      <c r="D202" s="956"/>
      <c r="E202" s="956"/>
      <c r="F202" s="956"/>
      <c r="G202" s="590"/>
      <c r="H202" s="590"/>
      <c r="I202" s="590"/>
      <c r="J202" s="590"/>
      <c r="K202" s="590"/>
      <c r="L202" s="590"/>
      <c r="M202" s="590"/>
      <c r="N202" s="590"/>
      <c r="P202" s="414"/>
    </row>
    <row r="203" spans="2:24" s="413" customFormat="1" ht="12" customHeight="1" x14ac:dyDescent="0.2">
      <c r="B203" s="956" t="s">
        <v>702</v>
      </c>
      <c r="C203" s="956"/>
      <c r="D203" s="956"/>
      <c r="E203" s="956"/>
      <c r="F203" s="956"/>
      <c r="G203" s="590"/>
      <c r="H203" s="590"/>
      <c r="I203" s="590"/>
      <c r="J203" s="590"/>
      <c r="K203" s="590"/>
      <c r="L203" s="590"/>
      <c r="M203" s="590"/>
      <c r="N203" s="590"/>
      <c r="P203" s="414"/>
    </row>
    <row r="204" spans="2:24" s="413" customFormat="1" ht="12" customHeight="1" x14ac:dyDescent="0.2">
      <c r="B204" s="956" t="s">
        <v>703</v>
      </c>
      <c r="C204" s="828"/>
      <c r="D204" s="828"/>
      <c r="E204" s="828"/>
      <c r="F204" s="828"/>
      <c r="G204" s="828"/>
      <c r="H204" s="828"/>
      <c r="I204" s="828"/>
      <c r="J204" s="828"/>
      <c r="K204" s="828"/>
      <c r="L204" s="828"/>
      <c r="M204" s="828"/>
      <c r="N204" s="828"/>
      <c r="O204" s="828"/>
      <c r="P204" s="265"/>
      <c r="Q204" s="265"/>
      <c r="R204" s="265"/>
      <c r="S204" s="265"/>
      <c r="T204" s="265"/>
      <c r="U204" s="265"/>
      <c r="V204" s="265"/>
      <c r="W204" s="265"/>
      <c r="X204" s="265"/>
    </row>
    <row r="205" spans="2:24" s="413" customFormat="1" ht="8.25" customHeight="1" x14ac:dyDescent="0.2">
      <c r="B205" s="828"/>
      <c r="C205" s="828"/>
      <c r="D205" s="828"/>
      <c r="E205" s="828"/>
      <c r="F205" s="828"/>
      <c r="G205" s="828"/>
      <c r="H205" s="828"/>
      <c r="I205" s="828"/>
      <c r="J205" s="828"/>
      <c r="K205" s="828"/>
      <c r="L205" s="828"/>
      <c r="M205" s="828"/>
      <c r="N205" s="828"/>
      <c r="O205" s="828"/>
      <c r="P205" s="507"/>
      <c r="Q205" s="507"/>
      <c r="R205" s="507"/>
      <c r="S205" s="507"/>
      <c r="T205" s="507"/>
      <c r="U205" s="507"/>
      <c r="V205" s="507"/>
      <c r="W205" s="507"/>
      <c r="X205" s="507"/>
    </row>
    <row r="206" spans="2:24" s="413" customFormat="1" ht="12" customHeight="1" x14ac:dyDescent="0.2">
      <c r="B206" s="956" t="s">
        <v>711</v>
      </c>
      <c r="C206" s="828"/>
      <c r="D206" s="828"/>
      <c r="E206" s="828"/>
      <c r="F206" s="828"/>
      <c r="G206" s="828"/>
      <c r="H206" s="828"/>
      <c r="I206" s="828"/>
      <c r="J206" s="828"/>
      <c r="K206" s="828"/>
      <c r="L206" s="828"/>
      <c r="M206" s="828"/>
      <c r="N206" s="828"/>
      <c r="O206" s="828"/>
      <c r="P206" s="265"/>
      <c r="Q206" s="265"/>
      <c r="R206" s="265"/>
      <c r="S206" s="265"/>
      <c r="T206" s="265"/>
      <c r="U206" s="265"/>
      <c r="V206" s="265"/>
      <c r="W206" s="265"/>
      <c r="X206" s="265"/>
    </row>
    <row r="207" spans="2:24" s="413" customFormat="1" ht="8.25" customHeight="1" x14ac:dyDescent="0.2">
      <c r="B207" s="828"/>
      <c r="C207" s="828"/>
      <c r="D207" s="828"/>
      <c r="E207" s="828"/>
      <c r="F207" s="828"/>
      <c r="G207" s="828"/>
      <c r="H207" s="828"/>
      <c r="I207" s="828"/>
      <c r="J207" s="828"/>
      <c r="K207" s="828"/>
      <c r="L207" s="828"/>
      <c r="M207" s="828"/>
      <c r="N207" s="828"/>
      <c r="O207" s="828"/>
      <c r="P207" s="507"/>
      <c r="Q207" s="507"/>
      <c r="R207" s="507"/>
      <c r="S207" s="507"/>
      <c r="T207" s="507"/>
      <c r="U207" s="507"/>
      <c r="V207" s="507"/>
      <c r="W207" s="507"/>
      <c r="X207" s="507"/>
    </row>
    <row r="208" spans="2:24" s="413" customFormat="1" ht="12" customHeight="1" x14ac:dyDescent="0.2">
      <c r="B208" s="956" t="s">
        <v>704</v>
      </c>
      <c r="C208" s="828"/>
      <c r="D208" s="828"/>
      <c r="E208" s="828"/>
      <c r="F208" s="828"/>
      <c r="G208" s="828"/>
      <c r="H208" s="828"/>
      <c r="I208" s="828"/>
      <c r="J208" s="828"/>
      <c r="K208" s="828"/>
      <c r="L208" s="828"/>
      <c r="M208" s="828"/>
      <c r="N208" s="828"/>
      <c r="O208" s="828"/>
      <c r="P208" s="265"/>
      <c r="Q208" s="265"/>
      <c r="R208" s="265"/>
      <c r="S208" s="265"/>
      <c r="T208" s="265"/>
      <c r="U208" s="265"/>
      <c r="V208" s="265"/>
      <c r="W208" s="265"/>
      <c r="X208" s="265"/>
    </row>
    <row r="209" spans="2:24" s="281" customFormat="1" ht="8.25" customHeight="1" x14ac:dyDescent="0.2">
      <c r="B209" s="828"/>
      <c r="C209" s="828"/>
      <c r="D209" s="828"/>
      <c r="E209" s="828"/>
      <c r="F209" s="828"/>
      <c r="G209" s="828"/>
      <c r="H209" s="828"/>
      <c r="I209" s="828"/>
      <c r="J209" s="828"/>
      <c r="K209" s="828"/>
      <c r="L209" s="828"/>
      <c r="M209" s="828"/>
      <c r="N209" s="828"/>
      <c r="O209" s="828"/>
      <c r="P209" s="278"/>
    </row>
    <row r="210" spans="2:24" s="413" customFormat="1" ht="12" customHeight="1" x14ac:dyDescent="0.2">
      <c r="B210" s="956" t="s">
        <v>710</v>
      </c>
      <c r="C210" s="828"/>
      <c r="D210" s="828"/>
      <c r="E210" s="828"/>
      <c r="F210" s="828"/>
      <c r="G210" s="828"/>
      <c r="H210" s="828"/>
      <c r="I210" s="828"/>
      <c r="J210" s="828"/>
      <c r="K210" s="828"/>
      <c r="L210" s="828"/>
      <c r="M210" s="828"/>
      <c r="N210" s="828"/>
      <c r="O210" s="828"/>
      <c r="P210" s="265"/>
      <c r="Q210" s="265"/>
      <c r="R210" s="265"/>
      <c r="S210" s="265"/>
      <c r="T210" s="265"/>
      <c r="U210" s="265"/>
      <c r="V210" s="265"/>
      <c r="W210" s="265"/>
      <c r="X210" s="265"/>
    </row>
    <row r="211" spans="2:24" s="413" customFormat="1" ht="8.25" customHeight="1" x14ac:dyDescent="0.2">
      <c r="B211" s="828"/>
      <c r="C211" s="828"/>
      <c r="D211" s="828"/>
      <c r="E211" s="828"/>
      <c r="F211" s="828"/>
      <c r="G211" s="828"/>
      <c r="H211" s="828"/>
      <c r="I211" s="828"/>
      <c r="J211" s="828"/>
      <c r="K211" s="828"/>
      <c r="L211" s="828"/>
      <c r="M211" s="828"/>
      <c r="N211" s="828"/>
      <c r="O211" s="828"/>
      <c r="P211" s="507"/>
      <c r="Q211" s="507"/>
      <c r="R211" s="507"/>
      <c r="S211" s="507"/>
      <c r="T211" s="507"/>
      <c r="U211" s="507"/>
      <c r="V211" s="507"/>
      <c r="W211" s="507"/>
      <c r="X211" s="507"/>
    </row>
  </sheetData>
  <mergeCells count="13">
    <mergeCell ref="B200:N200"/>
    <mergeCell ref="B1:O1"/>
    <mergeCell ref="L3:N3"/>
    <mergeCell ref="B4:C5"/>
    <mergeCell ref="D4:O4"/>
    <mergeCell ref="B115:B116"/>
    <mergeCell ref="B210:O211"/>
    <mergeCell ref="B201:N201"/>
    <mergeCell ref="B202:N202"/>
    <mergeCell ref="B203:N203"/>
    <mergeCell ref="B204:O205"/>
    <mergeCell ref="B206:O207"/>
    <mergeCell ref="B208:O209"/>
  </mergeCells>
  <hyperlinks>
    <hyperlink ref="Q3" location="Indice!A1" display="Indice!A1" xr:uid="{22043551-0FC3-4346-A3A7-2AE1AAF4BF11}"/>
  </hyperlinks>
  <printOptions horizontalCentered="1"/>
  <pageMargins left="0.47244094488188981" right="0.47244094488188981" top="0.6692913385826772" bottom="0.6692913385826772" header="0" footer="0"/>
  <pageSetup paperSize="9" scale="6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2"/>
  <sheetViews>
    <sheetView showGridLines="0" zoomScaleNormal="100" zoomScaleSheetLayoutView="100" workbookViewId="0">
      <pane ySplit="5" topLeftCell="A6" activePane="bottomLeft" state="frozen"/>
      <selection activeCell="B1" sqref="B1:N2"/>
      <selection pane="bottomLeft" activeCell="B1" sqref="B1:N1"/>
    </sheetView>
  </sheetViews>
  <sheetFormatPr defaultColWidth="12.5703125" defaultRowHeight="11.25" x14ac:dyDescent="0.2"/>
  <cols>
    <col min="1" max="1" width="6.7109375" style="336" customWidth="1"/>
    <col min="2" max="2" width="20.7109375" style="336" customWidth="1"/>
    <col min="3" max="3" width="4.7109375" style="336" customWidth="1"/>
    <col min="4" max="14" width="8.7109375" style="336" customWidth="1"/>
    <col min="15" max="15" width="6.7109375" style="336" customWidth="1"/>
    <col min="16" max="16" width="14.28515625" style="336" bestFit="1" customWidth="1"/>
    <col min="17" max="256" width="12.5703125" style="336"/>
    <col min="257" max="257" width="6.7109375" style="336" customWidth="1"/>
    <col min="258" max="258" width="20.7109375" style="336" customWidth="1"/>
    <col min="259" max="259" width="4.7109375" style="336" customWidth="1"/>
    <col min="260" max="270" width="8.7109375" style="336" customWidth="1"/>
    <col min="271" max="271" width="6.7109375" style="336" customWidth="1"/>
    <col min="272" max="272" width="13.140625" style="336" bestFit="1" customWidth="1"/>
    <col min="273" max="512" width="12.5703125" style="336"/>
    <col min="513" max="513" width="6.7109375" style="336" customWidth="1"/>
    <col min="514" max="514" width="20.7109375" style="336" customWidth="1"/>
    <col min="515" max="515" width="4.7109375" style="336" customWidth="1"/>
    <col min="516" max="526" width="8.7109375" style="336" customWidth="1"/>
    <col min="527" max="527" width="6.7109375" style="336" customWidth="1"/>
    <col min="528" max="528" width="13.140625" style="336" bestFit="1" customWidth="1"/>
    <col min="529" max="768" width="12.5703125" style="336"/>
    <col min="769" max="769" width="6.7109375" style="336" customWidth="1"/>
    <col min="770" max="770" width="20.7109375" style="336" customWidth="1"/>
    <col min="771" max="771" width="4.7109375" style="336" customWidth="1"/>
    <col min="772" max="782" width="8.7109375" style="336" customWidth="1"/>
    <col min="783" max="783" width="6.7109375" style="336" customWidth="1"/>
    <col min="784" max="784" width="13.140625" style="336" bestFit="1" customWidth="1"/>
    <col min="785" max="1024" width="12.5703125" style="336"/>
    <col min="1025" max="1025" width="6.7109375" style="336" customWidth="1"/>
    <col min="1026" max="1026" width="20.7109375" style="336" customWidth="1"/>
    <col min="1027" max="1027" width="4.7109375" style="336" customWidth="1"/>
    <col min="1028" max="1038" width="8.7109375" style="336" customWidth="1"/>
    <col min="1039" max="1039" width="6.7109375" style="336" customWidth="1"/>
    <col min="1040" max="1040" width="13.140625" style="336" bestFit="1" customWidth="1"/>
    <col min="1041" max="1280" width="12.5703125" style="336"/>
    <col min="1281" max="1281" width="6.7109375" style="336" customWidth="1"/>
    <col min="1282" max="1282" width="20.7109375" style="336" customWidth="1"/>
    <col min="1283" max="1283" width="4.7109375" style="336" customWidth="1"/>
    <col min="1284" max="1294" width="8.7109375" style="336" customWidth="1"/>
    <col min="1295" max="1295" width="6.7109375" style="336" customWidth="1"/>
    <col min="1296" max="1296" width="13.140625" style="336" bestFit="1" customWidth="1"/>
    <col min="1297" max="1536" width="12.5703125" style="336"/>
    <col min="1537" max="1537" width="6.7109375" style="336" customWidth="1"/>
    <col min="1538" max="1538" width="20.7109375" style="336" customWidth="1"/>
    <col min="1539" max="1539" width="4.7109375" style="336" customWidth="1"/>
    <col min="1540" max="1550" width="8.7109375" style="336" customWidth="1"/>
    <col min="1551" max="1551" width="6.7109375" style="336" customWidth="1"/>
    <col min="1552" max="1552" width="13.140625" style="336" bestFit="1" customWidth="1"/>
    <col min="1553" max="1792" width="12.5703125" style="336"/>
    <col min="1793" max="1793" width="6.7109375" style="336" customWidth="1"/>
    <col min="1794" max="1794" width="20.7109375" style="336" customWidth="1"/>
    <col min="1795" max="1795" width="4.7109375" style="336" customWidth="1"/>
    <col min="1796" max="1806" width="8.7109375" style="336" customWidth="1"/>
    <col min="1807" max="1807" width="6.7109375" style="336" customWidth="1"/>
    <col min="1808" max="1808" width="13.140625" style="336" bestFit="1" customWidth="1"/>
    <col min="1809" max="2048" width="12.5703125" style="336"/>
    <col min="2049" max="2049" width="6.7109375" style="336" customWidth="1"/>
    <col min="2050" max="2050" width="20.7109375" style="336" customWidth="1"/>
    <col min="2051" max="2051" width="4.7109375" style="336" customWidth="1"/>
    <col min="2052" max="2062" width="8.7109375" style="336" customWidth="1"/>
    <col min="2063" max="2063" width="6.7109375" style="336" customWidth="1"/>
    <col min="2064" max="2064" width="13.140625" style="336" bestFit="1" customWidth="1"/>
    <col min="2065" max="2304" width="12.5703125" style="336"/>
    <col min="2305" max="2305" width="6.7109375" style="336" customWidth="1"/>
    <col min="2306" max="2306" width="20.7109375" style="336" customWidth="1"/>
    <col min="2307" max="2307" width="4.7109375" style="336" customWidth="1"/>
    <col min="2308" max="2318" width="8.7109375" style="336" customWidth="1"/>
    <col min="2319" max="2319" width="6.7109375" style="336" customWidth="1"/>
    <col min="2320" max="2320" width="13.140625" style="336" bestFit="1" customWidth="1"/>
    <col min="2321" max="2560" width="12.5703125" style="336"/>
    <col min="2561" max="2561" width="6.7109375" style="336" customWidth="1"/>
    <col min="2562" max="2562" width="20.7109375" style="336" customWidth="1"/>
    <col min="2563" max="2563" width="4.7109375" style="336" customWidth="1"/>
    <col min="2564" max="2574" width="8.7109375" style="336" customWidth="1"/>
    <col min="2575" max="2575" width="6.7109375" style="336" customWidth="1"/>
    <col min="2576" max="2576" width="13.140625" style="336" bestFit="1" customWidth="1"/>
    <col min="2577" max="2816" width="12.5703125" style="336"/>
    <col min="2817" max="2817" width="6.7109375" style="336" customWidth="1"/>
    <col min="2818" max="2818" width="20.7109375" style="336" customWidth="1"/>
    <col min="2819" max="2819" width="4.7109375" style="336" customWidth="1"/>
    <col min="2820" max="2830" width="8.7109375" style="336" customWidth="1"/>
    <col min="2831" max="2831" width="6.7109375" style="336" customWidth="1"/>
    <col min="2832" max="2832" width="13.140625" style="336" bestFit="1" customWidth="1"/>
    <col min="2833" max="3072" width="12.5703125" style="336"/>
    <col min="3073" max="3073" width="6.7109375" style="336" customWidth="1"/>
    <col min="3074" max="3074" width="20.7109375" style="336" customWidth="1"/>
    <col min="3075" max="3075" width="4.7109375" style="336" customWidth="1"/>
    <col min="3076" max="3086" width="8.7109375" style="336" customWidth="1"/>
    <col min="3087" max="3087" width="6.7109375" style="336" customWidth="1"/>
    <col min="3088" max="3088" width="13.140625" style="336" bestFit="1" customWidth="1"/>
    <col min="3089" max="3328" width="12.5703125" style="336"/>
    <col min="3329" max="3329" width="6.7109375" style="336" customWidth="1"/>
    <col min="3330" max="3330" width="20.7109375" style="336" customWidth="1"/>
    <col min="3331" max="3331" width="4.7109375" style="336" customWidth="1"/>
    <col min="3332" max="3342" width="8.7109375" style="336" customWidth="1"/>
    <col min="3343" max="3343" width="6.7109375" style="336" customWidth="1"/>
    <col min="3344" max="3344" width="13.140625" style="336" bestFit="1" customWidth="1"/>
    <col min="3345" max="3584" width="12.5703125" style="336"/>
    <col min="3585" max="3585" width="6.7109375" style="336" customWidth="1"/>
    <col min="3586" max="3586" width="20.7109375" style="336" customWidth="1"/>
    <col min="3587" max="3587" width="4.7109375" style="336" customWidth="1"/>
    <col min="3588" max="3598" width="8.7109375" style="336" customWidth="1"/>
    <col min="3599" max="3599" width="6.7109375" style="336" customWidth="1"/>
    <col min="3600" max="3600" width="13.140625" style="336" bestFit="1" customWidth="1"/>
    <col min="3601" max="3840" width="12.5703125" style="336"/>
    <col min="3841" max="3841" width="6.7109375" style="336" customWidth="1"/>
    <col min="3842" max="3842" width="20.7109375" style="336" customWidth="1"/>
    <col min="3843" max="3843" width="4.7109375" style="336" customWidth="1"/>
    <col min="3844" max="3854" width="8.7109375" style="336" customWidth="1"/>
    <col min="3855" max="3855" width="6.7109375" style="336" customWidth="1"/>
    <col min="3856" max="3856" width="13.140625" style="336" bestFit="1" customWidth="1"/>
    <col min="3857" max="4096" width="12.5703125" style="336"/>
    <col min="4097" max="4097" width="6.7109375" style="336" customWidth="1"/>
    <col min="4098" max="4098" width="20.7109375" style="336" customWidth="1"/>
    <col min="4099" max="4099" width="4.7109375" style="336" customWidth="1"/>
    <col min="4100" max="4110" width="8.7109375" style="336" customWidth="1"/>
    <col min="4111" max="4111" width="6.7109375" style="336" customWidth="1"/>
    <col min="4112" max="4112" width="13.140625" style="336" bestFit="1" customWidth="1"/>
    <col min="4113" max="4352" width="12.5703125" style="336"/>
    <col min="4353" max="4353" width="6.7109375" style="336" customWidth="1"/>
    <col min="4354" max="4354" width="20.7109375" style="336" customWidth="1"/>
    <col min="4355" max="4355" width="4.7109375" style="336" customWidth="1"/>
    <col min="4356" max="4366" width="8.7109375" style="336" customWidth="1"/>
    <col min="4367" max="4367" width="6.7109375" style="336" customWidth="1"/>
    <col min="4368" max="4368" width="13.140625" style="336" bestFit="1" customWidth="1"/>
    <col min="4369" max="4608" width="12.5703125" style="336"/>
    <col min="4609" max="4609" width="6.7109375" style="336" customWidth="1"/>
    <col min="4610" max="4610" width="20.7109375" style="336" customWidth="1"/>
    <col min="4611" max="4611" width="4.7109375" style="336" customWidth="1"/>
    <col min="4612" max="4622" width="8.7109375" style="336" customWidth="1"/>
    <col min="4623" max="4623" width="6.7109375" style="336" customWidth="1"/>
    <col min="4624" max="4624" width="13.140625" style="336" bestFit="1" customWidth="1"/>
    <col min="4625" max="4864" width="12.5703125" style="336"/>
    <col min="4865" max="4865" width="6.7109375" style="336" customWidth="1"/>
    <col min="4866" max="4866" width="20.7109375" style="336" customWidth="1"/>
    <col min="4867" max="4867" width="4.7109375" style="336" customWidth="1"/>
    <col min="4868" max="4878" width="8.7109375" style="336" customWidth="1"/>
    <col min="4879" max="4879" width="6.7109375" style="336" customWidth="1"/>
    <col min="4880" max="4880" width="13.140625" style="336" bestFit="1" customWidth="1"/>
    <col min="4881" max="5120" width="12.5703125" style="336"/>
    <col min="5121" max="5121" width="6.7109375" style="336" customWidth="1"/>
    <col min="5122" max="5122" width="20.7109375" style="336" customWidth="1"/>
    <col min="5123" max="5123" width="4.7109375" style="336" customWidth="1"/>
    <col min="5124" max="5134" width="8.7109375" style="336" customWidth="1"/>
    <col min="5135" max="5135" width="6.7109375" style="336" customWidth="1"/>
    <col min="5136" max="5136" width="13.140625" style="336" bestFit="1" customWidth="1"/>
    <col min="5137" max="5376" width="12.5703125" style="336"/>
    <col min="5377" max="5377" width="6.7109375" style="336" customWidth="1"/>
    <col min="5378" max="5378" width="20.7109375" style="336" customWidth="1"/>
    <col min="5379" max="5379" width="4.7109375" style="336" customWidth="1"/>
    <col min="5380" max="5390" width="8.7109375" style="336" customWidth="1"/>
    <col min="5391" max="5391" width="6.7109375" style="336" customWidth="1"/>
    <col min="5392" max="5392" width="13.140625" style="336" bestFit="1" customWidth="1"/>
    <col min="5393" max="5632" width="12.5703125" style="336"/>
    <col min="5633" max="5633" width="6.7109375" style="336" customWidth="1"/>
    <col min="5634" max="5634" width="20.7109375" style="336" customWidth="1"/>
    <col min="5635" max="5635" width="4.7109375" style="336" customWidth="1"/>
    <col min="5636" max="5646" width="8.7109375" style="336" customWidth="1"/>
    <col min="5647" max="5647" width="6.7109375" style="336" customWidth="1"/>
    <col min="5648" max="5648" width="13.140625" style="336" bestFit="1" customWidth="1"/>
    <col min="5649" max="5888" width="12.5703125" style="336"/>
    <col min="5889" max="5889" width="6.7109375" style="336" customWidth="1"/>
    <col min="5890" max="5890" width="20.7109375" style="336" customWidth="1"/>
    <col min="5891" max="5891" width="4.7109375" style="336" customWidth="1"/>
    <col min="5892" max="5902" width="8.7109375" style="336" customWidth="1"/>
    <col min="5903" max="5903" width="6.7109375" style="336" customWidth="1"/>
    <col min="5904" max="5904" width="13.140625" style="336" bestFit="1" customWidth="1"/>
    <col min="5905" max="6144" width="12.5703125" style="336"/>
    <col min="6145" max="6145" width="6.7109375" style="336" customWidth="1"/>
    <col min="6146" max="6146" width="20.7109375" style="336" customWidth="1"/>
    <col min="6147" max="6147" width="4.7109375" style="336" customWidth="1"/>
    <col min="6148" max="6158" width="8.7109375" style="336" customWidth="1"/>
    <col min="6159" max="6159" width="6.7109375" style="336" customWidth="1"/>
    <col min="6160" max="6160" width="13.140625" style="336" bestFit="1" customWidth="1"/>
    <col min="6161" max="6400" width="12.5703125" style="336"/>
    <col min="6401" max="6401" width="6.7109375" style="336" customWidth="1"/>
    <col min="6402" max="6402" width="20.7109375" style="336" customWidth="1"/>
    <col min="6403" max="6403" width="4.7109375" style="336" customWidth="1"/>
    <col min="6404" max="6414" width="8.7109375" style="336" customWidth="1"/>
    <col min="6415" max="6415" width="6.7109375" style="336" customWidth="1"/>
    <col min="6416" max="6416" width="13.140625" style="336" bestFit="1" customWidth="1"/>
    <col min="6417" max="6656" width="12.5703125" style="336"/>
    <col min="6657" max="6657" width="6.7109375" style="336" customWidth="1"/>
    <col min="6658" max="6658" width="20.7109375" style="336" customWidth="1"/>
    <col min="6659" max="6659" width="4.7109375" style="336" customWidth="1"/>
    <col min="6660" max="6670" width="8.7109375" style="336" customWidth="1"/>
    <col min="6671" max="6671" width="6.7109375" style="336" customWidth="1"/>
    <col min="6672" max="6672" width="13.140625" style="336" bestFit="1" customWidth="1"/>
    <col min="6673" max="6912" width="12.5703125" style="336"/>
    <col min="6913" max="6913" width="6.7109375" style="336" customWidth="1"/>
    <col min="6914" max="6914" width="20.7109375" style="336" customWidth="1"/>
    <col min="6915" max="6915" width="4.7109375" style="336" customWidth="1"/>
    <col min="6916" max="6926" width="8.7109375" style="336" customWidth="1"/>
    <col min="6927" max="6927" width="6.7109375" style="336" customWidth="1"/>
    <col min="6928" max="6928" width="13.140625" style="336" bestFit="1" customWidth="1"/>
    <col min="6929" max="7168" width="12.5703125" style="336"/>
    <col min="7169" max="7169" width="6.7109375" style="336" customWidth="1"/>
    <col min="7170" max="7170" width="20.7109375" style="336" customWidth="1"/>
    <col min="7171" max="7171" width="4.7109375" style="336" customWidth="1"/>
    <col min="7172" max="7182" width="8.7109375" style="336" customWidth="1"/>
    <col min="7183" max="7183" width="6.7109375" style="336" customWidth="1"/>
    <col min="7184" max="7184" width="13.140625" style="336" bestFit="1" customWidth="1"/>
    <col min="7185" max="7424" width="12.5703125" style="336"/>
    <col min="7425" max="7425" width="6.7109375" style="336" customWidth="1"/>
    <col min="7426" max="7426" width="20.7109375" style="336" customWidth="1"/>
    <col min="7427" max="7427" width="4.7109375" style="336" customWidth="1"/>
    <col min="7428" max="7438" width="8.7109375" style="336" customWidth="1"/>
    <col min="7439" max="7439" width="6.7109375" style="336" customWidth="1"/>
    <col min="7440" max="7440" width="13.140625" style="336" bestFit="1" customWidth="1"/>
    <col min="7441" max="7680" width="12.5703125" style="336"/>
    <col min="7681" max="7681" width="6.7109375" style="336" customWidth="1"/>
    <col min="7682" max="7682" width="20.7109375" style="336" customWidth="1"/>
    <col min="7683" max="7683" width="4.7109375" style="336" customWidth="1"/>
    <col min="7684" max="7694" width="8.7109375" style="336" customWidth="1"/>
    <col min="7695" max="7695" width="6.7109375" style="336" customWidth="1"/>
    <col min="7696" max="7696" width="13.140625" style="336" bestFit="1" customWidth="1"/>
    <col min="7697" max="7936" width="12.5703125" style="336"/>
    <col min="7937" max="7937" width="6.7109375" style="336" customWidth="1"/>
    <col min="7938" max="7938" width="20.7109375" style="336" customWidth="1"/>
    <col min="7939" max="7939" width="4.7109375" style="336" customWidth="1"/>
    <col min="7940" max="7950" width="8.7109375" style="336" customWidth="1"/>
    <col min="7951" max="7951" width="6.7109375" style="336" customWidth="1"/>
    <col min="7952" max="7952" width="13.140625" style="336" bestFit="1" customWidth="1"/>
    <col min="7953" max="8192" width="12.5703125" style="336"/>
    <col min="8193" max="8193" width="6.7109375" style="336" customWidth="1"/>
    <col min="8194" max="8194" width="20.7109375" style="336" customWidth="1"/>
    <col min="8195" max="8195" width="4.7109375" style="336" customWidth="1"/>
    <col min="8196" max="8206" width="8.7109375" style="336" customWidth="1"/>
    <col min="8207" max="8207" width="6.7109375" style="336" customWidth="1"/>
    <col min="8208" max="8208" width="13.140625" style="336" bestFit="1" customWidth="1"/>
    <col min="8209" max="8448" width="12.5703125" style="336"/>
    <col min="8449" max="8449" width="6.7109375" style="336" customWidth="1"/>
    <col min="8450" max="8450" width="20.7109375" style="336" customWidth="1"/>
    <col min="8451" max="8451" width="4.7109375" style="336" customWidth="1"/>
    <col min="8452" max="8462" width="8.7109375" style="336" customWidth="1"/>
    <col min="8463" max="8463" width="6.7109375" style="336" customWidth="1"/>
    <col min="8464" max="8464" width="13.140625" style="336" bestFit="1" customWidth="1"/>
    <col min="8465" max="8704" width="12.5703125" style="336"/>
    <col min="8705" max="8705" width="6.7109375" style="336" customWidth="1"/>
    <col min="8706" max="8706" width="20.7109375" style="336" customWidth="1"/>
    <col min="8707" max="8707" width="4.7109375" style="336" customWidth="1"/>
    <col min="8708" max="8718" width="8.7109375" style="336" customWidth="1"/>
    <col min="8719" max="8719" width="6.7109375" style="336" customWidth="1"/>
    <col min="8720" max="8720" width="13.140625" style="336" bestFit="1" customWidth="1"/>
    <col min="8721" max="8960" width="12.5703125" style="336"/>
    <col min="8961" max="8961" width="6.7109375" style="336" customWidth="1"/>
    <col min="8962" max="8962" width="20.7109375" style="336" customWidth="1"/>
    <col min="8963" max="8963" width="4.7109375" style="336" customWidth="1"/>
    <col min="8964" max="8974" width="8.7109375" style="336" customWidth="1"/>
    <col min="8975" max="8975" width="6.7109375" style="336" customWidth="1"/>
    <col min="8976" max="8976" width="13.140625" style="336" bestFit="1" customWidth="1"/>
    <col min="8977" max="9216" width="12.5703125" style="336"/>
    <col min="9217" max="9217" width="6.7109375" style="336" customWidth="1"/>
    <col min="9218" max="9218" width="20.7109375" style="336" customWidth="1"/>
    <col min="9219" max="9219" width="4.7109375" style="336" customWidth="1"/>
    <col min="9220" max="9230" width="8.7109375" style="336" customWidth="1"/>
    <col min="9231" max="9231" width="6.7109375" style="336" customWidth="1"/>
    <col min="9232" max="9232" width="13.140625" style="336" bestFit="1" customWidth="1"/>
    <col min="9233" max="9472" width="12.5703125" style="336"/>
    <col min="9473" max="9473" width="6.7109375" style="336" customWidth="1"/>
    <col min="9474" max="9474" width="20.7109375" style="336" customWidth="1"/>
    <col min="9475" max="9475" width="4.7109375" style="336" customWidth="1"/>
    <col min="9476" max="9486" width="8.7109375" style="336" customWidth="1"/>
    <col min="9487" max="9487" width="6.7109375" style="336" customWidth="1"/>
    <col min="9488" max="9488" width="13.140625" style="336" bestFit="1" customWidth="1"/>
    <col min="9489" max="9728" width="12.5703125" style="336"/>
    <col min="9729" max="9729" width="6.7109375" style="336" customWidth="1"/>
    <col min="9730" max="9730" width="20.7109375" style="336" customWidth="1"/>
    <col min="9731" max="9731" width="4.7109375" style="336" customWidth="1"/>
    <col min="9732" max="9742" width="8.7109375" style="336" customWidth="1"/>
    <col min="9743" max="9743" width="6.7109375" style="336" customWidth="1"/>
    <col min="9744" max="9744" width="13.140625" style="336" bestFit="1" customWidth="1"/>
    <col min="9745" max="9984" width="12.5703125" style="336"/>
    <col min="9985" max="9985" width="6.7109375" style="336" customWidth="1"/>
    <col min="9986" max="9986" width="20.7109375" style="336" customWidth="1"/>
    <col min="9987" max="9987" width="4.7109375" style="336" customWidth="1"/>
    <col min="9988" max="9998" width="8.7109375" style="336" customWidth="1"/>
    <col min="9999" max="9999" width="6.7109375" style="336" customWidth="1"/>
    <col min="10000" max="10000" width="13.140625" style="336" bestFit="1" customWidth="1"/>
    <col min="10001" max="10240" width="12.5703125" style="336"/>
    <col min="10241" max="10241" width="6.7109375" style="336" customWidth="1"/>
    <col min="10242" max="10242" width="20.7109375" style="336" customWidth="1"/>
    <col min="10243" max="10243" width="4.7109375" style="336" customWidth="1"/>
    <col min="10244" max="10254" width="8.7109375" style="336" customWidth="1"/>
    <col min="10255" max="10255" width="6.7109375" style="336" customWidth="1"/>
    <col min="10256" max="10256" width="13.140625" style="336" bestFit="1" customWidth="1"/>
    <col min="10257" max="10496" width="12.5703125" style="336"/>
    <col min="10497" max="10497" width="6.7109375" style="336" customWidth="1"/>
    <col min="10498" max="10498" width="20.7109375" style="336" customWidth="1"/>
    <col min="10499" max="10499" width="4.7109375" style="336" customWidth="1"/>
    <col min="10500" max="10510" width="8.7109375" style="336" customWidth="1"/>
    <col min="10511" max="10511" width="6.7109375" style="336" customWidth="1"/>
    <col min="10512" max="10512" width="13.140625" style="336" bestFit="1" customWidth="1"/>
    <col min="10513" max="10752" width="12.5703125" style="336"/>
    <col min="10753" max="10753" width="6.7109375" style="336" customWidth="1"/>
    <col min="10754" max="10754" width="20.7109375" style="336" customWidth="1"/>
    <col min="10755" max="10755" width="4.7109375" style="336" customWidth="1"/>
    <col min="10756" max="10766" width="8.7109375" style="336" customWidth="1"/>
    <col min="10767" max="10767" width="6.7109375" style="336" customWidth="1"/>
    <col min="10768" max="10768" width="13.140625" style="336" bestFit="1" customWidth="1"/>
    <col min="10769" max="11008" width="12.5703125" style="336"/>
    <col min="11009" max="11009" width="6.7109375" style="336" customWidth="1"/>
    <col min="11010" max="11010" width="20.7109375" style="336" customWidth="1"/>
    <col min="11011" max="11011" width="4.7109375" style="336" customWidth="1"/>
    <col min="11012" max="11022" width="8.7109375" style="336" customWidth="1"/>
    <col min="11023" max="11023" width="6.7109375" style="336" customWidth="1"/>
    <col min="11024" max="11024" width="13.140625" style="336" bestFit="1" customWidth="1"/>
    <col min="11025" max="11264" width="12.5703125" style="336"/>
    <col min="11265" max="11265" width="6.7109375" style="336" customWidth="1"/>
    <col min="11266" max="11266" width="20.7109375" style="336" customWidth="1"/>
    <col min="11267" max="11267" width="4.7109375" style="336" customWidth="1"/>
    <col min="11268" max="11278" width="8.7109375" style="336" customWidth="1"/>
    <col min="11279" max="11279" width="6.7109375" style="336" customWidth="1"/>
    <col min="11280" max="11280" width="13.140625" style="336" bestFit="1" customWidth="1"/>
    <col min="11281" max="11520" width="12.5703125" style="336"/>
    <col min="11521" max="11521" width="6.7109375" style="336" customWidth="1"/>
    <col min="11522" max="11522" width="20.7109375" style="336" customWidth="1"/>
    <col min="11523" max="11523" width="4.7109375" style="336" customWidth="1"/>
    <col min="11524" max="11534" width="8.7109375" style="336" customWidth="1"/>
    <col min="11535" max="11535" width="6.7109375" style="336" customWidth="1"/>
    <col min="11536" max="11536" width="13.140625" style="336" bestFit="1" customWidth="1"/>
    <col min="11537" max="11776" width="12.5703125" style="336"/>
    <col min="11777" max="11777" width="6.7109375" style="336" customWidth="1"/>
    <col min="11778" max="11778" width="20.7109375" style="336" customWidth="1"/>
    <col min="11779" max="11779" width="4.7109375" style="336" customWidth="1"/>
    <col min="11780" max="11790" width="8.7109375" style="336" customWidth="1"/>
    <col min="11791" max="11791" width="6.7109375" style="336" customWidth="1"/>
    <col min="11792" max="11792" width="13.140625" style="336" bestFit="1" customWidth="1"/>
    <col min="11793" max="12032" width="12.5703125" style="336"/>
    <col min="12033" max="12033" width="6.7109375" style="336" customWidth="1"/>
    <col min="12034" max="12034" width="20.7109375" style="336" customWidth="1"/>
    <col min="12035" max="12035" width="4.7109375" style="336" customWidth="1"/>
    <col min="12036" max="12046" width="8.7109375" style="336" customWidth="1"/>
    <col min="12047" max="12047" width="6.7109375" style="336" customWidth="1"/>
    <col min="12048" max="12048" width="13.140625" style="336" bestFit="1" customWidth="1"/>
    <col min="12049" max="12288" width="12.5703125" style="336"/>
    <col min="12289" max="12289" width="6.7109375" style="336" customWidth="1"/>
    <col min="12290" max="12290" width="20.7109375" style="336" customWidth="1"/>
    <col min="12291" max="12291" width="4.7109375" style="336" customWidth="1"/>
    <col min="12292" max="12302" width="8.7109375" style="336" customWidth="1"/>
    <col min="12303" max="12303" width="6.7109375" style="336" customWidth="1"/>
    <col min="12304" max="12304" width="13.140625" style="336" bestFit="1" customWidth="1"/>
    <col min="12305" max="12544" width="12.5703125" style="336"/>
    <col min="12545" max="12545" width="6.7109375" style="336" customWidth="1"/>
    <col min="12546" max="12546" width="20.7109375" style="336" customWidth="1"/>
    <col min="12547" max="12547" width="4.7109375" style="336" customWidth="1"/>
    <col min="12548" max="12558" width="8.7109375" style="336" customWidth="1"/>
    <col min="12559" max="12559" width="6.7109375" style="336" customWidth="1"/>
    <col min="12560" max="12560" width="13.140625" style="336" bestFit="1" customWidth="1"/>
    <col min="12561" max="12800" width="12.5703125" style="336"/>
    <col min="12801" max="12801" width="6.7109375" style="336" customWidth="1"/>
    <col min="12802" max="12802" width="20.7109375" style="336" customWidth="1"/>
    <col min="12803" max="12803" width="4.7109375" style="336" customWidth="1"/>
    <col min="12804" max="12814" width="8.7109375" style="336" customWidth="1"/>
    <col min="12815" max="12815" width="6.7109375" style="336" customWidth="1"/>
    <col min="12816" max="12816" width="13.140625" style="336" bestFit="1" customWidth="1"/>
    <col min="12817" max="13056" width="12.5703125" style="336"/>
    <col min="13057" max="13057" width="6.7109375" style="336" customWidth="1"/>
    <col min="13058" max="13058" width="20.7109375" style="336" customWidth="1"/>
    <col min="13059" max="13059" width="4.7109375" style="336" customWidth="1"/>
    <col min="13060" max="13070" width="8.7109375" style="336" customWidth="1"/>
    <col min="13071" max="13071" width="6.7109375" style="336" customWidth="1"/>
    <col min="13072" max="13072" width="13.140625" style="336" bestFit="1" customWidth="1"/>
    <col min="13073" max="13312" width="12.5703125" style="336"/>
    <col min="13313" max="13313" width="6.7109375" style="336" customWidth="1"/>
    <col min="13314" max="13314" width="20.7109375" style="336" customWidth="1"/>
    <col min="13315" max="13315" width="4.7109375" style="336" customWidth="1"/>
    <col min="13316" max="13326" width="8.7109375" style="336" customWidth="1"/>
    <col min="13327" max="13327" width="6.7109375" style="336" customWidth="1"/>
    <col min="13328" max="13328" width="13.140625" style="336" bestFit="1" customWidth="1"/>
    <col min="13329" max="13568" width="12.5703125" style="336"/>
    <col min="13569" max="13569" width="6.7109375" style="336" customWidth="1"/>
    <col min="13570" max="13570" width="20.7109375" style="336" customWidth="1"/>
    <col min="13571" max="13571" width="4.7109375" style="336" customWidth="1"/>
    <col min="13572" max="13582" width="8.7109375" style="336" customWidth="1"/>
    <col min="13583" max="13583" width="6.7109375" style="336" customWidth="1"/>
    <col min="13584" max="13584" width="13.140625" style="336" bestFit="1" customWidth="1"/>
    <col min="13585" max="13824" width="12.5703125" style="336"/>
    <col min="13825" max="13825" width="6.7109375" style="336" customWidth="1"/>
    <col min="13826" max="13826" width="20.7109375" style="336" customWidth="1"/>
    <col min="13827" max="13827" width="4.7109375" style="336" customWidth="1"/>
    <col min="13828" max="13838" width="8.7109375" style="336" customWidth="1"/>
    <col min="13839" max="13839" width="6.7109375" style="336" customWidth="1"/>
    <col min="13840" max="13840" width="13.140625" style="336" bestFit="1" customWidth="1"/>
    <col min="13841" max="14080" width="12.5703125" style="336"/>
    <col min="14081" max="14081" width="6.7109375" style="336" customWidth="1"/>
    <col min="14082" max="14082" width="20.7109375" style="336" customWidth="1"/>
    <col min="14083" max="14083" width="4.7109375" style="336" customWidth="1"/>
    <col min="14084" max="14094" width="8.7109375" style="336" customWidth="1"/>
    <col min="14095" max="14095" width="6.7109375" style="336" customWidth="1"/>
    <col min="14096" max="14096" width="13.140625" style="336" bestFit="1" customWidth="1"/>
    <col min="14097" max="14336" width="12.5703125" style="336"/>
    <col min="14337" max="14337" width="6.7109375" style="336" customWidth="1"/>
    <col min="14338" max="14338" width="20.7109375" style="336" customWidth="1"/>
    <col min="14339" max="14339" width="4.7109375" style="336" customWidth="1"/>
    <col min="14340" max="14350" width="8.7109375" style="336" customWidth="1"/>
    <col min="14351" max="14351" width="6.7109375" style="336" customWidth="1"/>
    <col min="14352" max="14352" width="13.140625" style="336" bestFit="1" customWidth="1"/>
    <col min="14353" max="14592" width="12.5703125" style="336"/>
    <col min="14593" max="14593" width="6.7109375" style="336" customWidth="1"/>
    <col min="14594" max="14594" width="20.7109375" style="336" customWidth="1"/>
    <col min="14595" max="14595" width="4.7109375" style="336" customWidth="1"/>
    <col min="14596" max="14606" width="8.7109375" style="336" customWidth="1"/>
    <col min="14607" max="14607" width="6.7109375" style="336" customWidth="1"/>
    <col min="14608" max="14608" width="13.140625" style="336" bestFit="1" customWidth="1"/>
    <col min="14609" max="14848" width="12.5703125" style="336"/>
    <col min="14849" max="14849" width="6.7109375" style="336" customWidth="1"/>
    <col min="14850" max="14850" width="20.7109375" style="336" customWidth="1"/>
    <col min="14851" max="14851" width="4.7109375" style="336" customWidth="1"/>
    <col min="14852" max="14862" width="8.7109375" style="336" customWidth="1"/>
    <col min="14863" max="14863" width="6.7109375" style="336" customWidth="1"/>
    <col min="14864" max="14864" width="13.140625" style="336" bestFit="1" customWidth="1"/>
    <col min="14865" max="15104" width="12.5703125" style="336"/>
    <col min="15105" max="15105" width="6.7109375" style="336" customWidth="1"/>
    <col min="15106" max="15106" width="20.7109375" style="336" customWidth="1"/>
    <col min="15107" max="15107" width="4.7109375" style="336" customWidth="1"/>
    <col min="15108" max="15118" width="8.7109375" style="336" customWidth="1"/>
    <col min="15119" max="15119" width="6.7109375" style="336" customWidth="1"/>
    <col min="15120" max="15120" width="13.140625" style="336" bestFit="1" customWidth="1"/>
    <col min="15121" max="15360" width="12.5703125" style="336"/>
    <col min="15361" max="15361" width="6.7109375" style="336" customWidth="1"/>
    <col min="15362" max="15362" width="20.7109375" style="336" customWidth="1"/>
    <col min="15363" max="15363" width="4.7109375" style="336" customWidth="1"/>
    <col min="15364" max="15374" width="8.7109375" style="336" customWidth="1"/>
    <col min="15375" max="15375" width="6.7109375" style="336" customWidth="1"/>
    <col min="15376" max="15376" width="13.140625" style="336" bestFit="1" customWidth="1"/>
    <col min="15377" max="15616" width="12.5703125" style="336"/>
    <col min="15617" max="15617" width="6.7109375" style="336" customWidth="1"/>
    <col min="15618" max="15618" width="20.7109375" style="336" customWidth="1"/>
    <col min="15619" max="15619" width="4.7109375" style="336" customWidth="1"/>
    <col min="15620" max="15630" width="8.7109375" style="336" customWidth="1"/>
    <col min="15631" max="15631" width="6.7109375" style="336" customWidth="1"/>
    <col min="15632" max="15632" width="13.140625" style="336" bestFit="1" customWidth="1"/>
    <col min="15633" max="15872" width="12.5703125" style="336"/>
    <col min="15873" max="15873" width="6.7109375" style="336" customWidth="1"/>
    <col min="15874" max="15874" width="20.7109375" style="336" customWidth="1"/>
    <col min="15875" max="15875" width="4.7109375" style="336" customWidth="1"/>
    <col min="15876" max="15886" width="8.7109375" style="336" customWidth="1"/>
    <col min="15887" max="15887" width="6.7109375" style="336" customWidth="1"/>
    <col min="15888" max="15888" width="13.140625" style="336" bestFit="1" customWidth="1"/>
    <col min="15889" max="16128" width="12.5703125" style="336"/>
    <col min="16129" max="16129" width="6.7109375" style="336" customWidth="1"/>
    <col min="16130" max="16130" width="20.7109375" style="336" customWidth="1"/>
    <col min="16131" max="16131" width="4.7109375" style="336" customWidth="1"/>
    <col min="16132" max="16142" width="8.7109375" style="336" customWidth="1"/>
    <col min="16143" max="16143" width="6.7109375" style="336" customWidth="1"/>
    <col min="16144" max="16144" width="13.140625" style="336" bestFit="1" customWidth="1"/>
    <col min="16145" max="16384" width="12.5703125" style="336"/>
  </cols>
  <sheetData>
    <row r="1" spans="2:22" ht="21" customHeight="1" x14ac:dyDescent="0.2">
      <c r="B1" s="962" t="s">
        <v>753</v>
      </c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335"/>
      <c r="P1" s="335"/>
      <c r="Q1" s="335"/>
      <c r="R1" s="335"/>
      <c r="S1" s="335"/>
      <c r="T1" s="335"/>
      <c r="U1" s="335"/>
      <c r="V1" s="335"/>
    </row>
    <row r="2" spans="2:22" ht="21" customHeight="1" x14ac:dyDescent="0.2"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</row>
    <row r="3" spans="2:22" ht="12.75" customHeight="1" x14ac:dyDescent="0.2">
      <c r="B3" s="351" t="s">
        <v>14</v>
      </c>
      <c r="G3" s="352"/>
      <c r="J3" s="352"/>
      <c r="L3" s="353"/>
      <c r="M3" s="353"/>
      <c r="N3" s="353" t="s">
        <v>481</v>
      </c>
      <c r="P3" s="17" t="s">
        <v>18</v>
      </c>
    </row>
    <row r="4" spans="2:22" s="272" customFormat="1" ht="18" customHeight="1" x14ac:dyDescent="0.2">
      <c r="B4" s="607" t="s">
        <v>482</v>
      </c>
      <c r="C4" s="608"/>
      <c r="D4" s="609" t="s">
        <v>408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5" spans="2:22" s="342" customFormat="1" ht="18" customHeight="1" x14ac:dyDescent="0.2">
      <c r="B5" s="607"/>
      <c r="C5" s="608"/>
      <c r="D5" s="340">
        <v>2011</v>
      </c>
      <c r="E5" s="340">
        <v>2012</v>
      </c>
      <c r="F5" s="340">
        <v>2013</v>
      </c>
      <c r="G5" s="340">
        <v>2014</v>
      </c>
      <c r="H5" s="340">
        <v>2015</v>
      </c>
      <c r="I5" s="340">
        <v>2016</v>
      </c>
      <c r="J5" s="340">
        <v>2017</v>
      </c>
      <c r="K5" s="340">
        <v>2018</v>
      </c>
      <c r="L5" s="340">
        <v>2019</v>
      </c>
      <c r="M5" s="340">
        <v>2020</v>
      </c>
      <c r="N5" s="341">
        <v>2021</v>
      </c>
    </row>
    <row r="6" spans="2:22" s="342" customFormat="1" ht="3.75" customHeight="1" x14ac:dyDescent="0.2">
      <c r="B6" s="343"/>
      <c r="C6" s="343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2:22" s="275" customFormat="1" ht="12.75" customHeight="1" x14ac:dyDescent="0.2">
      <c r="B7" s="274"/>
      <c r="C7" s="274"/>
    </row>
    <row r="8" spans="2:22" s="279" customFormat="1" ht="12.75" customHeight="1" x14ac:dyDescent="0.2">
      <c r="B8" s="280" t="s">
        <v>13</v>
      </c>
      <c r="C8" s="21" t="s">
        <v>0</v>
      </c>
      <c r="D8" s="354">
        <v>268279</v>
      </c>
      <c r="E8" s="354">
        <v>266022</v>
      </c>
      <c r="F8" s="354">
        <v>263199</v>
      </c>
      <c r="G8" s="354">
        <v>259682.5</v>
      </c>
      <c r="H8" s="354">
        <v>256069</v>
      </c>
      <c r="I8" s="354">
        <v>253417</v>
      </c>
      <c r="J8" s="354">
        <v>251695</v>
      </c>
      <c r="K8" s="354">
        <v>250737</v>
      </c>
      <c r="L8" s="354">
        <v>250555</v>
      </c>
      <c r="M8" s="355">
        <v>251306.5</v>
      </c>
      <c r="N8" s="355">
        <v>252296.5</v>
      </c>
      <c r="P8" s="277"/>
      <c r="Q8" s="191"/>
      <c r="R8" s="278"/>
    </row>
    <row r="9" spans="2:22" s="279" customFormat="1" ht="12.75" customHeight="1" x14ac:dyDescent="0.2">
      <c r="B9" s="280"/>
      <c r="C9" s="21" t="s">
        <v>1</v>
      </c>
      <c r="D9" s="354">
        <v>126355.5</v>
      </c>
      <c r="E9" s="354">
        <v>125172</v>
      </c>
      <c r="F9" s="354">
        <v>123548</v>
      </c>
      <c r="G9" s="354">
        <v>121687.5</v>
      </c>
      <c r="H9" s="354">
        <v>119815.5</v>
      </c>
      <c r="I9" s="354">
        <v>118391.5</v>
      </c>
      <c r="J9" s="354">
        <v>117649</v>
      </c>
      <c r="K9" s="354">
        <v>117380.5</v>
      </c>
      <c r="L9" s="354">
        <v>117397</v>
      </c>
      <c r="M9" s="355">
        <v>117847.5</v>
      </c>
      <c r="N9" s="355">
        <v>118376</v>
      </c>
      <c r="P9" s="277"/>
      <c r="Q9" s="191"/>
      <c r="R9" s="278"/>
    </row>
    <row r="10" spans="2:22" s="279" customFormat="1" ht="12.75" customHeight="1" x14ac:dyDescent="0.2">
      <c r="B10" s="280"/>
      <c r="C10" s="21" t="s">
        <v>2</v>
      </c>
      <c r="D10" s="354">
        <v>141923.5</v>
      </c>
      <c r="E10" s="354">
        <v>140850</v>
      </c>
      <c r="F10" s="354">
        <v>139651</v>
      </c>
      <c r="G10" s="354">
        <v>137995</v>
      </c>
      <c r="H10" s="354">
        <v>136253.5</v>
      </c>
      <c r="I10" s="354">
        <v>135025.5</v>
      </c>
      <c r="J10" s="354">
        <v>134046</v>
      </c>
      <c r="K10" s="354">
        <v>133356.5</v>
      </c>
      <c r="L10" s="354">
        <v>133158</v>
      </c>
      <c r="M10" s="355">
        <v>133459</v>
      </c>
      <c r="N10" s="355">
        <v>133920.5</v>
      </c>
      <c r="P10" s="277"/>
      <c r="Q10" s="191"/>
      <c r="R10" s="278"/>
    </row>
    <row r="11" spans="2:22" s="281" customFormat="1" ht="19.5" customHeight="1" x14ac:dyDescent="0.2">
      <c r="B11" s="283" t="s">
        <v>3</v>
      </c>
      <c r="C11" s="2" t="s">
        <v>0</v>
      </c>
      <c r="D11" s="356">
        <v>11429.5</v>
      </c>
      <c r="E11" s="356">
        <v>11324.5</v>
      </c>
      <c r="F11" s="356">
        <v>11187.5</v>
      </c>
      <c r="G11" s="356">
        <v>11024</v>
      </c>
      <c r="H11" s="356">
        <v>10877</v>
      </c>
      <c r="I11" s="356">
        <v>10780.5</v>
      </c>
      <c r="J11" s="356">
        <v>10717.5</v>
      </c>
      <c r="K11" s="356">
        <v>10709.5</v>
      </c>
      <c r="L11" s="356">
        <v>10765</v>
      </c>
      <c r="M11" s="357">
        <v>10891</v>
      </c>
      <c r="N11" s="357">
        <v>10973.5</v>
      </c>
      <c r="P11" s="302"/>
    </row>
    <row r="12" spans="2:22" s="281" customFormat="1" ht="12.75" customHeight="1" x14ac:dyDescent="0.2">
      <c r="B12" s="283"/>
      <c r="C12" s="2" t="s">
        <v>1</v>
      </c>
      <c r="D12" s="356">
        <v>5176</v>
      </c>
      <c r="E12" s="356">
        <v>5119.5</v>
      </c>
      <c r="F12" s="356">
        <v>5050.5</v>
      </c>
      <c r="G12" s="356">
        <v>4980</v>
      </c>
      <c r="H12" s="356">
        <v>4910</v>
      </c>
      <c r="I12" s="356">
        <v>4866.5</v>
      </c>
      <c r="J12" s="356">
        <v>4855.5</v>
      </c>
      <c r="K12" s="356">
        <v>4870</v>
      </c>
      <c r="L12" s="356">
        <v>4914</v>
      </c>
      <c r="M12" s="357">
        <v>4990</v>
      </c>
      <c r="N12" s="357">
        <v>5036</v>
      </c>
      <c r="P12" s="302"/>
    </row>
    <row r="13" spans="2:22" s="281" customFormat="1" ht="12.75" customHeight="1" x14ac:dyDescent="0.2">
      <c r="B13" s="283"/>
      <c r="C13" s="2" t="s">
        <v>2</v>
      </c>
      <c r="D13" s="356">
        <v>6253.5</v>
      </c>
      <c r="E13" s="356">
        <v>6205</v>
      </c>
      <c r="F13" s="356">
        <v>6137</v>
      </c>
      <c r="G13" s="356">
        <v>6044</v>
      </c>
      <c r="H13" s="356">
        <v>5967</v>
      </c>
      <c r="I13" s="356">
        <v>5914</v>
      </c>
      <c r="J13" s="356">
        <v>5862</v>
      </c>
      <c r="K13" s="356">
        <v>5839.5</v>
      </c>
      <c r="L13" s="356">
        <v>5851</v>
      </c>
      <c r="M13" s="357">
        <v>5901</v>
      </c>
      <c r="N13" s="357">
        <v>5937.5</v>
      </c>
      <c r="P13" s="302"/>
    </row>
    <row r="14" spans="2:22" s="281" customFormat="1" ht="19.5" customHeight="1" x14ac:dyDescent="0.2">
      <c r="B14" s="283" t="s">
        <v>4</v>
      </c>
      <c r="C14" s="2" t="s">
        <v>0</v>
      </c>
      <c r="D14" s="356">
        <v>35536</v>
      </c>
      <c r="E14" s="356">
        <v>35127.5</v>
      </c>
      <c r="F14" s="356">
        <v>34618.5</v>
      </c>
      <c r="G14" s="356">
        <v>34029</v>
      </c>
      <c r="H14" s="356">
        <v>33429.5</v>
      </c>
      <c r="I14" s="356">
        <v>32955</v>
      </c>
      <c r="J14" s="356">
        <v>32564</v>
      </c>
      <c r="K14" s="356">
        <v>32287</v>
      </c>
      <c r="L14" s="356">
        <v>32149.5</v>
      </c>
      <c r="M14" s="357">
        <v>32209.5</v>
      </c>
      <c r="N14" s="357">
        <v>32329.5</v>
      </c>
      <c r="P14" s="302"/>
    </row>
    <row r="15" spans="2:22" s="281" customFormat="1" ht="12.75" customHeight="1" x14ac:dyDescent="0.2">
      <c r="B15" s="283"/>
      <c r="C15" s="2" t="s">
        <v>1</v>
      </c>
      <c r="D15" s="356">
        <v>17173</v>
      </c>
      <c r="E15" s="356">
        <v>16942</v>
      </c>
      <c r="F15" s="356">
        <v>16651</v>
      </c>
      <c r="G15" s="356">
        <v>16333</v>
      </c>
      <c r="H15" s="356">
        <v>16013.5</v>
      </c>
      <c r="I15" s="356">
        <v>15753</v>
      </c>
      <c r="J15" s="356">
        <v>15558</v>
      </c>
      <c r="K15" s="356">
        <v>15436</v>
      </c>
      <c r="L15" s="356">
        <v>15371.5</v>
      </c>
      <c r="M15" s="357">
        <v>15406.5</v>
      </c>
      <c r="N15" s="357">
        <v>15466</v>
      </c>
      <c r="P15" s="302"/>
    </row>
    <row r="16" spans="2:22" s="281" customFormat="1" ht="12.75" customHeight="1" x14ac:dyDescent="0.2">
      <c r="B16" s="283"/>
      <c r="C16" s="2" t="s">
        <v>2</v>
      </c>
      <c r="D16" s="356">
        <v>18363</v>
      </c>
      <c r="E16" s="356">
        <v>18185.5</v>
      </c>
      <c r="F16" s="356">
        <v>17967.5</v>
      </c>
      <c r="G16" s="356">
        <v>17696</v>
      </c>
      <c r="H16" s="356">
        <v>17416</v>
      </c>
      <c r="I16" s="356">
        <v>17202</v>
      </c>
      <c r="J16" s="356">
        <v>17006</v>
      </c>
      <c r="K16" s="356">
        <v>16851</v>
      </c>
      <c r="L16" s="356">
        <v>16778</v>
      </c>
      <c r="M16" s="357">
        <v>16803</v>
      </c>
      <c r="N16" s="357">
        <v>16863.5</v>
      </c>
      <c r="P16" s="302"/>
    </row>
    <row r="17" spans="2:16" s="281" customFormat="1" ht="19.5" customHeight="1" x14ac:dyDescent="0.2">
      <c r="B17" s="283" t="s">
        <v>5</v>
      </c>
      <c r="C17" s="2" t="s">
        <v>0</v>
      </c>
      <c r="D17" s="356">
        <v>112503.5</v>
      </c>
      <c r="E17" s="356">
        <v>111673.5</v>
      </c>
      <c r="F17" s="356">
        <v>110645.5</v>
      </c>
      <c r="G17" s="356">
        <v>109322</v>
      </c>
      <c r="H17" s="356">
        <v>107935.5</v>
      </c>
      <c r="I17" s="356">
        <v>106946.5</v>
      </c>
      <c r="J17" s="356">
        <v>106371.5</v>
      </c>
      <c r="K17" s="356">
        <v>106074</v>
      </c>
      <c r="L17" s="356">
        <v>105965</v>
      </c>
      <c r="M17" s="357">
        <v>106136.5</v>
      </c>
      <c r="N17" s="357">
        <v>106351.5</v>
      </c>
      <c r="P17" s="302"/>
    </row>
    <row r="18" spans="2:16" s="281" customFormat="1" ht="12.75" customHeight="1" x14ac:dyDescent="0.2">
      <c r="B18" s="283"/>
      <c r="C18" s="2" t="s">
        <v>1</v>
      </c>
      <c r="D18" s="356">
        <v>52262.5</v>
      </c>
      <c r="E18" s="356">
        <v>51863</v>
      </c>
      <c r="F18" s="356">
        <v>51295.5</v>
      </c>
      <c r="G18" s="356">
        <v>50624.5</v>
      </c>
      <c r="H18" s="356">
        <v>49929</v>
      </c>
      <c r="I18" s="356">
        <v>49408</v>
      </c>
      <c r="J18" s="356">
        <v>49198</v>
      </c>
      <c r="K18" s="356">
        <v>49161.5</v>
      </c>
      <c r="L18" s="356">
        <v>49168</v>
      </c>
      <c r="M18" s="357">
        <v>49282</v>
      </c>
      <c r="N18" s="357">
        <v>49392</v>
      </c>
      <c r="P18" s="302"/>
    </row>
    <row r="19" spans="2:16" s="281" customFormat="1" ht="12.75" customHeight="1" x14ac:dyDescent="0.2">
      <c r="C19" s="2" t="s">
        <v>2</v>
      </c>
      <c r="D19" s="356">
        <v>60241</v>
      </c>
      <c r="E19" s="356">
        <v>59810.5</v>
      </c>
      <c r="F19" s="356">
        <v>59350</v>
      </c>
      <c r="G19" s="356">
        <v>58697.5</v>
      </c>
      <c r="H19" s="356">
        <v>58006.5</v>
      </c>
      <c r="I19" s="356">
        <v>57538.5</v>
      </c>
      <c r="J19" s="356">
        <v>57173.5</v>
      </c>
      <c r="K19" s="356">
        <v>56912.5</v>
      </c>
      <c r="L19" s="356">
        <v>56797</v>
      </c>
      <c r="M19" s="357">
        <v>56854.5</v>
      </c>
      <c r="N19" s="357">
        <v>56959.5</v>
      </c>
      <c r="P19" s="302"/>
    </row>
    <row r="20" spans="2:16" s="281" customFormat="1" ht="19.5" customHeight="1" x14ac:dyDescent="0.2">
      <c r="B20" s="283" t="s">
        <v>6</v>
      </c>
      <c r="C20" s="2" t="s">
        <v>0</v>
      </c>
      <c r="D20" s="356">
        <v>21856</v>
      </c>
      <c r="E20" s="356">
        <v>21611.5</v>
      </c>
      <c r="F20" s="356">
        <v>21339</v>
      </c>
      <c r="G20" s="356">
        <v>20995.5</v>
      </c>
      <c r="H20" s="356">
        <v>20637.5</v>
      </c>
      <c r="I20" s="356">
        <v>20341</v>
      </c>
      <c r="J20" s="356">
        <v>20088.5</v>
      </c>
      <c r="K20" s="356">
        <v>19866</v>
      </c>
      <c r="L20" s="356">
        <v>19697.5</v>
      </c>
      <c r="M20" s="357">
        <v>19666</v>
      </c>
      <c r="N20" s="357">
        <v>19656</v>
      </c>
      <c r="P20" s="302"/>
    </row>
    <row r="21" spans="2:16" s="281" customFormat="1" ht="12.75" customHeight="1" x14ac:dyDescent="0.2">
      <c r="B21" s="283"/>
      <c r="C21" s="2" t="s">
        <v>1</v>
      </c>
      <c r="D21" s="356">
        <v>10632</v>
      </c>
      <c r="E21" s="356">
        <v>10501</v>
      </c>
      <c r="F21" s="356">
        <v>10345</v>
      </c>
      <c r="G21" s="356">
        <v>10168</v>
      </c>
      <c r="H21" s="356">
        <v>9981</v>
      </c>
      <c r="I21" s="356">
        <v>9823.5</v>
      </c>
      <c r="J21" s="356">
        <v>9708.5</v>
      </c>
      <c r="K21" s="356">
        <v>9620</v>
      </c>
      <c r="L21" s="356">
        <v>9556.5</v>
      </c>
      <c r="M21" s="357">
        <v>9538</v>
      </c>
      <c r="N21" s="357">
        <v>9514</v>
      </c>
      <c r="P21" s="302"/>
    </row>
    <row r="22" spans="2:16" s="281" customFormat="1" ht="12.75" customHeight="1" x14ac:dyDescent="0.2">
      <c r="B22" s="283"/>
      <c r="C22" s="2" t="s">
        <v>2</v>
      </c>
      <c r="D22" s="356">
        <v>11224</v>
      </c>
      <c r="E22" s="356">
        <v>11110.5</v>
      </c>
      <c r="F22" s="356">
        <v>10994</v>
      </c>
      <c r="G22" s="356">
        <v>10827.5</v>
      </c>
      <c r="H22" s="356">
        <v>10656.5</v>
      </c>
      <c r="I22" s="356">
        <v>10517.5</v>
      </c>
      <c r="J22" s="356">
        <v>10380</v>
      </c>
      <c r="K22" s="356">
        <v>10246</v>
      </c>
      <c r="L22" s="356">
        <v>10141</v>
      </c>
      <c r="M22" s="357">
        <v>10128</v>
      </c>
      <c r="N22" s="357">
        <v>10142</v>
      </c>
      <c r="P22" s="302"/>
    </row>
    <row r="23" spans="2:16" s="281" customFormat="1" ht="19.5" customHeight="1" x14ac:dyDescent="0.2">
      <c r="B23" s="283" t="s">
        <v>7</v>
      </c>
      <c r="C23" s="2" t="s">
        <v>0</v>
      </c>
      <c r="D23" s="356">
        <v>8867</v>
      </c>
      <c r="E23" s="356">
        <v>8792.5</v>
      </c>
      <c r="F23" s="356">
        <v>8694.5</v>
      </c>
      <c r="G23" s="356">
        <v>8564.5</v>
      </c>
      <c r="H23" s="356">
        <v>8427</v>
      </c>
      <c r="I23" s="356">
        <v>8340.5</v>
      </c>
      <c r="J23" s="356">
        <v>8295</v>
      </c>
      <c r="K23" s="356">
        <v>8286.5</v>
      </c>
      <c r="L23" s="356">
        <v>8335</v>
      </c>
      <c r="M23" s="357">
        <v>8387.5</v>
      </c>
      <c r="N23" s="357">
        <v>8433.5</v>
      </c>
      <c r="P23" s="302"/>
    </row>
    <row r="24" spans="2:16" s="281" customFormat="1" ht="12.75" customHeight="1" x14ac:dyDescent="0.2">
      <c r="B24" s="283"/>
      <c r="C24" s="2" t="s">
        <v>1</v>
      </c>
      <c r="D24" s="356">
        <v>4097.5</v>
      </c>
      <c r="E24" s="356">
        <v>4054</v>
      </c>
      <c r="F24" s="356">
        <v>3998</v>
      </c>
      <c r="G24" s="356">
        <v>3931.5</v>
      </c>
      <c r="H24" s="356">
        <v>3866.5</v>
      </c>
      <c r="I24" s="356">
        <v>3826.5</v>
      </c>
      <c r="J24" s="356">
        <v>3802</v>
      </c>
      <c r="K24" s="356">
        <v>3803.5</v>
      </c>
      <c r="L24" s="356">
        <v>3831</v>
      </c>
      <c r="M24" s="357">
        <v>3858.5</v>
      </c>
      <c r="N24" s="357">
        <v>3891</v>
      </c>
      <c r="P24" s="302"/>
    </row>
    <row r="25" spans="2:16" s="281" customFormat="1" ht="12.75" customHeight="1" x14ac:dyDescent="0.2">
      <c r="B25" s="283"/>
      <c r="C25" s="2" t="s">
        <v>2</v>
      </c>
      <c r="D25" s="356">
        <v>4769.5</v>
      </c>
      <c r="E25" s="356">
        <v>4738.5</v>
      </c>
      <c r="F25" s="356">
        <v>4696.5</v>
      </c>
      <c r="G25" s="356">
        <v>4633</v>
      </c>
      <c r="H25" s="356">
        <v>4560.5</v>
      </c>
      <c r="I25" s="356">
        <v>4514</v>
      </c>
      <c r="J25" s="356">
        <v>4493</v>
      </c>
      <c r="K25" s="356">
        <v>4483</v>
      </c>
      <c r="L25" s="356">
        <v>4504</v>
      </c>
      <c r="M25" s="357">
        <v>4529</v>
      </c>
      <c r="N25" s="357">
        <v>4542.5</v>
      </c>
      <c r="P25" s="302"/>
    </row>
    <row r="26" spans="2:16" s="281" customFormat="1" ht="19.5" customHeight="1" x14ac:dyDescent="0.2">
      <c r="B26" s="283" t="s">
        <v>8</v>
      </c>
      <c r="C26" s="2" t="s">
        <v>0</v>
      </c>
      <c r="D26" s="356">
        <v>2757</v>
      </c>
      <c r="E26" s="356">
        <v>2714.5</v>
      </c>
      <c r="F26" s="356">
        <v>2668.5</v>
      </c>
      <c r="G26" s="356">
        <v>2616.5</v>
      </c>
      <c r="H26" s="356">
        <v>2566</v>
      </c>
      <c r="I26" s="356">
        <v>2536.5</v>
      </c>
      <c r="J26" s="356">
        <v>2516.5</v>
      </c>
      <c r="K26" s="356">
        <v>2500</v>
      </c>
      <c r="L26" s="356">
        <v>2508</v>
      </c>
      <c r="M26" s="357">
        <v>2499.5</v>
      </c>
      <c r="N26" s="357">
        <v>2484.5</v>
      </c>
      <c r="P26" s="302"/>
    </row>
    <row r="27" spans="2:16" s="281" customFormat="1" ht="12.75" customHeight="1" x14ac:dyDescent="0.2">
      <c r="B27" s="283"/>
      <c r="C27" s="2" t="s">
        <v>1</v>
      </c>
      <c r="D27" s="356">
        <v>1196.5</v>
      </c>
      <c r="E27" s="356">
        <v>1176.5</v>
      </c>
      <c r="F27" s="356">
        <v>1154</v>
      </c>
      <c r="G27" s="356">
        <v>1128.5</v>
      </c>
      <c r="H27" s="356">
        <v>1108.5</v>
      </c>
      <c r="I27" s="356">
        <v>1096</v>
      </c>
      <c r="J27" s="356">
        <v>1088.5</v>
      </c>
      <c r="K27" s="356">
        <v>1084.5</v>
      </c>
      <c r="L27" s="356">
        <v>1091</v>
      </c>
      <c r="M27" s="357">
        <v>1088.5</v>
      </c>
      <c r="N27" s="357">
        <v>1077.5</v>
      </c>
      <c r="P27" s="302"/>
    </row>
    <row r="28" spans="2:16" s="281" customFormat="1" ht="12.75" customHeight="1" x14ac:dyDescent="0.2">
      <c r="B28" s="283"/>
      <c r="C28" s="2" t="s">
        <v>2</v>
      </c>
      <c r="D28" s="356">
        <v>1560.5</v>
      </c>
      <c r="E28" s="356">
        <v>1538</v>
      </c>
      <c r="F28" s="356">
        <v>1514.5</v>
      </c>
      <c r="G28" s="356">
        <v>1488</v>
      </c>
      <c r="H28" s="356">
        <v>1457.5</v>
      </c>
      <c r="I28" s="356">
        <v>1440.5</v>
      </c>
      <c r="J28" s="356">
        <v>1428</v>
      </c>
      <c r="K28" s="356">
        <v>1415.5</v>
      </c>
      <c r="L28" s="356">
        <v>1417</v>
      </c>
      <c r="M28" s="357">
        <v>1411</v>
      </c>
      <c r="N28" s="357">
        <v>1407</v>
      </c>
      <c r="P28" s="302"/>
    </row>
    <row r="29" spans="2:16" s="281" customFormat="1" ht="19.5" customHeight="1" x14ac:dyDescent="0.2">
      <c r="B29" s="283" t="s">
        <v>9</v>
      </c>
      <c r="C29" s="2" t="s">
        <v>0</v>
      </c>
      <c r="D29" s="356">
        <v>13433</v>
      </c>
      <c r="E29" s="356">
        <v>13308.5</v>
      </c>
      <c r="F29" s="356">
        <v>13158</v>
      </c>
      <c r="G29" s="356">
        <v>12968.5</v>
      </c>
      <c r="H29" s="356">
        <v>12765</v>
      </c>
      <c r="I29" s="356">
        <v>12625</v>
      </c>
      <c r="J29" s="356">
        <v>12569.5</v>
      </c>
      <c r="K29" s="356">
        <v>12584.5</v>
      </c>
      <c r="L29" s="356">
        <v>12678.5</v>
      </c>
      <c r="M29" s="358">
        <v>12748.5</v>
      </c>
      <c r="N29" s="358">
        <v>12787.5</v>
      </c>
      <c r="P29" s="302"/>
    </row>
    <row r="30" spans="2:16" s="281" customFormat="1" ht="12.75" customHeight="1" x14ac:dyDescent="0.2">
      <c r="B30" s="283"/>
      <c r="C30" s="2" t="s">
        <v>1</v>
      </c>
      <c r="D30" s="356">
        <v>6067</v>
      </c>
      <c r="E30" s="356">
        <v>6012.5</v>
      </c>
      <c r="F30" s="356">
        <v>5923.5</v>
      </c>
      <c r="G30" s="356">
        <v>5816</v>
      </c>
      <c r="H30" s="356">
        <v>5717.5</v>
      </c>
      <c r="I30" s="356">
        <v>5652.5</v>
      </c>
      <c r="J30" s="356">
        <v>5644</v>
      </c>
      <c r="K30" s="356">
        <v>5670</v>
      </c>
      <c r="L30" s="356">
        <v>5717.5</v>
      </c>
      <c r="M30" s="358">
        <v>5768.5</v>
      </c>
      <c r="N30" s="358">
        <v>5809.5</v>
      </c>
      <c r="P30" s="302"/>
    </row>
    <row r="31" spans="2:16" s="281" customFormat="1" ht="12.75" customHeight="1" x14ac:dyDescent="0.2">
      <c r="B31" s="283"/>
      <c r="C31" s="2" t="s">
        <v>2</v>
      </c>
      <c r="D31" s="356">
        <v>7366</v>
      </c>
      <c r="E31" s="356">
        <v>7296</v>
      </c>
      <c r="F31" s="356">
        <v>7234.5</v>
      </c>
      <c r="G31" s="356">
        <v>7152.5</v>
      </c>
      <c r="H31" s="356">
        <v>7047.5</v>
      </c>
      <c r="I31" s="356">
        <v>6972.5</v>
      </c>
      <c r="J31" s="356">
        <v>6925.5</v>
      </c>
      <c r="K31" s="356">
        <v>6914.5</v>
      </c>
      <c r="L31" s="356">
        <v>6961</v>
      </c>
      <c r="M31" s="358">
        <v>6980</v>
      </c>
      <c r="N31" s="358">
        <v>6978</v>
      </c>
      <c r="P31" s="302"/>
    </row>
    <row r="32" spans="2:16" s="281" customFormat="1" ht="19.5" customHeight="1" x14ac:dyDescent="0.2">
      <c r="B32" s="283" t="s">
        <v>10</v>
      </c>
      <c r="C32" s="2" t="s">
        <v>0</v>
      </c>
      <c r="D32" s="356">
        <v>43132</v>
      </c>
      <c r="E32" s="356">
        <v>42968.5</v>
      </c>
      <c r="F32" s="356">
        <v>42685</v>
      </c>
      <c r="G32" s="356">
        <v>42306.5</v>
      </c>
      <c r="H32" s="356">
        <v>41932</v>
      </c>
      <c r="I32" s="356">
        <v>41690</v>
      </c>
      <c r="J32" s="356">
        <v>41601.5</v>
      </c>
      <c r="K32" s="356">
        <v>41625</v>
      </c>
      <c r="L32" s="356">
        <v>41753</v>
      </c>
      <c r="M32" s="358">
        <v>42115</v>
      </c>
      <c r="N32" s="358">
        <v>42666</v>
      </c>
      <c r="P32" s="302"/>
    </row>
    <row r="33" spans="1:23" s="281" customFormat="1" ht="12.75" customHeight="1" x14ac:dyDescent="0.2">
      <c r="B33" s="283"/>
      <c r="C33" s="2" t="s">
        <v>1</v>
      </c>
      <c r="D33" s="356">
        <v>20846</v>
      </c>
      <c r="E33" s="356">
        <v>20733</v>
      </c>
      <c r="F33" s="356">
        <v>20526</v>
      </c>
      <c r="G33" s="356">
        <v>20283.5</v>
      </c>
      <c r="H33" s="356">
        <v>20057.5</v>
      </c>
      <c r="I33" s="356">
        <v>19902.5</v>
      </c>
      <c r="J33" s="356">
        <v>19850.5</v>
      </c>
      <c r="K33" s="356">
        <v>19861.5</v>
      </c>
      <c r="L33" s="356">
        <v>19911</v>
      </c>
      <c r="M33" s="358">
        <v>20096</v>
      </c>
      <c r="N33" s="358">
        <v>20392.5</v>
      </c>
      <c r="P33" s="302"/>
    </row>
    <row r="34" spans="1:23" s="281" customFormat="1" ht="12.75" customHeight="1" x14ac:dyDescent="0.2">
      <c r="B34" s="283"/>
      <c r="C34" s="2" t="s">
        <v>2</v>
      </c>
      <c r="D34" s="356">
        <v>22286</v>
      </c>
      <c r="E34" s="356">
        <v>22235.5</v>
      </c>
      <c r="F34" s="356">
        <v>22159</v>
      </c>
      <c r="G34" s="356">
        <v>22023</v>
      </c>
      <c r="H34" s="356">
        <v>21874.5</v>
      </c>
      <c r="I34" s="356">
        <v>21787.5</v>
      </c>
      <c r="J34" s="356">
        <v>21751</v>
      </c>
      <c r="K34" s="356">
        <v>21763.5</v>
      </c>
      <c r="L34" s="356">
        <v>21842</v>
      </c>
      <c r="M34" s="358">
        <v>22019</v>
      </c>
      <c r="N34" s="358">
        <v>22273.5</v>
      </c>
      <c r="P34" s="302"/>
    </row>
    <row r="35" spans="1:23" s="281" customFormat="1" ht="19.5" customHeight="1" x14ac:dyDescent="0.2">
      <c r="B35" s="283" t="s">
        <v>11</v>
      </c>
      <c r="C35" s="2" t="s">
        <v>0</v>
      </c>
      <c r="D35" s="356">
        <v>7630</v>
      </c>
      <c r="E35" s="356">
        <v>7502.5</v>
      </c>
      <c r="F35" s="356">
        <v>7357</v>
      </c>
      <c r="G35" s="356">
        <v>7203.5</v>
      </c>
      <c r="H35" s="356">
        <v>7049</v>
      </c>
      <c r="I35" s="356">
        <v>6911</v>
      </c>
      <c r="J35" s="356">
        <v>6800</v>
      </c>
      <c r="K35" s="356">
        <v>6722</v>
      </c>
      <c r="L35" s="356">
        <v>6676.5</v>
      </c>
      <c r="M35" s="358">
        <v>6623.5</v>
      </c>
      <c r="N35" s="358">
        <v>6554</v>
      </c>
      <c r="P35" s="302"/>
    </row>
    <row r="36" spans="1:23" s="281" customFormat="1" ht="12.75" customHeight="1" x14ac:dyDescent="0.2">
      <c r="B36" s="283"/>
      <c r="C36" s="2" t="s">
        <v>1</v>
      </c>
      <c r="D36" s="356">
        <v>3506.5</v>
      </c>
      <c r="E36" s="356">
        <v>3443</v>
      </c>
      <c r="F36" s="356">
        <v>3360</v>
      </c>
      <c r="G36" s="356">
        <v>3277</v>
      </c>
      <c r="H36" s="356">
        <v>3200</v>
      </c>
      <c r="I36" s="356">
        <v>3130</v>
      </c>
      <c r="J36" s="356">
        <v>3080</v>
      </c>
      <c r="K36" s="356">
        <v>3055</v>
      </c>
      <c r="L36" s="356">
        <v>3049.5</v>
      </c>
      <c r="M36" s="358">
        <v>3028</v>
      </c>
      <c r="N36" s="358">
        <v>2991.5</v>
      </c>
      <c r="P36" s="302"/>
    </row>
    <row r="37" spans="1:23" s="281" customFormat="1" ht="12.75" customHeight="1" x14ac:dyDescent="0.2">
      <c r="B37" s="283"/>
      <c r="C37" s="2" t="s">
        <v>2</v>
      </c>
      <c r="D37" s="356">
        <v>4123.5</v>
      </c>
      <c r="E37" s="356">
        <v>4059.5</v>
      </c>
      <c r="F37" s="356">
        <v>3997</v>
      </c>
      <c r="G37" s="356">
        <v>3926.5</v>
      </c>
      <c r="H37" s="356">
        <v>3849</v>
      </c>
      <c r="I37" s="356">
        <v>3781</v>
      </c>
      <c r="J37" s="356">
        <v>3720</v>
      </c>
      <c r="K37" s="356">
        <v>3667</v>
      </c>
      <c r="L37" s="356">
        <v>3627</v>
      </c>
      <c r="M37" s="358">
        <v>3595.5</v>
      </c>
      <c r="N37" s="358">
        <v>3562.5</v>
      </c>
      <c r="P37" s="302"/>
    </row>
    <row r="38" spans="1:23" s="281" customFormat="1" ht="19.5" customHeight="1" x14ac:dyDescent="0.2">
      <c r="B38" s="283" t="s">
        <v>15</v>
      </c>
      <c r="C38" s="2" t="s">
        <v>0</v>
      </c>
      <c r="D38" s="356">
        <v>5617.5</v>
      </c>
      <c r="E38" s="356">
        <v>5514</v>
      </c>
      <c r="F38" s="356">
        <v>5397.5</v>
      </c>
      <c r="G38" s="356">
        <v>5254.5</v>
      </c>
      <c r="H38" s="356">
        <v>5123.5</v>
      </c>
      <c r="I38" s="356">
        <v>5026.5</v>
      </c>
      <c r="J38" s="356">
        <v>4948.5</v>
      </c>
      <c r="K38" s="356">
        <v>4896.5</v>
      </c>
      <c r="L38" s="356">
        <v>4867</v>
      </c>
      <c r="M38" s="358">
        <v>4871.5</v>
      </c>
      <c r="N38" s="358">
        <v>4875</v>
      </c>
      <c r="P38" s="302"/>
    </row>
    <row r="39" spans="1:23" s="281" customFormat="1" ht="12.75" customHeight="1" x14ac:dyDescent="0.2">
      <c r="B39" s="283"/>
      <c r="C39" s="2" t="s">
        <v>1</v>
      </c>
      <c r="D39" s="356">
        <v>2641</v>
      </c>
      <c r="E39" s="356">
        <v>2588</v>
      </c>
      <c r="F39" s="356">
        <v>2524.5</v>
      </c>
      <c r="G39" s="356">
        <v>2452</v>
      </c>
      <c r="H39" s="356">
        <v>2379</v>
      </c>
      <c r="I39" s="356">
        <v>2318</v>
      </c>
      <c r="J39" s="356">
        <v>2274</v>
      </c>
      <c r="K39" s="356">
        <v>2248</v>
      </c>
      <c r="L39" s="356">
        <v>2234.5</v>
      </c>
      <c r="M39" s="358">
        <v>2250</v>
      </c>
      <c r="N39" s="358">
        <v>2263</v>
      </c>
      <c r="P39" s="302"/>
    </row>
    <row r="40" spans="1:23" s="281" customFormat="1" ht="12.75" customHeight="1" x14ac:dyDescent="0.2">
      <c r="B40" s="283"/>
      <c r="C40" s="2" t="s">
        <v>2</v>
      </c>
      <c r="D40" s="356">
        <v>2976.5</v>
      </c>
      <c r="E40" s="356">
        <v>2926</v>
      </c>
      <c r="F40" s="356">
        <v>2873</v>
      </c>
      <c r="G40" s="356">
        <v>2802.5</v>
      </c>
      <c r="H40" s="356">
        <v>2744.5</v>
      </c>
      <c r="I40" s="356">
        <v>2708.5</v>
      </c>
      <c r="J40" s="356">
        <v>2674.5</v>
      </c>
      <c r="K40" s="356">
        <v>2648.5</v>
      </c>
      <c r="L40" s="356">
        <v>2632.5</v>
      </c>
      <c r="M40" s="358">
        <v>2621.5</v>
      </c>
      <c r="N40" s="358">
        <v>2612</v>
      </c>
      <c r="P40" s="302"/>
    </row>
    <row r="41" spans="1:23" s="281" customFormat="1" ht="19.5" customHeight="1" x14ac:dyDescent="0.2">
      <c r="B41" s="283" t="s">
        <v>12</v>
      </c>
      <c r="C41" s="2" t="s">
        <v>0</v>
      </c>
      <c r="D41" s="356">
        <v>5517.5</v>
      </c>
      <c r="E41" s="356">
        <v>5484.5</v>
      </c>
      <c r="F41" s="356">
        <v>5448</v>
      </c>
      <c r="G41" s="356">
        <v>5398</v>
      </c>
      <c r="H41" s="356">
        <v>5327</v>
      </c>
      <c r="I41" s="356">
        <v>5264.5</v>
      </c>
      <c r="J41" s="356">
        <v>5222.5</v>
      </c>
      <c r="K41" s="356">
        <v>5186</v>
      </c>
      <c r="L41" s="356">
        <v>5160</v>
      </c>
      <c r="M41" s="358">
        <v>5158</v>
      </c>
      <c r="N41" s="358">
        <v>5185.5</v>
      </c>
      <c r="P41" s="302"/>
    </row>
    <row r="42" spans="1:23" s="281" customFormat="1" ht="12.75" customHeight="1" x14ac:dyDescent="0.2">
      <c r="B42" s="283"/>
      <c r="C42" s="2" t="s">
        <v>1</v>
      </c>
      <c r="D42" s="356">
        <v>2757.5</v>
      </c>
      <c r="E42" s="356">
        <v>2739.5</v>
      </c>
      <c r="F42" s="356">
        <v>2720</v>
      </c>
      <c r="G42" s="356">
        <v>2693.5</v>
      </c>
      <c r="H42" s="356">
        <v>2653</v>
      </c>
      <c r="I42" s="356">
        <v>2615</v>
      </c>
      <c r="J42" s="356">
        <v>2590</v>
      </c>
      <c r="K42" s="356">
        <v>2570.5</v>
      </c>
      <c r="L42" s="356">
        <v>2552.5</v>
      </c>
      <c r="M42" s="358">
        <v>2541.5</v>
      </c>
      <c r="N42" s="358">
        <v>2543</v>
      </c>
      <c r="P42" s="302"/>
    </row>
    <row r="43" spans="1:23" s="281" customFormat="1" ht="12.75" customHeight="1" x14ac:dyDescent="0.2">
      <c r="B43" s="283"/>
      <c r="C43" s="2" t="s">
        <v>2</v>
      </c>
      <c r="D43" s="356">
        <v>2760</v>
      </c>
      <c r="E43" s="356">
        <v>2745</v>
      </c>
      <c r="F43" s="356">
        <v>2728</v>
      </c>
      <c r="G43" s="356">
        <v>2704.5</v>
      </c>
      <c r="H43" s="356">
        <v>2674</v>
      </c>
      <c r="I43" s="356">
        <v>2649.5</v>
      </c>
      <c r="J43" s="356">
        <v>2632.5</v>
      </c>
      <c r="K43" s="356">
        <v>2615.5</v>
      </c>
      <c r="L43" s="356">
        <v>2607.5</v>
      </c>
      <c r="M43" s="358">
        <v>2616.5</v>
      </c>
      <c r="N43" s="358">
        <v>2642.5</v>
      </c>
      <c r="P43" s="302"/>
    </row>
    <row r="44" spans="1:23" s="281" customFormat="1" ht="10.5" customHeight="1" x14ac:dyDescent="0.2">
      <c r="C44" s="346"/>
    </row>
    <row r="45" spans="1:23" s="281" customFormat="1" ht="3" customHeight="1" x14ac:dyDescent="0.2">
      <c r="B45" s="296"/>
      <c r="C45" s="347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</row>
    <row r="46" spans="1:23" s="281" customFormat="1" ht="9" customHeight="1" x14ac:dyDescent="0.2">
      <c r="C46" s="2"/>
    </row>
    <row r="47" spans="1:23" s="281" customFormat="1" ht="12.75" customHeight="1" x14ac:dyDescent="0.2">
      <c r="B47" s="16" t="s">
        <v>483</v>
      </c>
      <c r="C47" s="2"/>
    </row>
    <row r="48" spans="1:23" ht="12.75" customHeight="1" x14ac:dyDescent="0.2">
      <c r="A48" s="281"/>
      <c r="B48" s="349" t="s">
        <v>484</v>
      </c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50"/>
      <c r="P48" s="350"/>
      <c r="Q48" s="350"/>
      <c r="R48" s="350"/>
      <c r="S48" s="350"/>
      <c r="T48" s="350"/>
      <c r="U48" s="350"/>
      <c r="V48" s="350"/>
      <c r="W48" s="350"/>
    </row>
    <row r="49" spans="1:14" s="1" customFormat="1" ht="24.6" customHeight="1" x14ac:dyDescent="0.2">
      <c r="A49" s="281"/>
      <c r="B49" s="610" t="s">
        <v>797</v>
      </c>
      <c r="C49" s="610"/>
      <c r="D49" s="610"/>
      <c r="E49" s="610"/>
      <c r="F49" s="610"/>
      <c r="G49" s="610"/>
      <c r="H49" s="610"/>
      <c r="I49" s="610"/>
      <c r="J49" s="610"/>
      <c r="K49" s="610"/>
      <c r="L49" s="610"/>
      <c r="M49" s="610"/>
      <c r="N49" s="610"/>
    </row>
    <row r="50" spans="1:14" s="1" customFormat="1" ht="24.6" customHeight="1" x14ac:dyDescent="0.2">
      <c r="A50" s="281"/>
      <c r="B50" s="601" t="s">
        <v>796</v>
      </c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601"/>
      <c r="N50" s="601"/>
    </row>
    <row r="51" spans="1:14" s="1" customFormat="1" ht="39.6" customHeight="1" x14ac:dyDescent="0.2">
      <c r="B51" s="613" t="s">
        <v>799</v>
      </c>
      <c r="C51" s="614"/>
      <c r="D51" s="614"/>
      <c r="E51" s="614"/>
      <c r="F51" s="614"/>
      <c r="G51" s="614"/>
      <c r="H51" s="614"/>
      <c r="I51" s="614"/>
      <c r="J51" s="614"/>
      <c r="K51" s="614"/>
      <c r="L51" s="614"/>
      <c r="M51" s="614"/>
      <c r="N51" s="614"/>
    </row>
    <row r="52" spans="1:14" s="1" customFormat="1" ht="12.6" customHeight="1" x14ac:dyDescent="0.2">
      <c r="B52" s="611" t="s">
        <v>798</v>
      </c>
      <c r="C52" s="612"/>
      <c r="D52" s="612"/>
      <c r="E52" s="612"/>
      <c r="F52" s="612"/>
      <c r="G52" s="612"/>
      <c r="H52" s="612"/>
      <c r="I52" s="612"/>
      <c r="J52" s="612"/>
      <c r="K52" s="612"/>
      <c r="L52" s="612"/>
      <c r="M52" s="612"/>
      <c r="N52" s="549"/>
    </row>
  </sheetData>
  <mergeCells count="8">
    <mergeCell ref="B50:N50"/>
    <mergeCell ref="B49:N49"/>
    <mergeCell ref="B52:M52"/>
    <mergeCell ref="B51:N51"/>
    <mergeCell ref="B1:N1"/>
    <mergeCell ref="B2:N2"/>
    <mergeCell ref="B4:C5"/>
    <mergeCell ref="D4:N4"/>
  </mergeCells>
  <hyperlinks>
    <hyperlink ref="P3" location="Indice!A1" display="Indice!A1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/>
  <dimension ref="B1:X60"/>
  <sheetViews>
    <sheetView showGridLines="0" zoomScaleNormal="100" zoomScaleSheetLayoutView="100" workbookViewId="0">
      <selection activeCell="B1" sqref="B1:J2"/>
    </sheetView>
  </sheetViews>
  <sheetFormatPr defaultColWidth="12.5703125" defaultRowHeight="11.25" x14ac:dyDescent="0.2"/>
  <cols>
    <col min="1" max="1" width="6.7109375" style="281" customWidth="1"/>
    <col min="2" max="2" width="20.7109375" style="281" customWidth="1"/>
    <col min="3" max="9" width="10.7109375" style="281" customWidth="1"/>
    <col min="10" max="10" width="12.5703125" style="281" customWidth="1"/>
    <col min="11" max="11" width="6.7109375" style="281" customWidth="1"/>
    <col min="12" max="12" width="14.28515625" style="281" bestFit="1" customWidth="1"/>
    <col min="13" max="256" width="12.5703125" style="281"/>
    <col min="257" max="257" width="6.7109375" style="281" customWidth="1"/>
    <col min="258" max="258" width="20.7109375" style="281" customWidth="1"/>
    <col min="259" max="265" width="10.7109375" style="281" customWidth="1"/>
    <col min="266" max="266" width="11.28515625" style="281" customWidth="1"/>
    <col min="267" max="267" width="6.7109375" style="281" customWidth="1"/>
    <col min="268" max="268" width="13.140625" style="281" bestFit="1" customWidth="1"/>
    <col min="269" max="512" width="12.5703125" style="281"/>
    <col min="513" max="513" width="6.7109375" style="281" customWidth="1"/>
    <col min="514" max="514" width="20.7109375" style="281" customWidth="1"/>
    <col min="515" max="521" width="10.7109375" style="281" customWidth="1"/>
    <col min="522" max="522" width="11.28515625" style="281" customWidth="1"/>
    <col min="523" max="523" width="6.7109375" style="281" customWidth="1"/>
    <col min="524" max="524" width="13.140625" style="281" bestFit="1" customWidth="1"/>
    <col min="525" max="768" width="12.5703125" style="281"/>
    <col min="769" max="769" width="6.7109375" style="281" customWidth="1"/>
    <col min="770" max="770" width="20.7109375" style="281" customWidth="1"/>
    <col min="771" max="777" width="10.7109375" style="281" customWidth="1"/>
    <col min="778" max="778" width="11.28515625" style="281" customWidth="1"/>
    <col min="779" max="779" width="6.7109375" style="281" customWidth="1"/>
    <col min="780" max="780" width="13.140625" style="281" bestFit="1" customWidth="1"/>
    <col min="781" max="1024" width="12.5703125" style="281"/>
    <col min="1025" max="1025" width="6.7109375" style="281" customWidth="1"/>
    <col min="1026" max="1026" width="20.7109375" style="281" customWidth="1"/>
    <col min="1027" max="1033" width="10.7109375" style="281" customWidth="1"/>
    <col min="1034" max="1034" width="11.28515625" style="281" customWidth="1"/>
    <col min="1035" max="1035" width="6.7109375" style="281" customWidth="1"/>
    <col min="1036" max="1036" width="13.140625" style="281" bestFit="1" customWidth="1"/>
    <col min="1037" max="1280" width="12.5703125" style="281"/>
    <col min="1281" max="1281" width="6.7109375" style="281" customWidth="1"/>
    <col min="1282" max="1282" width="20.7109375" style="281" customWidth="1"/>
    <col min="1283" max="1289" width="10.7109375" style="281" customWidth="1"/>
    <col min="1290" max="1290" width="11.28515625" style="281" customWidth="1"/>
    <col min="1291" max="1291" width="6.7109375" style="281" customWidth="1"/>
    <col min="1292" max="1292" width="13.140625" style="281" bestFit="1" customWidth="1"/>
    <col min="1293" max="1536" width="12.5703125" style="281"/>
    <col min="1537" max="1537" width="6.7109375" style="281" customWidth="1"/>
    <col min="1538" max="1538" width="20.7109375" style="281" customWidth="1"/>
    <col min="1539" max="1545" width="10.7109375" style="281" customWidth="1"/>
    <col min="1546" max="1546" width="11.28515625" style="281" customWidth="1"/>
    <col min="1547" max="1547" width="6.7109375" style="281" customWidth="1"/>
    <col min="1548" max="1548" width="13.140625" style="281" bestFit="1" customWidth="1"/>
    <col min="1549" max="1792" width="12.5703125" style="281"/>
    <col min="1793" max="1793" width="6.7109375" style="281" customWidth="1"/>
    <col min="1794" max="1794" width="20.7109375" style="281" customWidth="1"/>
    <col min="1795" max="1801" width="10.7109375" style="281" customWidth="1"/>
    <col min="1802" max="1802" width="11.28515625" style="281" customWidth="1"/>
    <col min="1803" max="1803" width="6.7109375" style="281" customWidth="1"/>
    <col min="1804" max="1804" width="13.140625" style="281" bestFit="1" customWidth="1"/>
    <col min="1805" max="2048" width="12.5703125" style="281"/>
    <col min="2049" max="2049" width="6.7109375" style="281" customWidth="1"/>
    <col min="2050" max="2050" width="20.7109375" style="281" customWidth="1"/>
    <col min="2051" max="2057" width="10.7109375" style="281" customWidth="1"/>
    <col min="2058" max="2058" width="11.28515625" style="281" customWidth="1"/>
    <col min="2059" max="2059" width="6.7109375" style="281" customWidth="1"/>
    <col min="2060" max="2060" width="13.140625" style="281" bestFit="1" customWidth="1"/>
    <col min="2061" max="2304" width="12.5703125" style="281"/>
    <col min="2305" max="2305" width="6.7109375" style="281" customWidth="1"/>
    <col min="2306" max="2306" width="20.7109375" style="281" customWidth="1"/>
    <col min="2307" max="2313" width="10.7109375" style="281" customWidth="1"/>
    <col min="2314" max="2314" width="11.28515625" style="281" customWidth="1"/>
    <col min="2315" max="2315" width="6.7109375" style="281" customWidth="1"/>
    <col min="2316" max="2316" width="13.140625" style="281" bestFit="1" customWidth="1"/>
    <col min="2317" max="2560" width="12.5703125" style="281"/>
    <col min="2561" max="2561" width="6.7109375" style="281" customWidth="1"/>
    <col min="2562" max="2562" width="20.7109375" style="281" customWidth="1"/>
    <col min="2563" max="2569" width="10.7109375" style="281" customWidth="1"/>
    <col min="2570" max="2570" width="11.28515625" style="281" customWidth="1"/>
    <col min="2571" max="2571" width="6.7109375" style="281" customWidth="1"/>
    <col min="2572" max="2572" width="13.140625" style="281" bestFit="1" customWidth="1"/>
    <col min="2573" max="2816" width="12.5703125" style="281"/>
    <col min="2817" max="2817" width="6.7109375" style="281" customWidth="1"/>
    <col min="2818" max="2818" width="20.7109375" style="281" customWidth="1"/>
    <col min="2819" max="2825" width="10.7109375" style="281" customWidth="1"/>
    <col min="2826" max="2826" width="11.28515625" style="281" customWidth="1"/>
    <col min="2827" max="2827" width="6.7109375" style="281" customWidth="1"/>
    <col min="2828" max="2828" width="13.140625" style="281" bestFit="1" customWidth="1"/>
    <col min="2829" max="3072" width="12.5703125" style="281"/>
    <col min="3073" max="3073" width="6.7109375" style="281" customWidth="1"/>
    <col min="3074" max="3074" width="20.7109375" style="281" customWidth="1"/>
    <col min="3075" max="3081" width="10.7109375" style="281" customWidth="1"/>
    <col min="3082" max="3082" width="11.28515625" style="281" customWidth="1"/>
    <col min="3083" max="3083" width="6.7109375" style="281" customWidth="1"/>
    <col min="3084" max="3084" width="13.140625" style="281" bestFit="1" customWidth="1"/>
    <col min="3085" max="3328" width="12.5703125" style="281"/>
    <col min="3329" max="3329" width="6.7109375" style="281" customWidth="1"/>
    <col min="3330" max="3330" width="20.7109375" style="281" customWidth="1"/>
    <col min="3331" max="3337" width="10.7109375" style="281" customWidth="1"/>
    <col min="3338" max="3338" width="11.28515625" style="281" customWidth="1"/>
    <col min="3339" max="3339" width="6.7109375" style="281" customWidth="1"/>
    <col min="3340" max="3340" width="13.140625" style="281" bestFit="1" customWidth="1"/>
    <col min="3341" max="3584" width="12.5703125" style="281"/>
    <col min="3585" max="3585" width="6.7109375" style="281" customWidth="1"/>
    <col min="3586" max="3586" width="20.7109375" style="281" customWidth="1"/>
    <col min="3587" max="3593" width="10.7109375" style="281" customWidth="1"/>
    <col min="3594" max="3594" width="11.28515625" style="281" customWidth="1"/>
    <col min="3595" max="3595" width="6.7109375" style="281" customWidth="1"/>
    <col min="3596" max="3596" width="13.140625" style="281" bestFit="1" customWidth="1"/>
    <col min="3597" max="3840" width="12.5703125" style="281"/>
    <col min="3841" max="3841" width="6.7109375" style="281" customWidth="1"/>
    <col min="3842" max="3842" width="20.7109375" style="281" customWidth="1"/>
    <col min="3843" max="3849" width="10.7109375" style="281" customWidth="1"/>
    <col min="3850" max="3850" width="11.28515625" style="281" customWidth="1"/>
    <col min="3851" max="3851" width="6.7109375" style="281" customWidth="1"/>
    <col min="3852" max="3852" width="13.140625" style="281" bestFit="1" customWidth="1"/>
    <col min="3853" max="4096" width="12.5703125" style="281"/>
    <col min="4097" max="4097" width="6.7109375" style="281" customWidth="1"/>
    <col min="4098" max="4098" width="20.7109375" style="281" customWidth="1"/>
    <col min="4099" max="4105" width="10.7109375" style="281" customWidth="1"/>
    <col min="4106" max="4106" width="11.28515625" style="281" customWidth="1"/>
    <col min="4107" max="4107" width="6.7109375" style="281" customWidth="1"/>
    <col min="4108" max="4108" width="13.140625" style="281" bestFit="1" customWidth="1"/>
    <col min="4109" max="4352" width="12.5703125" style="281"/>
    <col min="4353" max="4353" width="6.7109375" style="281" customWidth="1"/>
    <col min="4354" max="4354" width="20.7109375" style="281" customWidth="1"/>
    <col min="4355" max="4361" width="10.7109375" style="281" customWidth="1"/>
    <col min="4362" max="4362" width="11.28515625" style="281" customWidth="1"/>
    <col min="4363" max="4363" width="6.7109375" style="281" customWidth="1"/>
    <col min="4364" max="4364" width="13.140625" style="281" bestFit="1" customWidth="1"/>
    <col min="4365" max="4608" width="12.5703125" style="281"/>
    <col min="4609" max="4609" width="6.7109375" style="281" customWidth="1"/>
    <col min="4610" max="4610" width="20.7109375" style="281" customWidth="1"/>
    <col min="4611" max="4617" width="10.7109375" style="281" customWidth="1"/>
    <col min="4618" max="4618" width="11.28515625" style="281" customWidth="1"/>
    <col min="4619" max="4619" width="6.7109375" style="281" customWidth="1"/>
    <col min="4620" max="4620" width="13.140625" style="281" bestFit="1" customWidth="1"/>
    <col min="4621" max="4864" width="12.5703125" style="281"/>
    <col min="4865" max="4865" width="6.7109375" style="281" customWidth="1"/>
    <col min="4866" max="4866" width="20.7109375" style="281" customWidth="1"/>
    <col min="4867" max="4873" width="10.7109375" style="281" customWidth="1"/>
    <col min="4874" max="4874" width="11.28515625" style="281" customWidth="1"/>
    <col min="4875" max="4875" width="6.7109375" style="281" customWidth="1"/>
    <col min="4876" max="4876" width="13.140625" style="281" bestFit="1" customWidth="1"/>
    <col min="4877" max="5120" width="12.5703125" style="281"/>
    <col min="5121" max="5121" width="6.7109375" style="281" customWidth="1"/>
    <col min="5122" max="5122" width="20.7109375" style="281" customWidth="1"/>
    <col min="5123" max="5129" width="10.7109375" style="281" customWidth="1"/>
    <col min="5130" max="5130" width="11.28515625" style="281" customWidth="1"/>
    <col min="5131" max="5131" width="6.7109375" style="281" customWidth="1"/>
    <col min="5132" max="5132" width="13.140625" style="281" bestFit="1" customWidth="1"/>
    <col min="5133" max="5376" width="12.5703125" style="281"/>
    <col min="5377" max="5377" width="6.7109375" style="281" customWidth="1"/>
    <col min="5378" max="5378" width="20.7109375" style="281" customWidth="1"/>
    <col min="5379" max="5385" width="10.7109375" style="281" customWidth="1"/>
    <col min="5386" max="5386" width="11.28515625" style="281" customWidth="1"/>
    <col min="5387" max="5387" width="6.7109375" style="281" customWidth="1"/>
    <col min="5388" max="5388" width="13.140625" style="281" bestFit="1" customWidth="1"/>
    <col min="5389" max="5632" width="12.5703125" style="281"/>
    <col min="5633" max="5633" width="6.7109375" style="281" customWidth="1"/>
    <col min="5634" max="5634" width="20.7109375" style="281" customWidth="1"/>
    <col min="5635" max="5641" width="10.7109375" style="281" customWidth="1"/>
    <col min="5642" max="5642" width="11.28515625" style="281" customWidth="1"/>
    <col min="5643" max="5643" width="6.7109375" style="281" customWidth="1"/>
    <col min="5644" max="5644" width="13.140625" style="281" bestFit="1" customWidth="1"/>
    <col min="5645" max="5888" width="12.5703125" style="281"/>
    <col min="5889" max="5889" width="6.7109375" style="281" customWidth="1"/>
    <col min="5890" max="5890" width="20.7109375" style="281" customWidth="1"/>
    <col min="5891" max="5897" width="10.7109375" style="281" customWidth="1"/>
    <col min="5898" max="5898" width="11.28515625" style="281" customWidth="1"/>
    <col min="5899" max="5899" width="6.7109375" style="281" customWidth="1"/>
    <col min="5900" max="5900" width="13.140625" style="281" bestFit="1" customWidth="1"/>
    <col min="5901" max="6144" width="12.5703125" style="281"/>
    <col min="6145" max="6145" width="6.7109375" style="281" customWidth="1"/>
    <col min="6146" max="6146" width="20.7109375" style="281" customWidth="1"/>
    <col min="6147" max="6153" width="10.7109375" style="281" customWidth="1"/>
    <col min="6154" max="6154" width="11.28515625" style="281" customWidth="1"/>
    <col min="6155" max="6155" width="6.7109375" style="281" customWidth="1"/>
    <col min="6156" max="6156" width="13.140625" style="281" bestFit="1" customWidth="1"/>
    <col min="6157" max="6400" width="12.5703125" style="281"/>
    <col min="6401" max="6401" width="6.7109375" style="281" customWidth="1"/>
    <col min="6402" max="6402" width="20.7109375" style="281" customWidth="1"/>
    <col min="6403" max="6409" width="10.7109375" style="281" customWidth="1"/>
    <col min="6410" max="6410" width="11.28515625" style="281" customWidth="1"/>
    <col min="6411" max="6411" width="6.7109375" style="281" customWidth="1"/>
    <col min="6412" max="6412" width="13.140625" style="281" bestFit="1" customWidth="1"/>
    <col min="6413" max="6656" width="12.5703125" style="281"/>
    <col min="6657" max="6657" width="6.7109375" style="281" customWidth="1"/>
    <col min="6658" max="6658" width="20.7109375" style="281" customWidth="1"/>
    <col min="6659" max="6665" width="10.7109375" style="281" customWidth="1"/>
    <col min="6666" max="6666" width="11.28515625" style="281" customWidth="1"/>
    <col min="6667" max="6667" width="6.7109375" style="281" customWidth="1"/>
    <col min="6668" max="6668" width="13.140625" style="281" bestFit="1" customWidth="1"/>
    <col min="6669" max="6912" width="12.5703125" style="281"/>
    <col min="6913" max="6913" width="6.7109375" style="281" customWidth="1"/>
    <col min="6914" max="6914" width="20.7109375" style="281" customWidth="1"/>
    <col min="6915" max="6921" width="10.7109375" style="281" customWidth="1"/>
    <col min="6922" max="6922" width="11.28515625" style="281" customWidth="1"/>
    <col min="6923" max="6923" width="6.7109375" style="281" customWidth="1"/>
    <col min="6924" max="6924" width="13.140625" style="281" bestFit="1" customWidth="1"/>
    <col min="6925" max="7168" width="12.5703125" style="281"/>
    <col min="7169" max="7169" width="6.7109375" style="281" customWidth="1"/>
    <col min="7170" max="7170" width="20.7109375" style="281" customWidth="1"/>
    <col min="7171" max="7177" width="10.7109375" style="281" customWidth="1"/>
    <col min="7178" max="7178" width="11.28515625" style="281" customWidth="1"/>
    <col min="7179" max="7179" width="6.7109375" style="281" customWidth="1"/>
    <col min="7180" max="7180" width="13.140625" style="281" bestFit="1" customWidth="1"/>
    <col min="7181" max="7424" width="12.5703125" style="281"/>
    <col min="7425" max="7425" width="6.7109375" style="281" customWidth="1"/>
    <col min="7426" max="7426" width="20.7109375" style="281" customWidth="1"/>
    <col min="7427" max="7433" width="10.7109375" style="281" customWidth="1"/>
    <col min="7434" max="7434" width="11.28515625" style="281" customWidth="1"/>
    <col min="7435" max="7435" width="6.7109375" style="281" customWidth="1"/>
    <col min="7436" max="7436" width="13.140625" style="281" bestFit="1" customWidth="1"/>
    <col min="7437" max="7680" width="12.5703125" style="281"/>
    <col min="7681" max="7681" width="6.7109375" style="281" customWidth="1"/>
    <col min="7682" max="7682" width="20.7109375" style="281" customWidth="1"/>
    <col min="7683" max="7689" width="10.7109375" style="281" customWidth="1"/>
    <col min="7690" max="7690" width="11.28515625" style="281" customWidth="1"/>
    <col min="7691" max="7691" width="6.7109375" style="281" customWidth="1"/>
    <col min="7692" max="7692" width="13.140625" style="281" bestFit="1" customWidth="1"/>
    <col min="7693" max="7936" width="12.5703125" style="281"/>
    <col min="7937" max="7937" width="6.7109375" style="281" customWidth="1"/>
    <col min="7938" max="7938" width="20.7109375" style="281" customWidth="1"/>
    <col min="7939" max="7945" width="10.7109375" style="281" customWidth="1"/>
    <col min="7946" max="7946" width="11.28515625" style="281" customWidth="1"/>
    <col min="7947" max="7947" width="6.7109375" style="281" customWidth="1"/>
    <col min="7948" max="7948" width="13.140625" style="281" bestFit="1" customWidth="1"/>
    <col min="7949" max="8192" width="12.5703125" style="281"/>
    <col min="8193" max="8193" width="6.7109375" style="281" customWidth="1"/>
    <col min="8194" max="8194" width="20.7109375" style="281" customWidth="1"/>
    <col min="8195" max="8201" width="10.7109375" style="281" customWidth="1"/>
    <col min="8202" max="8202" width="11.28515625" style="281" customWidth="1"/>
    <col min="8203" max="8203" width="6.7109375" style="281" customWidth="1"/>
    <col min="8204" max="8204" width="13.140625" style="281" bestFit="1" customWidth="1"/>
    <col min="8205" max="8448" width="12.5703125" style="281"/>
    <col min="8449" max="8449" width="6.7109375" style="281" customWidth="1"/>
    <col min="8450" max="8450" width="20.7109375" style="281" customWidth="1"/>
    <col min="8451" max="8457" width="10.7109375" style="281" customWidth="1"/>
    <col min="8458" max="8458" width="11.28515625" style="281" customWidth="1"/>
    <col min="8459" max="8459" width="6.7109375" style="281" customWidth="1"/>
    <col min="8460" max="8460" width="13.140625" style="281" bestFit="1" customWidth="1"/>
    <col min="8461" max="8704" width="12.5703125" style="281"/>
    <col min="8705" max="8705" width="6.7109375" style="281" customWidth="1"/>
    <col min="8706" max="8706" width="20.7109375" style="281" customWidth="1"/>
    <col min="8707" max="8713" width="10.7109375" style="281" customWidth="1"/>
    <col min="8714" max="8714" width="11.28515625" style="281" customWidth="1"/>
    <col min="8715" max="8715" width="6.7109375" style="281" customWidth="1"/>
    <col min="8716" max="8716" width="13.140625" style="281" bestFit="1" customWidth="1"/>
    <col min="8717" max="8960" width="12.5703125" style="281"/>
    <col min="8961" max="8961" width="6.7109375" style="281" customWidth="1"/>
    <col min="8962" max="8962" width="20.7109375" style="281" customWidth="1"/>
    <col min="8963" max="8969" width="10.7109375" style="281" customWidth="1"/>
    <col min="8970" max="8970" width="11.28515625" style="281" customWidth="1"/>
    <col min="8971" max="8971" width="6.7109375" style="281" customWidth="1"/>
    <col min="8972" max="8972" width="13.140625" style="281" bestFit="1" customWidth="1"/>
    <col min="8973" max="9216" width="12.5703125" style="281"/>
    <col min="9217" max="9217" width="6.7109375" style="281" customWidth="1"/>
    <col min="9218" max="9218" width="20.7109375" style="281" customWidth="1"/>
    <col min="9219" max="9225" width="10.7109375" style="281" customWidth="1"/>
    <col min="9226" max="9226" width="11.28515625" style="281" customWidth="1"/>
    <col min="9227" max="9227" width="6.7109375" style="281" customWidth="1"/>
    <col min="9228" max="9228" width="13.140625" style="281" bestFit="1" customWidth="1"/>
    <col min="9229" max="9472" width="12.5703125" style="281"/>
    <col min="9473" max="9473" width="6.7109375" style="281" customWidth="1"/>
    <col min="9474" max="9474" width="20.7109375" style="281" customWidth="1"/>
    <col min="9475" max="9481" width="10.7109375" style="281" customWidth="1"/>
    <col min="9482" max="9482" width="11.28515625" style="281" customWidth="1"/>
    <col min="9483" max="9483" width="6.7109375" style="281" customWidth="1"/>
    <col min="9484" max="9484" width="13.140625" style="281" bestFit="1" customWidth="1"/>
    <col min="9485" max="9728" width="12.5703125" style="281"/>
    <col min="9729" max="9729" width="6.7109375" style="281" customWidth="1"/>
    <col min="9730" max="9730" width="20.7109375" style="281" customWidth="1"/>
    <col min="9731" max="9737" width="10.7109375" style="281" customWidth="1"/>
    <col min="9738" max="9738" width="11.28515625" style="281" customWidth="1"/>
    <col min="9739" max="9739" width="6.7109375" style="281" customWidth="1"/>
    <col min="9740" max="9740" width="13.140625" style="281" bestFit="1" customWidth="1"/>
    <col min="9741" max="9984" width="12.5703125" style="281"/>
    <col min="9985" max="9985" width="6.7109375" style="281" customWidth="1"/>
    <col min="9986" max="9986" width="20.7109375" style="281" customWidth="1"/>
    <col min="9987" max="9993" width="10.7109375" style="281" customWidth="1"/>
    <col min="9994" max="9994" width="11.28515625" style="281" customWidth="1"/>
    <col min="9995" max="9995" width="6.7109375" style="281" customWidth="1"/>
    <col min="9996" max="9996" width="13.140625" style="281" bestFit="1" customWidth="1"/>
    <col min="9997" max="10240" width="12.5703125" style="281"/>
    <col min="10241" max="10241" width="6.7109375" style="281" customWidth="1"/>
    <col min="10242" max="10242" width="20.7109375" style="281" customWidth="1"/>
    <col min="10243" max="10249" width="10.7109375" style="281" customWidth="1"/>
    <col min="10250" max="10250" width="11.28515625" style="281" customWidth="1"/>
    <col min="10251" max="10251" width="6.7109375" style="281" customWidth="1"/>
    <col min="10252" max="10252" width="13.140625" style="281" bestFit="1" customWidth="1"/>
    <col min="10253" max="10496" width="12.5703125" style="281"/>
    <col min="10497" max="10497" width="6.7109375" style="281" customWidth="1"/>
    <col min="10498" max="10498" width="20.7109375" style="281" customWidth="1"/>
    <col min="10499" max="10505" width="10.7109375" style="281" customWidth="1"/>
    <col min="10506" max="10506" width="11.28515625" style="281" customWidth="1"/>
    <col min="10507" max="10507" width="6.7109375" style="281" customWidth="1"/>
    <col min="10508" max="10508" width="13.140625" style="281" bestFit="1" customWidth="1"/>
    <col min="10509" max="10752" width="12.5703125" style="281"/>
    <col min="10753" max="10753" width="6.7109375" style="281" customWidth="1"/>
    <col min="10754" max="10754" width="20.7109375" style="281" customWidth="1"/>
    <col min="10755" max="10761" width="10.7109375" style="281" customWidth="1"/>
    <col min="10762" max="10762" width="11.28515625" style="281" customWidth="1"/>
    <col min="10763" max="10763" width="6.7109375" style="281" customWidth="1"/>
    <col min="10764" max="10764" width="13.140625" style="281" bestFit="1" customWidth="1"/>
    <col min="10765" max="11008" width="12.5703125" style="281"/>
    <col min="11009" max="11009" width="6.7109375" style="281" customWidth="1"/>
    <col min="11010" max="11010" width="20.7109375" style="281" customWidth="1"/>
    <col min="11011" max="11017" width="10.7109375" style="281" customWidth="1"/>
    <col min="11018" max="11018" width="11.28515625" style="281" customWidth="1"/>
    <col min="11019" max="11019" width="6.7109375" style="281" customWidth="1"/>
    <col min="11020" max="11020" width="13.140625" style="281" bestFit="1" customWidth="1"/>
    <col min="11021" max="11264" width="12.5703125" style="281"/>
    <col min="11265" max="11265" width="6.7109375" style="281" customWidth="1"/>
    <col min="11266" max="11266" width="20.7109375" style="281" customWidth="1"/>
    <col min="11267" max="11273" width="10.7109375" style="281" customWidth="1"/>
    <col min="11274" max="11274" width="11.28515625" style="281" customWidth="1"/>
    <col min="11275" max="11275" width="6.7109375" style="281" customWidth="1"/>
    <col min="11276" max="11276" width="13.140625" style="281" bestFit="1" customWidth="1"/>
    <col min="11277" max="11520" width="12.5703125" style="281"/>
    <col min="11521" max="11521" width="6.7109375" style="281" customWidth="1"/>
    <col min="11522" max="11522" width="20.7109375" style="281" customWidth="1"/>
    <col min="11523" max="11529" width="10.7109375" style="281" customWidth="1"/>
    <col min="11530" max="11530" width="11.28515625" style="281" customWidth="1"/>
    <col min="11531" max="11531" width="6.7109375" style="281" customWidth="1"/>
    <col min="11532" max="11532" width="13.140625" style="281" bestFit="1" customWidth="1"/>
    <col min="11533" max="11776" width="12.5703125" style="281"/>
    <col min="11777" max="11777" width="6.7109375" style="281" customWidth="1"/>
    <col min="11778" max="11778" width="20.7109375" style="281" customWidth="1"/>
    <col min="11779" max="11785" width="10.7109375" style="281" customWidth="1"/>
    <col min="11786" max="11786" width="11.28515625" style="281" customWidth="1"/>
    <col min="11787" max="11787" width="6.7109375" style="281" customWidth="1"/>
    <col min="11788" max="11788" width="13.140625" style="281" bestFit="1" customWidth="1"/>
    <col min="11789" max="12032" width="12.5703125" style="281"/>
    <col min="12033" max="12033" width="6.7109375" style="281" customWidth="1"/>
    <col min="12034" max="12034" width="20.7109375" style="281" customWidth="1"/>
    <col min="12035" max="12041" width="10.7109375" style="281" customWidth="1"/>
    <col min="12042" max="12042" width="11.28515625" style="281" customWidth="1"/>
    <col min="12043" max="12043" width="6.7109375" style="281" customWidth="1"/>
    <col min="12044" max="12044" width="13.140625" style="281" bestFit="1" customWidth="1"/>
    <col min="12045" max="12288" width="12.5703125" style="281"/>
    <col min="12289" max="12289" width="6.7109375" style="281" customWidth="1"/>
    <col min="12290" max="12290" width="20.7109375" style="281" customWidth="1"/>
    <col min="12291" max="12297" width="10.7109375" style="281" customWidth="1"/>
    <col min="12298" max="12298" width="11.28515625" style="281" customWidth="1"/>
    <col min="12299" max="12299" width="6.7109375" style="281" customWidth="1"/>
    <col min="12300" max="12300" width="13.140625" style="281" bestFit="1" customWidth="1"/>
    <col min="12301" max="12544" width="12.5703125" style="281"/>
    <col min="12545" max="12545" width="6.7109375" style="281" customWidth="1"/>
    <col min="12546" max="12546" width="20.7109375" style="281" customWidth="1"/>
    <col min="12547" max="12553" width="10.7109375" style="281" customWidth="1"/>
    <col min="12554" max="12554" width="11.28515625" style="281" customWidth="1"/>
    <col min="12555" max="12555" width="6.7109375" style="281" customWidth="1"/>
    <col min="12556" max="12556" width="13.140625" style="281" bestFit="1" customWidth="1"/>
    <col min="12557" max="12800" width="12.5703125" style="281"/>
    <col min="12801" max="12801" width="6.7109375" style="281" customWidth="1"/>
    <col min="12802" max="12802" width="20.7109375" style="281" customWidth="1"/>
    <col min="12803" max="12809" width="10.7109375" style="281" customWidth="1"/>
    <col min="12810" max="12810" width="11.28515625" style="281" customWidth="1"/>
    <col min="12811" max="12811" width="6.7109375" style="281" customWidth="1"/>
    <col min="12812" max="12812" width="13.140625" style="281" bestFit="1" customWidth="1"/>
    <col min="12813" max="13056" width="12.5703125" style="281"/>
    <col min="13057" max="13057" width="6.7109375" style="281" customWidth="1"/>
    <col min="13058" max="13058" width="20.7109375" style="281" customWidth="1"/>
    <col min="13059" max="13065" width="10.7109375" style="281" customWidth="1"/>
    <col min="13066" max="13066" width="11.28515625" style="281" customWidth="1"/>
    <col min="13067" max="13067" width="6.7109375" style="281" customWidth="1"/>
    <col min="13068" max="13068" width="13.140625" style="281" bestFit="1" customWidth="1"/>
    <col min="13069" max="13312" width="12.5703125" style="281"/>
    <col min="13313" max="13313" width="6.7109375" style="281" customWidth="1"/>
    <col min="13314" max="13314" width="20.7109375" style="281" customWidth="1"/>
    <col min="13315" max="13321" width="10.7109375" style="281" customWidth="1"/>
    <col min="13322" max="13322" width="11.28515625" style="281" customWidth="1"/>
    <col min="13323" max="13323" width="6.7109375" style="281" customWidth="1"/>
    <col min="13324" max="13324" width="13.140625" style="281" bestFit="1" customWidth="1"/>
    <col min="13325" max="13568" width="12.5703125" style="281"/>
    <col min="13569" max="13569" width="6.7109375" style="281" customWidth="1"/>
    <col min="13570" max="13570" width="20.7109375" style="281" customWidth="1"/>
    <col min="13571" max="13577" width="10.7109375" style="281" customWidth="1"/>
    <col min="13578" max="13578" width="11.28515625" style="281" customWidth="1"/>
    <col min="13579" max="13579" width="6.7109375" style="281" customWidth="1"/>
    <col min="13580" max="13580" width="13.140625" style="281" bestFit="1" customWidth="1"/>
    <col min="13581" max="13824" width="12.5703125" style="281"/>
    <col min="13825" max="13825" width="6.7109375" style="281" customWidth="1"/>
    <col min="13826" max="13826" width="20.7109375" style="281" customWidth="1"/>
    <col min="13827" max="13833" width="10.7109375" style="281" customWidth="1"/>
    <col min="13834" max="13834" width="11.28515625" style="281" customWidth="1"/>
    <col min="13835" max="13835" width="6.7109375" style="281" customWidth="1"/>
    <col min="13836" max="13836" width="13.140625" style="281" bestFit="1" customWidth="1"/>
    <col min="13837" max="14080" width="12.5703125" style="281"/>
    <col min="14081" max="14081" width="6.7109375" style="281" customWidth="1"/>
    <col min="14082" max="14082" width="20.7109375" style="281" customWidth="1"/>
    <col min="14083" max="14089" width="10.7109375" style="281" customWidth="1"/>
    <col min="14090" max="14090" width="11.28515625" style="281" customWidth="1"/>
    <col min="14091" max="14091" width="6.7109375" style="281" customWidth="1"/>
    <col min="14092" max="14092" width="13.140625" style="281" bestFit="1" customWidth="1"/>
    <col min="14093" max="14336" width="12.5703125" style="281"/>
    <col min="14337" max="14337" width="6.7109375" style="281" customWidth="1"/>
    <col min="14338" max="14338" width="20.7109375" style="281" customWidth="1"/>
    <col min="14339" max="14345" width="10.7109375" style="281" customWidth="1"/>
    <col min="14346" max="14346" width="11.28515625" style="281" customWidth="1"/>
    <col min="14347" max="14347" width="6.7109375" style="281" customWidth="1"/>
    <col min="14348" max="14348" width="13.140625" style="281" bestFit="1" customWidth="1"/>
    <col min="14349" max="14592" width="12.5703125" style="281"/>
    <col min="14593" max="14593" width="6.7109375" style="281" customWidth="1"/>
    <col min="14594" max="14594" width="20.7109375" style="281" customWidth="1"/>
    <col min="14595" max="14601" width="10.7109375" style="281" customWidth="1"/>
    <col min="14602" max="14602" width="11.28515625" style="281" customWidth="1"/>
    <col min="14603" max="14603" width="6.7109375" style="281" customWidth="1"/>
    <col min="14604" max="14604" width="13.140625" style="281" bestFit="1" customWidth="1"/>
    <col min="14605" max="14848" width="12.5703125" style="281"/>
    <col min="14849" max="14849" width="6.7109375" style="281" customWidth="1"/>
    <col min="14850" max="14850" width="20.7109375" style="281" customWidth="1"/>
    <col min="14851" max="14857" width="10.7109375" style="281" customWidth="1"/>
    <col min="14858" max="14858" width="11.28515625" style="281" customWidth="1"/>
    <col min="14859" max="14859" width="6.7109375" style="281" customWidth="1"/>
    <col min="14860" max="14860" width="13.140625" style="281" bestFit="1" customWidth="1"/>
    <col min="14861" max="15104" width="12.5703125" style="281"/>
    <col min="15105" max="15105" width="6.7109375" style="281" customWidth="1"/>
    <col min="15106" max="15106" width="20.7109375" style="281" customWidth="1"/>
    <col min="15107" max="15113" width="10.7109375" style="281" customWidth="1"/>
    <col min="15114" max="15114" width="11.28515625" style="281" customWidth="1"/>
    <col min="15115" max="15115" width="6.7109375" style="281" customWidth="1"/>
    <col min="15116" max="15116" width="13.140625" style="281" bestFit="1" customWidth="1"/>
    <col min="15117" max="15360" width="12.5703125" style="281"/>
    <col min="15361" max="15361" width="6.7109375" style="281" customWidth="1"/>
    <col min="15362" max="15362" width="20.7109375" style="281" customWidth="1"/>
    <col min="15363" max="15369" width="10.7109375" style="281" customWidth="1"/>
    <col min="15370" max="15370" width="11.28515625" style="281" customWidth="1"/>
    <col min="15371" max="15371" width="6.7109375" style="281" customWidth="1"/>
    <col min="15372" max="15372" width="13.140625" style="281" bestFit="1" customWidth="1"/>
    <col min="15373" max="15616" width="12.5703125" style="281"/>
    <col min="15617" max="15617" width="6.7109375" style="281" customWidth="1"/>
    <col min="15618" max="15618" width="20.7109375" style="281" customWidth="1"/>
    <col min="15619" max="15625" width="10.7109375" style="281" customWidth="1"/>
    <col min="15626" max="15626" width="11.28515625" style="281" customWidth="1"/>
    <col min="15627" max="15627" width="6.7109375" style="281" customWidth="1"/>
    <col min="15628" max="15628" width="13.140625" style="281" bestFit="1" customWidth="1"/>
    <col min="15629" max="15872" width="12.5703125" style="281"/>
    <col min="15873" max="15873" width="6.7109375" style="281" customWidth="1"/>
    <col min="15874" max="15874" width="20.7109375" style="281" customWidth="1"/>
    <col min="15875" max="15881" width="10.7109375" style="281" customWidth="1"/>
    <col min="15882" max="15882" width="11.28515625" style="281" customWidth="1"/>
    <col min="15883" max="15883" width="6.7109375" style="281" customWidth="1"/>
    <col min="15884" max="15884" width="13.140625" style="281" bestFit="1" customWidth="1"/>
    <col min="15885" max="16128" width="12.5703125" style="281"/>
    <col min="16129" max="16129" width="6.7109375" style="281" customWidth="1"/>
    <col min="16130" max="16130" width="20.7109375" style="281" customWidth="1"/>
    <col min="16131" max="16137" width="10.7109375" style="281" customWidth="1"/>
    <col min="16138" max="16138" width="11.28515625" style="281" customWidth="1"/>
    <col min="16139" max="16139" width="6.7109375" style="281" customWidth="1"/>
    <col min="16140" max="16140" width="13.140625" style="281" bestFit="1" customWidth="1"/>
    <col min="16141" max="16384" width="12.5703125" style="281"/>
  </cols>
  <sheetData>
    <row r="1" spans="2:22" ht="21" customHeight="1" x14ac:dyDescent="0.2">
      <c r="B1" s="615" t="s">
        <v>885</v>
      </c>
      <c r="C1" s="615"/>
      <c r="D1" s="615"/>
      <c r="E1" s="615"/>
      <c r="F1" s="615"/>
      <c r="G1" s="615"/>
      <c r="H1" s="615"/>
      <c r="I1" s="615"/>
      <c r="J1" s="615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2" spans="2:22" ht="21" customHeight="1" x14ac:dyDescent="0.2">
      <c r="B2" s="615"/>
      <c r="C2" s="615"/>
      <c r="D2" s="615"/>
      <c r="E2" s="615"/>
      <c r="F2" s="615"/>
      <c r="G2" s="615"/>
      <c r="H2" s="615"/>
      <c r="I2" s="615"/>
      <c r="J2" s="615"/>
    </row>
    <row r="3" spans="2:22" ht="12.75" customHeight="1" x14ac:dyDescent="0.2">
      <c r="B3" s="294">
        <v>2021</v>
      </c>
      <c r="F3" s="360" t="s">
        <v>485</v>
      </c>
      <c r="H3" s="303"/>
      <c r="I3" s="303"/>
      <c r="J3" s="303"/>
      <c r="L3" s="17" t="s">
        <v>18</v>
      </c>
      <c r="M3" s="281" t="s">
        <v>14</v>
      </c>
    </row>
    <row r="4" spans="2:22" s="279" customFormat="1" ht="18" customHeight="1" x14ac:dyDescent="0.2">
      <c r="B4" s="616" t="s">
        <v>486</v>
      </c>
      <c r="C4" s="618" t="s">
        <v>487</v>
      </c>
      <c r="D4" s="619"/>
      <c r="E4" s="620"/>
      <c r="F4" s="624" t="s">
        <v>815</v>
      </c>
      <c r="G4" s="619"/>
      <c r="H4" s="619"/>
      <c r="I4" s="625" t="s">
        <v>816</v>
      </c>
      <c r="J4" s="624" t="s">
        <v>817</v>
      </c>
    </row>
    <row r="5" spans="2:22" s="279" customFormat="1" ht="18" customHeight="1" x14ac:dyDescent="0.2">
      <c r="B5" s="617"/>
      <c r="C5" s="621"/>
      <c r="D5" s="622"/>
      <c r="E5" s="623"/>
      <c r="F5" s="622"/>
      <c r="G5" s="622"/>
      <c r="H5" s="622"/>
      <c r="I5" s="626"/>
      <c r="J5" s="627"/>
    </row>
    <row r="6" spans="2:22" s="279" customFormat="1" ht="18" customHeight="1" x14ac:dyDescent="0.2">
      <c r="B6" s="617"/>
      <c r="C6" s="361" t="s">
        <v>0</v>
      </c>
      <c r="D6" s="362" t="s">
        <v>1</v>
      </c>
      <c r="E6" s="362" t="s">
        <v>2</v>
      </c>
      <c r="F6" s="362" t="s">
        <v>0</v>
      </c>
      <c r="G6" s="362" t="s">
        <v>1</v>
      </c>
      <c r="H6" s="363" t="s">
        <v>488</v>
      </c>
      <c r="I6" s="626"/>
      <c r="J6" s="627"/>
      <c r="L6" s="359"/>
      <c r="M6" s="359"/>
      <c r="N6" s="359"/>
      <c r="O6" s="359"/>
    </row>
    <row r="7" spans="2:22" ht="12.75" customHeight="1" x14ac:dyDescent="0.2">
      <c r="B7" s="364"/>
      <c r="C7" s="364"/>
      <c r="D7" s="364"/>
      <c r="E7" s="364"/>
      <c r="F7" s="364"/>
      <c r="G7" s="364"/>
      <c r="H7" s="364"/>
      <c r="I7" s="364"/>
      <c r="J7" s="364"/>
      <c r="L7" s="365"/>
      <c r="M7" s="365"/>
      <c r="N7" s="365"/>
      <c r="O7" s="365"/>
    </row>
    <row r="8" spans="2:22" ht="15" customHeight="1" x14ac:dyDescent="0.2">
      <c r="B8" s="280" t="s">
        <v>13</v>
      </c>
      <c r="C8" s="345">
        <v>252693</v>
      </c>
      <c r="D8" s="345">
        <v>118555</v>
      </c>
      <c r="E8" s="345">
        <v>134138</v>
      </c>
      <c r="F8" s="354">
        <v>252296.5</v>
      </c>
      <c r="G8" s="354">
        <v>118376</v>
      </c>
      <c r="H8" s="354">
        <v>133920.5</v>
      </c>
      <c r="I8" s="380">
        <v>801.1</v>
      </c>
      <c r="J8" s="564">
        <v>315.43</v>
      </c>
      <c r="K8" s="366"/>
      <c r="L8" s="366"/>
      <c r="M8" s="366"/>
      <c r="N8" s="365"/>
      <c r="O8" s="365"/>
    </row>
    <row r="9" spans="2:22" ht="15" customHeight="1" x14ac:dyDescent="0.2">
      <c r="B9" s="283" t="s">
        <v>3</v>
      </c>
      <c r="C9" s="284">
        <v>10968</v>
      </c>
      <c r="D9" s="284">
        <v>5035</v>
      </c>
      <c r="E9" s="284">
        <v>5933</v>
      </c>
      <c r="F9" s="356">
        <v>10973.5</v>
      </c>
      <c r="G9" s="356">
        <v>5036</v>
      </c>
      <c r="H9" s="356">
        <v>5937.5</v>
      </c>
      <c r="I9" s="323">
        <v>111.51</v>
      </c>
      <c r="J9" s="565">
        <v>98.36</v>
      </c>
      <c r="K9" s="366"/>
      <c r="L9" s="366"/>
      <c r="M9" s="366"/>
      <c r="N9" s="365"/>
      <c r="O9" s="365"/>
    </row>
    <row r="10" spans="2:22" ht="15" customHeight="1" x14ac:dyDescent="0.2">
      <c r="B10" s="283" t="s">
        <v>4</v>
      </c>
      <c r="C10" s="284">
        <v>32349</v>
      </c>
      <c r="D10" s="284">
        <v>15470</v>
      </c>
      <c r="E10" s="284">
        <v>16879</v>
      </c>
      <c r="F10" s="356">
        <v>32329.5</v>
      </c>
      <c r="G10" s="356">
        <v>15466</v>
      </c>
      <c r="H10" s="356">
        <v>16863.5</v>
      </c>
      <c r="I10" s="323">
        <v>52.17</v>
      </c>
      <c r="J10" s="565">
        <v>620.07000000000005</v>
      </c>
      <c r="K10" s="366"/>
      <c r="L10" s="366"/>
      <c r="M10" s="366"/>
      <c r="N10" s="365"/>
      <c r="O10" s="365"/>
    </row>
    <row r="11" spans="2:22" ht="15" customHeight="1" x14ac:dyDescent="0.2">
      <c r="B11" s="283" t="s">
        <v>5</v>
      </c>
      <c r="C11" s="284">
        <v>106401</v>
      </c>
      <c r="D11" s="284">
        <v>49409</v>
      </c>
      <c r="E11" s="284">
        <v>56992</v>
      </c>
      <c r="F11" s="356">
        <v>106351.5</v>
      </c>
      <c r="G11" s="356">
        <v>49392</v>
      </c>
      <c r="H11" s="356">
        <v>56959.5</v>
      </c>
      <c r="I11" s="323">
        <v>76.22</v>
      </c>
      <c r="J11" s="565">
        <v>1395.97</v>
      </c>
      <c r="K11" s="366"/>
      <c r="L11" s="366"/>
      <c r="M11" s="366"/>
      <c r="N11" s="365"/>
      <c r="O11" s="365"/>
    </row>
    <row r="12" spans="2:22" ht="15" customHeight="1" x14ac:dyDescent="0.2">
      <c r="B12" s="283" t="s">
        <v>6</v>
      </c>
      <c r="C12" s="284">
        <v>19617</v>
      </c>
      <c r="D12" s="284">
        <v>9484</v>
      </c>
      <c r="E12" s="284">
        <v>10133</v>
      </c>
      <c r="F12" s="356">
        <v>19656</v>
      </c>
      <c r="G12" s="356">
        <v>9514</v>
      </c>
      <c r="H12" s="356">
        <v>10142</v>
      </c>
      <c r="I12" s="323">
        <v>68.25</v>
      </c>
      <c r="J12" s="565">
        <v>287.43</v>
      </c>
      <c r="K12" s="366"/>
      <c r="L12" s="366"/>
      <c r="M12" s="366"/>
      <c r="N12" s="365"/>
      <c r="O12" s="365"/>
    </row>
    <row r="13" spans="2:22" ht="15" customHeight="1" x14ac:dyDescent="0.2">
      <c r="B13" s="283" t="s">
        <v>7</v>
      </c>
      <c r="C13" s="284">
        <v>8474</v>
      </c>
      <c r="D13" s="284">
        <v>3915</v>
      </c>
      <c r="E13" s="284">
        <v>4559</v>
      </c>
      <c r="F13" s="356">
        <v>8433.5</v>
      </c>
      <c r="G13" s="356">
        <v>3891</v>
      </c>
      <c r="H13" s="356">
        <v>4542.5</v>
      </c>
      <c r="I13" s="323">
        <v>46.26</v>
      </c>
      <c r="J13" s="565">
        <v>183.18</v>
      </c>
      <c r="K13" s="366"/>
      <c r="L13" s="366"/>
      <c r="M13" s="366"/>
      <c r="N13" s="365"/>
      <c r="O13" s="365"/>
    </row>
    <row r="14" spans="2:22" ht="15" customHeight="1" x14ac:dyDescent="0.2">
      <c r="B14" s="283" t="s">
        <v>8</v>
      </c>
      <c r="C14" s="284">
        <v>2493</v>
      </c>
      <c r="D14" s="284">
        <v>1077</v>
      </c>
      <c r="E14" s="284">
        <v>1416</v>
      </c>
      <c r="F14" s="356">
        <v>2484.5</v>
      </c>
      <c r="G14" s="356">
        <v>1077.5</v>
      </c>
      <c r="H14" s="356">
        <v>1407</v>
      </c>
      <c r="I14" s="323">
        <v>82.92</v>
      </c>
      <c r="J14" s="565">
        <v>30.07</v>
      </c>
      <c r="K14" s="366"/>
      <c r="L14" s="366"/>
      <c r="M14" s="366"/>
      <c r="N14" s="365"/>
      <c r="O14" s="365"/>
    </row>
    <row r="15" spans="2:22" ht="15" customHeight="1" x14ac:dyDescent="0.2">
      <c r="B15" s="283" t="s">
        <v>9</v>
      </c>
      <c r="C15" s="284">
        <v>12828</v>
      </c>
      <c r="D15" s="284">
        <v>5833</v>
      </c>
      <c r="E15" s="284">
        <v>6995</v>
      </c>
      <c r="F15" s="356">
        <v>12787.5</v>
      </c>
      <c r="G15" s="356">
        <v>5809.5</v>
      </c>
      <c r="H15" s="356">
        <v>6978</v>
      </c>
      <c r="I15" s="323">
        <v>65.459999999999994</v>
      </c>
      <c r="J15" s="565">
        <v>195.97</v>
      </c>
      <c r="K15" s="366"/>
      <c r="L15" s="366"/>
      <c r="M15" s="366"/>
      <c r="N15" s="365"/>
      <c r="O15" s="365"/>
    </row>
    <row r="16" spans="2:22" ht="15" customHeight="1" x14ac:dyDescent="0.2">
      <c r="B16" s="283" t="s">
        <v>10</v>
      </c>
      <c r="C16" s="284">
        <v>42964</v>
      </c>
      <c r="D16" s="284">
        <v>20547</v>
      </c>
      <c r="E16" s="284">
        <v>22417</v>
      </c>
      <c r="F16" s="356">
        <v>42666</v>
      </c>
      <c r="G16" s="356">
        <v>20392.5</v>
      </c>
      <c r="H16" s="356">
        <v>22273.5</v>
      </c>
      <c r="I16" s="323">
        <v>81.31</v>
      </c>
      <c r="J16" s="565">
        <v>528.4</v>
      </c>
      <c r="K16" s="366"/>
      <c r="L16" s="366"/>
      <c r="M16" s="366"/>
      <c r="N16" s="365"/>
      <c r="O16" s="365"/>
    </row>
    <row r="17" spans="2:24" ht="15" customHeight="1" x14ac:dyDescent="0.2">
      <c r="B17" s="283" t="s">
        <v>11</v>
      </c>
      <c r="C17" s="284">
        <v>6527</v>
      </c>
      <c r="D17" s="284">
        <v>2981</v>
      </c>
      <c r="E17" s="284">
        <v>3546</v>
      </c>
      <c r="F17" s="356">
        <v>6554</v>
      </c>
      <c r="G17" s="356">
        <v>2991.5</v>
      </c>
      <c r="H17" s="356">
        <v>3562.5</v>
      </c>
      <c r="I17" s="323">
        <v>95.47</v>
      </c>
      <c r="J17" s="565">
        <v>68.37</v>
      </c>
      <c r="K17" s="366"/>
      <c r="L17" s="366"/>
      <c r="M17" s="366"/>
      <c r="N17" s="365"/>
      <c r="O17" s="365"/>
    </row>
    <row r="18" spans="2:24" ht="15" customHeight="1" x14ac:dyDescent="0.2">
      <c r="B18" s="283" t="s">
        <v>15</v>
      </c>
      <c r="C18" s="284">
        <v>4863</v>
      </c>
      <c r="D18" s="284">
        <v>2256</v>
      </c>
      <c r="E18" s="284">
        <v>2607</v>
      </c>
      <c r="F18" s="356">
        <v>4875</v>
      </c>
      <c r="G18" s="356">
        <v>2263</v>
      </c>
      <c r="H18" s="356">
        <v>2612</v>
      </c>
      <c r="I18" s="323">
        <v>78.84</v>
      </c>
      <c r="J18" s="565">
        <v>61.68</v>
      </c>
      <c r="K18" s="366"/>
      <c r="L18" s="366"/>
      <c r="M18" s="366"/>
      <c r="N18" s="365"/>
      <c r="O18" s="365"/>
    </row>
    <row r="19" spans="2:24" ht="15" customHeight="1" x14ac:dyDescent="0.2">
      <c r="B19" s="283" t="s">
        <v>12</v>
      </c>
      <c r="C19" s="284">
        <v>5209</v>
      </c>
      <c r="D19" s="284">
        <v>2548</v>
      </c>
      <c r="E19" s="284">
        <v>2661</v>
      </c>
      <c r="F19" s="356">
        <v>5185.5</v>
      </c>
      <c r="G19" s="356">
        <v>2543</v>
      </c>
      <c r="H19" s="356">
        <v>2642.5</v>
      </c>
      <c r="I19" s="323">
        <v>42.68</v>
      </c>
      <c r="J19" s="565">
        <v>122.05</v>
      </c>
      <c r="K19" s="366"/>
      <c r="L19" s="366"/>
      <c r="M19" s="366"/>
      <c r="N19" s="365"/>
      <c r="O19" s="365"/>
    </row>
    <row r="20" spans="2:24" ht="10.5" customHeight="1" x14ac:dyDescent="0.2">
      <c r="C20" s="346"/>
      <c r="D20" s="346"/>
      <c r="E20" s="346"/>
      <c r="F20" s="346"/>
      <c r="G20" s="346"/>
      <c r="H20" s="346"/>
      <c r="I20" s="346"/>
      <c r="J20" s="293"/>
    </row>
    <row r="21" spans="2:24" ht="3" customHeight="1" x14ac:dyDescent="0.2">
      <c r="B21" s="296"/>
      <c r="C21" s="347"/>
      <c r="D21" s="347"/>
      <c r="E21" s="347"/>
      <c r="F21" s="347"/>
      <c r="G21" s="347"/>
      <c r="H21" s="347"/>
      <c r="I21" s="347"/>
      <c r="J21" s="367"/>
    </row>
    <row r="22" spans="2:24" ht="9" customHeight="1" x14ac:dyDescent="0.2">
      <c r="B22" s="279"/>
      <c r="C22" s="346"/>
      <c r="D22" s="346"/>
      <c r="E22" s="346"/>
      <c r="F22" s="346"/>
      <c r="G22" s="346"/>
      <c r="H22" s="346"/>
      <c r="I22" s="346"/>
      <c r="J22" s="293"/>
    </row>
    <row r="23" spans="2:24" ht="12.75" customHeight="1" x14ac:dyDescent="0.2">
      <c r="B23" s="16" t="s">
        <v>483</v>
      </c>
      <c r="C23" s="346"/>
      <c r="D23" s="346"/>
      <c r="E23" s="346"/>
      <c r="F23" s="346"/>
      <c r="G23" s="346"/>
      <c r="H23" s="346"/>
      <c r="I23" s="346"/>
      <c r="J23" s="293"/>
    </row>
    <row r="24" spans="2:24" ht="12.75" customHeight="1" x14ac:dyDescent="0.2">
      <c r="B24" s="349" t="s">
        <v>489</v>
      </c>
      <c r="C24" s="349"/>
      <c r="D24" s="349"/>
      <c r="E24" s="349"/>
      <c r="F24" s="349"/>
      <c r="G24" s="349"/>
      <c r="H24" s="349"/>
      <c r="I24" s="349"/>
      <c r="J24" s="349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</row>
    <row r="25" spans="2:24" ht="22.9" customHeight="1" x14ac:dyDescent="0.2">
      <c r="B25" s="628" t="s">
        <v>821</v>
      </c>
      <c r="C25" s="628"/>
      <c r="D25" s="628"/>
      <c r="E25" s="628"/>
      <c r="F25" s="628"/>
      <c r="G25" s="628"/>
      <c r="H25" s="628"/>
      <c r="I25" s="628"/>
      <c r="J25" s="628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</row>
    <row r="26" spans="2:24" ht="13.9" customHeight="1" x14ac:dyDescent="0.2">
      <c r="B26" s="629" t="s">
        <v>813</v>
      </c>
      <c r="C26" s="629"/>
      <c r="D26" s="629"/>
      <c r="E26" s="629"/>
      <c r="F26" s="629"/>
      <c r="G26" s="629"/>
      <c r="H26" s="629"/>
      <c r="I26" s="629"/>
      <c r="J26" s="629"/>
      <c r="K26" s="280"/>
      <c r="L26" s="287"/>
      <c r="M26" s="287"/>
      <c r="N26" s="287"/>
      <c r="O26" s="287"/>
      <c r="P26" s="287"/>
    </row>
    <row r="27" spans="2:24" ht="13.9" customHeight="1" x14ac:dyDescent="0.2">
      <c r="B27" s="629" t="s">
        <v>814</v>
      </c>
      <c r="C27" s="629"/>
      <c r="D27" s="629"/>
      <c r="E27" s="629"/>
      <c r="F27" s="629"/>
      <c r="G27" s="629"/>
      <c r="H27" s="629"/>
      <c r="I27" s="629"/>
      <c r="J27" s="629"/>
      <c r="K27" s="283"/>
      <c r="L27" s="287"/>
      <c r="M27" s="287"/>
      <c r="N27" s="287"/>
      <c r="O27" s="287"/>
      <c r="P27" s="287"/>
    </row>
    <row r="28" spans="2:24" x14ac:dyDescent="0.2">
      <c r="C28" s="293"/>
      <c r="D28" s="293"/>
      <c r="E28" s="293"/>
      <c r="F28" s="293"/>
      <c r="G28" s="293"/>
      <c r="H28" s="293"/>
      <c r="I28" s="293"/>
      <c r="J28" s="293"/>
      <c r="K28" s="283"/>
      <c r="L28" s="287"/>
      <c r="M28" s="287"/>
      <c r="N28" s="287"/>
      <c r="O28" s="287"/>
      <c r="P28" s="287"/>
    </row>
    <row r="29" spans="2:24" x14ac:dyDescent="0.2">
      <c r="C29" s="293"/>
      <c r="D29" s="293"/>
      <c r="E29" s="293"/>
      <c r="F29" s="293"/>
      <c r="G29" s="293"/>
      <c r="H29" s="293"/>
      <c r="I29" s="293"/>
      <c r="J29" s="293"/>
      <c r="K29" s="283"/>
      <c r="L29" s="287"/>
      <c r="M29" s="287"/>
      <c r="N29" s="287"/>
      <c r="O29" s="287"/>
      <c r="P29" s="287"/>
    </row>
    <row r="30" spans="2:24" x14ac:dyDescent="0.2">
      <c r="C30" s="293"/>
      <c r="D30" s="293"/>
      <c r="E30" s="293"/>
      <c r="F30" s="293"/>
      <c r="G30" s="293"/>
      <c r="H30" s="293"/>
      <c r="I30" s="293"/>
      <c r="J30" s="293"/>
      <c r="K30" s="283"/>
      <c r="L30" s="287"/>
      <c r="M30" s="287"/>
      <c r="N30" s="287"/>
      <c r="O30" s="287"/>
      <c r="P30" s="287"/>
    </row>
    <row r="31" spans="2:24" x14ac:dyDescent="0.2">
      <c r="C31" s="293"/>
      <c r="D31" s="293"/>
      <c r="E31" s="293"/>
      <c r="F31" s="293"/>
      <c r="G31" s="293"/>
      <c r="H31" s="293"/>
      <c r="I31" s="293"/>
      <c r="J31" s="293"/>
      <c r="K31" s="283"/>
      <c r="L31" s="287"/>
      <c r="M31" s="287"/>
      <c r="N31" s="287"/>
      <c r="O31" s="287"/>
      <c r="P31" s="287"/>
    </row>
    <row r="32" spans="2:24" x14ac:dyDescent="0.2">
      <c r="C32" s="293"/>
      <c r="D32" s="293"/>
      <c r="E32" s="293"/>
      <c r="F32" s="293"/>
      <c r="G32" s="293"/>
      <c r="H32" s="293"/>
      <c r="I32" s="293"/>
      <c r="J32" s="293"/>
      <c r="K32" s="283"/>
      <c r="L32" s="287"/>
      <c r="M32" s="287"/>
      <c r="N32" s="287"/>
      <c r="O32" s="287"/>
      <c r="P32" s="287"/>
    </row>
    <row r="33" spans="2:16" x14ac:dyDescent="0.2">
      <c r="C33" s="293"/>
      <c r="D33" s="293"/>
      <c r="E33" s="293"/>
      <c r="F33" s="293"/>
      <c r="G33" s="293"/>
      <c r="H33" s="293"/>
      <c r="I33" s="293"/>
      <c r="J33" s="293"/>
      <c r="K33" s="283"/>
      <c r="L33" s="287"/>
      <c r="M33" s="287"/>
      <c r="N33" s="287"/>
      <c r="O33" s="287"/>
      <c r="P33" s="287"/>
    </row>
    <row r="34" spans="2:16" x14ac:dyDescent="0.2">
      <c r="C34" s="293"/>
      <c r="D34" s="293"/>
      <c r="E34" s="293"/>
      <c r="F34" s="293"/>
      <c r="G34" s="293"/>
      <c r="H34" s="293"/>
      <c r="I34" s="293"/>
      <c r="J34" s="293"/>
      <c r="K34" s="283"/>
      <c r="L34" s="287"/>
      <c r="M34" s="287"/>
      <c r="N34" s="287"/>
      <c r="O34" s="287"/>
      <c r="P34" s="287"/>
    </row>
    <row r="35" spans="2:16" x14ac:dyDescent="0.2">
      <c r="C35" s="293"/>
      <c r="D35" s="293"/>
      <c r="E35" s="293"/>
      <c r="F35" s="293"/>
      <c r="G35" s="293"/>
      <c r="H35" s="293"/>
      <c r="I35" s="293"/>
      <c r="J35" s="293"/>
      <c r="K35" s="283"/>
      <c r="L35" s="287"/>
      <c r="M35" s="287"/>
      <c r="N35" s="287"/>
      <c r="O35" s="287"/>
      <c r="P35" s="287"/>
    </row>
    <row r="36" spans="2:16" x14ac:dyDescent="0.2">
      <c r="C36" s="293"/>
      <c r="D36" s="293"/>
      <c r="E36" s="293"/>
      <c r="F36" s="293"/>
      <c r="G36" s="293"/>
      <c r="H36" s="293"/>
      <c r="I36" s="293"/>
      <c r="J36" s="293"/>
      <c r="K36" s="283"/>
      <c r="L36" s="287"/>
      <c r="M36" s="287"/>
      <c r="N36" s="287"/>
      <c r="O36" s="287"/>
      <c r="P36" s="287"/>
    </row>
    <row r="37" spans="2:16" x14ac:dyDescent="0.2">
      <c r="C37" s="293"/>
      <c r="D37" s="293"/>
      <c r="E37" s="293"/>
      <c r="F37" s="293"/>
      <c r="G37" s="293"/>
      <c r="H37" s="293"/>
      <c r="I37" s="293"/>
      <c r="J37" s="293"/>
      <c r="K37" s="283"/>
      <c r="L37" s="287"/>
      <c r="M37" s="287"/>
      <c r="N37" s="287"/>
      <c r="O37" s="287"/>
      <c r="P37" s="287"/>
    </row>
    <row r="38" spans="2:16" x14ac:dyDescent="0.2">
      <c r="C38" s="293"/>
      <c r="D38" s="293"/>
      <c r="E38" s="293"/>
      <c r="F38" s="293"/>
      <c r="G38" s="293"/>
      <c r="H38" s="293"/>
      <c r="I38" s="293"/>
      <c r="J38" s="293"/>
    </row>
    <row r="39" spans="2:16" x14ac:dyDescent="0.2">
      <c r="C39" s="293"/>
      <c r="D39" s="293"/>
      <c r="E39" s="293"/>
      <c r="F39" s="293"/>
      <c r="G39" s="293"/>
      <c r="H39" s="293"/>
      <c r="I39" s="293"/>
      <c r="J39" s="293"/>
    </row>
    <row r="40" spans="2:16" x14ac:dyDescent="0.2">
      <c r="C40" s="293"/>
      <c r="D40" s="293"/>
      <c r="E40" s="293"/>
      <c r="F40" s="293"/>
      <c r="G40" s="293"/>
      <c r="H40" s="293"/>
      <c r="I40" s="293"/>
      <c r="J40" s="293"/>
    </row>
    <row r="41" spans="2:16" x14ac:dyDescent="0.2">
      <c r="C41" s="293"/>
      <c r="D41" s="293"/>
      <c r="E41" s="293"/>
      <c r="F41" s="293"/>
      <c r="G41" s="293"/>
      <c r="H41" s="293"/>
      <c r="I41" s="293"/>
      <c r="J41" s="293"/>
    </row>
    <row r="42" spans="2:16" x14ac:dyDescent="0.2">
      <c r="C42" s="293"/>
      <c r="D42" s="293"/>
      <c r="E42" s="293"/>
      <c r="F42" s="293"/>
      <c r="G42" s="293"/>
      <c r="H42" s="293"/>
      <c r="I42" s="293"/>
      <c r="J42" s="293"/>
    </row>
    <row r="43" spans="2:16" x14ac:dyDescent="0.2">
      <c r="C43" s="293"/>
      <c r="D43" s="293"/>
      <c r="E43" s="293"/>
      <c r="F43" s="293"/>
      <c r="G43" s="293"/>
      <c r="H43" s="293"/>
      <c r="I43" s="293"/>
      <c r="J43" s="293"/>
    </row>
    <row r="44" spans="2:16" x14ac:dyDescent="0.2">
      <c r="C44" s="293"/>
      <c r="D44" s="293"/>
      <c r="E44" s="293"/>
      <c r="F44" s="293"/>
      <c r="G44" s="293"/>
      <c r="H44" s="293"/>
      <c r="I44" s="293"/>
      <c r="J44" s="293"/>
    </row>
    <row r="45" spans="2:16" x14ac:dyDescent="0.2">
      <c r="C45" s="293"/>
      <c r="D45" s="293"/>
      <c r="E45" s="293"/>
      <c r="F45" s="293"/>
      <c r="G45" s="293"/>
      <c r="H45" s="293"/>
      <c r="I45" s="293"/>
      <c r="J45" s="293"/>
    </row>
    <row r="46" spans="2:16" x14ac:dyDescent="0.2">
      <c r="C46" s="293"/>
      <c r="D46" s="293"/>
      <c r="E46" s="293"/>
      <c r="F46" s="293"/>
      <c r="G46" s="293"/>
      <c r="H46" s="293"/>
      <c r="I46" s="293"/>
      <c r="J46" s="293"/>
    </row>
    <row r="47" spans="2:16" x14ac:dyDescent="0.2">
      <c r="C47" s="293"/>
      <c r="D47" s="293"/>
      <c r="E47" s="293"/>
      <c r="F47" s="293"/>
      <c r="G47" s="293"/>
      <c r="H47" s="293"/>
      <c r="I47" s="293"/>
      <c r="J47" s="293"/>
    </row>
    <row r="48" spans="2:16" ht="12.75" customHeight="1" x14ac:dyDescent="0.2">
      <c r="B48" s="630" t="s">
        <v>14</v>
      </c>
      <c r="C48" s="631"/>
      <c r="D48" s="631"/>
      <c r="E48" s="631"/>
      <c r="F48" s="631"/>
      <c r="G48" s="631"/>
      <c r="H48" s="631"/>
      <c r="I48" s="631"/>
      <c r="J48" s="631"/>
      <c r="K48" s="631"/>
      <c r="L48" s="631"/>
      <c r="M48" s="631"/>
      <c r="N48" s="631"/>
    </row>
    <row r="49" spans="2:14" x14ac:dyDescent="0.2">
      <c r="B49" s="632"/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</row>
    <row r="50" spans="2:14" x14ac:dyDescent="0.2">
      <c r="C50" s="293"/>
      <c r="D50" s="293"/>
      <c r="E50" s="293"/>
      <c r="F50" s="293"/>
      <c r="G50" s="293"/>
      <c r="H50" s="293"/>
      <c r="I50" s="293"/>
      <c r="J50" s="293"/>
    </row>
    <row r="51" spans="2:14" x14ac:dyDescent="0.2">
      <c r="C51" s="293"/>
      <c r="D51" s="293"/>
      <c r="E51" s="293"/>
      <c r="F51" s="293"/>
      <c r="G51" s="293"/>
      <c r="H51" s="293"/>
      <c r="I51" s="293"/>
      <c r="J51" s="293"/>
    </row>
    <row r="52" spans="2:14" x14ac:dyDescent="0.2">
      <c r="C52" s="293"/>
      <c r="D52" s="293"/>
      <c r="E52" s="293"/>
      <c r="F52" s="293"/>
      <c r="G52" s="293"/>
      <c r="H52" s="293"/>
      <c r="I52" s="293"/>
      <c r="J52" s="293"/>
    </row>
    <row r="53" spans="2:14" x14ac:dyDescent="0.2">
      <c r="C53" s="293"/>
      <c r="D53" s="293"/>
      <c r="E53" s="293"/>
      <c r="F53" s="293"/>
      <c r="G53" s="293"/>
      <c r="H53" s="293"/>
      <c r="I53" s="293"/>
      <c r="J53" s="293"/>
    </row>
    <row r="54" spans="2:14" x14ac:dyDescent="0.2">
      <c r="C54" s="293"/>
      <c r="D54" s="293"/>
      <c r="E54" s="293"/>
      <c r="F54" s="293"/>
      <c r="G54" s="293"/>
      <c r="H54" s="293"/>
      <c r="I54" s="293"/>
      <c r="J54" s="293"/>
    </row>
    <row r="55" spans="2:14" x14ac:dyDescent="0.2">
      <c r="C55" s="293"/>
      <c r="D55" s="293"/>
      <c r="E55" s="293"/>
      <c r="F55" s="293"/>
      <c r="G55" s="293"/>
      <c r="H55" s="293"/>
      <c r="I55" s="293"/>
      <c r="J55" s="293"/>
    </row>
    <row r="56" spans="2:14" x14ac:dyDescent="0.2">
      <c r="C56" s="293"/>
      <c r="D56" s="293"/>
      <c r="E56" s="293"/>
      <c r="F56" s="293"/>
      <c r="G56" s="293"/>
      <c r="H56" s="293"/>
      <c r="I56" s="293"/>
      <c r="J56" s="293"/>
    </row>
    <row r="57" spans="2:14" x14ac:dyDescent="0.2">
      <c r="C57" s="293"/>
      <c r="D57" s="293"/>
      <c r="E57" s="293"/>
      <c r="F57" s="293"/>
      <c r="G57" s="293"/>
      <c r="H57" s="293"/>
      <c r="I57" s="293"/>
      <c r="J57" s="293"/>
    </row>
    <row r="58" spans="2:14" x14ac:dyDescent="0.2">
      <c r="C58" s="293"/>
      <c r="D58" s="293"/>
      <c r="E58" s="293"/>
      <c r="F58" s="293"/>
      <c r="G58" s="293"/>
      <c r="H58" s="293"/>
      <c r="I58" s="293"/>
      <c r="J58" s="293"/>
    </row>
    <row r="59" spans="2:14" x14ac:dyDescent="0.2">
      <c r="C59" s="293"/>
      <c r="D59" s="293"/>
      <c r="E59" s="293"/>
      <c r="F59" s="293"/>
      <c r="G59" s="293"/>
      <c r="H59" s="293"/>
      <c r="I59" s="293"/>
      <c r="J59" s="293"/>
    </row>
    <row r="60" spans="2:14" x14ac:dyDescent="0.2">
      <c r="C60" s="293"/>
      <c r="D60" s="293"/>
      <c r="E60" s="293"/>
      <c r="F60" s="293"/>
      <c r="G60" s="293"/>
      <c r="H60" s="293"/>
      <c r="I60" s="293"/>
      <c r="J60" s="293"/>
    </row>
  </sheetData>
  <mergeCells count="11">
    <mergeCell ref="B25:J25"/>
    <mergeCell ref="B26:J26"/>
    <mergeCell ref="B27:J27"/>
    <mergeCell ref="B48:N48"/>
    <mergeCell ref="B49:N49"/>
    <mergeCell ref="B1:J2"/>
    <mergeCell ref="B4:B6"/>
    <mergeCell ref="C4:E5"/>
    <mergeCell ref="F4:H5"/>
    <mergeCell ref="I4:I6"/>
    <mergeCell ref="J4:J6"/>
  </mergeCells>
  <hyperlinks>
    <hyperlink ref="L3" location="Indice!A1" display="Indice!A1" xr:uid="{00000000-0004-0000-0700-000000000000}"/>
  </hyperlinks>
  <printOptions horizontalCentered="1" gridLinesSet="0"/>
  <pageMargins left="0.47244094488188981" right="0.47244094488188981" top="0.6692913385826772" bottom="0.6692913385826772" header="0" footer="0"/>
  <pageSetup paperSize="9" scale="8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51"/>
  <sheetViews>
    <sheetView showGridLines="0" zoomScaleNormal="100" workbookViewId="0">
      <pane xSplit="3" ySplit="5" topLeftCell="D6" activePane="bottomRight" state="frozen"/>
      <selection activeCell="B1" sqref="B1:N2"/>
      <selection pane="topRight" activeCell="B1" sqref="B1:N2"/>
      <selection pane="bottomLeft" activeCell="B1" sqref="B1:N2"/>
      <selection pane="bottomRight" activeCell="B1" sqref="B1:V1"/>
    </sheetView>
  </sheetViews>
  <sheetFormatPr defaultColWidth="12.5703125" defaultRowHeight="11.25" x14ac:dyDescent="0.2"/>
  <cols>
    <col min="1" max="1" width="6.7109375" style="1" customWidth="1"/>
    <col min="2" max="2" width="20.7109375" style="1" customWidth="1"/>
    <col min="3" max="3" width="4.7109375" style="1" customWidth="1"/>
    <col min="4" max="22" width="8.7109375" style="1" customWidth="1"/>
    <col min="23" max="23" width="6.5703125" style="1" customWidth="1"/>
    <col min="24" max="16384" width="12.5703125" style="1"/>
  </cols>
  <sheetData>
    <row r="1" spans="2:24" ht="21" customHeight="1" x14ac:dyDescent="0.2">
      <c r="B1" s="961" t="s">
        <v>886</v>
      </c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961"/>
      <c r="U1" s="961"/>
      <c r="V1" s="961"/>
    </row>
    <row r="2" spans="2:24" ht="21" customHeight="1" x14ac:dyDescent="0.2"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  <c r="X2" s="267"/>
    </row>
    <row r="3" spans="2:24" s="270" customFormat="1" ht="12.75" customHeight="1" x14ac:dyDescent="0.2">
      <c r="B3" s="268">
        <v>2021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598" t="s">
        <v>17</v>
      </c>
      <c r="V3" s="598"/>
      <c r="X3" s="17" t="s">
        <v>18</v>
      </c>
    </row>
    <row r="4" spans="2:24" s="272" customFormat="1" ht="18" customHeight="1" x14ac:dyDescent="0.2">
      <c r="B4" s="595" t="s">
        <v>482</v>
      </c>
      <c r="C4" s="636"/>
      <c r="D4" s="587" t="s">
        <v>490</v>
      </c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</row>
    <row r="5" spans="2:24" s="81" customFormat="1" ht="21" customHeight="1" x14ac:dyDescent="0.2">
      <c r="B5" s="595"/>
      <c r="C5" s="636"/>
      <c r="D5" s="273" t="s">
        <v>16</v>
      </c>
      <c r="E5" s="369" t="s">
        <v>491</v>
      </c>
      <c r="F5" s="369" t="s">
        <v>492</v>
      </c>
      <c r="G5" s="496" t="s">
        <v>493</v>
      </c>
      <c r="H5" s="369" t="s">
        <v>494</v>
      </c>
      <c r="I5" s="369" t="s">
        <v>85</v>
      </c>
      <c r="J5" s="369" t="s">
        <v>84</v>
      </c>
      <c r="K5" s="369" t="s">
        <v>83</v>
      </c>
      <c r="L5" s="369" t="s">
        <v>82</v>
      </c>
      <c r="M5" s="369" t="s">
        <v>81</v>
      </c>
      <c r="N5" s="369" t="s">
        <v>80</v>
      </c>
      <c r="O5" s="369" t="s">
        <v>79</v>
      </c>
      <c r="P5" s="369" t="s">
        <v>78</v>
      </c>
      <c r="Q5" s="369" t="s">
        <v>77</v>
      </c>
      <c r="R5" s="369" t="s">
        <v>76</v>
      </c>
      <c r="S5" s="369" t="s">
        <v>75</v>
      </c>
      <c r="T5" s="369" t="s">
        <v>495</v>
      </c>
      <c r="U5" s="369" t="s">
        <v>434</v>
      </c>
      <c r="V5" s="331" t="s">
        <v>496</v>
      </c>
    </row>
    <row r="6" spans="2:24" s="81" customFormat="1" ht="3.75" customHeight="1" x14ac:dyDescent="0.2">
      <c r="B6" s="370"/>
      <c r="C6" s="370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0"/>
    </row>
    <row r="7" spans="2:24" s="275" customFormat="1" x14ac:dyDescent="0.2">
      <c r="B7" s="274"/>
      <c r="C7" s="274"/>
    </row>
    <row r="8" spans="2:24" s="279" customFormat="1" ht="11.25" customHeight="1" x14ac:dyDescent="0.2">
      <c r="B8" s="280" t="s">
        <v>13</v>
      </c>
      <c r="C8" s="21" t="s">
        <v>0</v>
      </c>
      <c r="D8" s="345">
        <v>252693</v>
      </c>
      <c r="E8" s="345">
        <v>9821</v>
      </c>
      <c r="F8" s="345">
        <v>9957</v>
      </c>
      <c r="G8" s="345">
        <v>12479</v>
      </c>
      <c r="H8" s="345">
        <v>14227</v>
      </c>
      <c r="I8" s="345">
        <v>14372</v>
      </c>
      <c r="J8" s="345">
        <v>12613</v>
      </c>
      <c r="K8" s="345">
        <v>12892</v>
      </c>
      <c r="L8" s="345">
        <v>15848</v>
      </c>
      <c r="M8" s="345">
        <v>18717</v>
      </c>
      <c r="N8" s="345">
        <v>21168</v>
      </c>
      <c r="O8" s="345">
        <v>20073</v>
      </c>
      <c r="P8" s="345">
        <v>21006</v>
      </c>
      <c r="Q8" s="345">
        <v>18493</v>
      </c>
      <c r="R8" s="345">
        <v>15357</v>
      </c>
      <c r="S8" s="345">
        <v>12677</v>
      </c>
      <c r="T8" s="345">
        <v>9645</v>
      </c>
      <c r="U8" s="345">
        <v>6925</v>
      </c>
      <c r="V8" s="345">
        <v>6423</v>
      </c>
    </row>
    <row r="9" spans="2:24" s="279" customFormat="1" x14ac:dyDescent="0.2">
      <c r="B9" s="280"/>
      <c r="C9" s="21" t="s">
        <v>1</v>
      </c>
      <c r="D9" s="345">
        <v>118555</v>
      </c>
      <c r="E9" s="345">
        <v>4980</v>
      </c>
      <c r="F9" s="345">
        <v>5050</v>
      </c>
      <c r="G9" s="345">
        <v>6400</v>
      </c>
      <c r="H9" s="345">
        <v>7278</v>
      </c>
      <c r="I9" s="345">
        <v>7234</v>
      </c>
      <c r="J9" s="345">
        <v>6393</v>
      </c>
      <c r="K9" s="345">
        <v>6429</v>
      </c>
      <c r="L9" s="345">
        <v>7711</v>
      </c>
      <c r="M9" s="345">
        <v>9101</v>
      </c>
      <c r="N9" s="345">
        <v>10347</v>
      </c>
      <c r="O9" s="345">
        <v>9643</v>
      </c>
      <c r="P9" s="345">
        <v>9759</v>
      </c>
      <c r="Q9" s="345">
        <v>8381</v>
      </c>
      <c r="R9" s="345">
        <v>6714</v>
      </c>
      <c r="S9" s="345">
        <v>5428</v>
      </c>
      <c r="T9" s="345">
        <v>3703</v>
      </c>
      <c r="U9" s="345">
        <v>2286</v>
      </c>
      <c r="V9" s="345">
        <v>1718</v>
      </c>
    </row>
    <row r="10" spans="2:24" s="279" customFormat="1" x14ac:dyDescent="0.2">
      <c r="B10" s="280"/>
      <c r="C10" s="21" t="s">
        <v>2</v>
      </c>
      <c r="D10" s="345">
        <v>134138</v>
      </c>
      <c r="E10" s="345">
        <v>4841</v>
      </c>
      <c r="F10" s="345">
        <v>4907</v>
      </c>
      <c r="G10" s="345">
        <v>6079</v>
      </c>
      <c r="H10" s="345">
        <v>6949</v>
      </c>
      <c r="I10" s="345">
        <v>7138</v>
      </c>
      <c r="J10" s="345">
        <v>6220</v>
      </c>
      <c r="K10" s="345">
        <v>6463</v>
      </c>
      <c r="L10" s="345">
        <v>8137</v>
      </c>
      <c r="M10" s="345">
        <v>9616</v>
      </c>
      <c r="N10" s="345">
        <v>10821</v>
      </c>
      <c r="O10" s="345">
        <v>10430</v>
      </c>
      <c r="P10" s="345">
        <v>11247</v>
      </c>
      <c r="Q10" s="345">
        <v>10112</v>
      </c>
      <c r="R10" s="345">
        <v>8643</v>
      </c>
      <c r="S10" s="345">
        <v>7249</v>
      </c>
      <c r="T10" s="345">
        <v>5942</v>
      </c>
      <c r="U10" s="345">
        <v>4639</v>
      </c>
      <c r="V10" s="345">
        <v>4705</v>
      </c>
    </row>
    <row r="11" spans="2:24" s="281" customFormat="1" ht="19.5" customHeight="1" x14ac:dyDescent="0.2">
      <c r="B11" s="283" t="s">
        <v>3</v>
      </c>
      <c r="C11" s="2" t="s">
        <v>0</v>
      </c>
      <c r="D11" s="284">
        <v>10968</v>
      </c>
      <c r="E11" s="284">
        <v>377</v>
      </c>
      <c r="F11" s="284">
        <v>399</v>
      </c>
      <c r="G11" s="284">
        <v>519</v>
      </c>
      <c r="H11" s="284">
        <v>576</v>
      </c>
      <c r="I11" s="284">
        <v>565</v>
      </c>
      <c r="J11" s="284">
        <v>447</v>
      </c>
      <c r="K11" s="284">
        <v>515</v>
      </c>
      <c r="L11" s="284">
        <v>593</v>
      </c>
      <c r="M11" s="284">
        <v>717</v>
      </c>
      <c r="N11" s="284">
        <v>873</v>
      </c>
      <c r="O11" s="284">
        <v>832</v>
      </c>
      <c r="P11" s="284">
        <v>898</v>
      </c>
      <c r="Q11" s="284">
        <v>833</v>
      </c>
      <c r="R11" s="284">
        <v>713</v>
      </c>
      <c r="S11" s="284">
        <v>695</v>
      </c>
      <c r="T11" s="284">
        <v>556</v>
      </c>
      <c r="U11" s="284">
        <v>435</v>
      </c>
      <c r="V11" s="284">
        <v>425</v>
      </c>
    </row>
    <row r="12" spans="2:24" s="281" customFormat="1" ht="13.5" customHeight="1" x14ac:dyDescent="0.2">
      <c r="B12" s="283"/>
      <c r="C12" s="2" t="s">
        <v>1</v>
      </c>
      <c r="D12" s="284">
        <v>5035</v>
      </c>
      <c r="E12" s="284">
        <v>184</v>
      </c>
      <c r="F12" s="284">
        <v>225</v>
      </c>
      <c r="G12" s="284">
        <v>260</v>
      </c>
      <c r="H12" s="284">
        <v>290</v>
      </c>
      <c r="I12" s="284">
        <v>303</v>
      </c>
      <c r="J12" s="284">
        <v>232</v>
      </c>
      <c r="K12" s="284">
        <v>246</v>
      </c>
      <c r="L12" s="284">
        <v>296</v>
      </c>
      <c r="M12" s="284">
        <v>359</v>
      </c>
      <c r="N12" s="284">
        <v>424</v>
      </c>
      <c r="O12" s="284">
        <v>412</v>
      </c>
      <c r="P12" s="284">
        <v>417</v>
      </c>
      <c r="Q12" s="284">
        <v>356</v>
      </c>
      <c r="R12" s="284">
        <v>291</v>
      </c>
      <c r="S12" s="284">
        <v>289</v>
      </c>
      <c r="T12" s="284">
        <v>206</v>
      </c>
      <c r="U12" s="284">
        <v>138</v>
      </c>
      <c r="V12" s="284">
        <v>107</v>
      </c>
    </row>
    <row r="13" spans="2:24" s="281" customFormat="1" ht="12.75" customHeight="1" x14ac:dyDescent="0.2">
      <c r="B13" s="283"/>
      <c r="C13" s="2" t="s">
        <v>2</v>
      </c>
      <c r="D13" s="284">
        <v>5933</v>
      </c>
      <c r="E13" s="284">
        <v>193</v>
      </c>
      <c r="F13" s="284">
        <v>174</v>
      </c>
      <c r="G13" s="284">
        <v>259</v>
      </c>
      <c r="H13" s="284">
        <v>286</v>
      </c>
      <c r="I13" s="284">
        <v>262</v>
      </c>
      <c r="J13" s="284">
        <v>215</v>
      </c>
      <c r="K13" s="284">
        <v>269</v>
      </c>
      <c r="L13" s="284">
        <v>297</v>
      </c>
      <c r="M13" s="284">
        <v>358</v>
      </c>
      <c r="N13" s="284">
        <v>449</v>
      </c>
      <c r="O13" s="284">
        <v>420</v>
      </c>
      <c r="P13" s="284">
        <v>481</v>
      </c>
      <c r="Q13" s="284">
        <v>477</v>
      </c>
      <c r="R13" s="284">
        <v>422</v>
      </c>
      <c r="S13" s="284">
        <v>406</v>
      </c>
      <c r="T13" s="284">
        <v>350</v>
      </c>
      <c r="U13" s="284">
        <v>297</v>
      </c>
      <c r="V13" s="284">
        <v>318</v>
      </c>
    </row>
    <row r="14" spans="2:24" s="281" customFormat="1" ht="19.5" customHeight="1" x14ac:dyDescent="0.2">
      <c r="B14" s="283" t="s">
        <v>4</v>
      </c>
      <c r="C14" s="2" t="s">
        <v>0</v>
      </c>
      <c r="D14" s="284">
        <v>32349</v>
      </c>
      <c r="E14" s="284">
        <v>1545</v>
      </c>
      <c r="F14" s="284">
        <v>1470</v>
      </c>
      <c r="G14" s="284">
        <v>1856</v>
      </c>
      <c r="H14" s="284">
        <v>2105</v>
      </c>
      <c r="I14" s="284">
        <v>2285</v>
      </c>
      <c r="J14" s="284">
        <v>1964</v>
      </c>
      <c r="K14" s="284">
        <v>1878</v>
      </c>
      <c r="L14" s="284">
        <v>2139</v>
      </c>
      <c r="M14" s="284">
        <v>2401</v>
      </c>
      <c r="N14" s="284">
        <v>2698</v>
      </c>
      <c r="O14" s="284">
        <v>2503</v>
      </c>
      <c r="P14" s="284">
        <v>2551</v>
      </c>
      <c r="Q14" s="284">
        <v>2005</v>
      </c>
      <c r="R14" s="284">
        <v>1622</v>
      </c>
      <c r="S14" s="284">
        <v>1257</v>
      </c>
      <c r="T14" s="284">
        <v>911</v>
      </c>
      <c r="U14" s="284">
        <v>652</v>
      </c>
      <c r="V14" s="284">
        <v>507</v>
      </c>
    </row>
    <row r="15" spans="2:24" s="281" customFormat="1" ht="12.75" customHeight="1" x14ac:dyDescent="0.2">
      <c r="B15" s="283"/>
      <c r="C15" s="2" t="s">
        <v>1</v>
      </c>
      <c r="D15" s="284">
        <v>15470</v>
      </c>
      <c r="E15" s="284">
        <v>781</v>
      </c>
      <c r="F15" s="284">
        <v>746</v>
      </c>
      <c r="G15" s="284">
        <v>920</v>
      </c>
      <c r="H15" s="284">
        <v>1107</v>
      </c>
      <c r="I15" s="284">
        <v>1162</v>
      </c>
      <c r="J15" s="284">
        <v>973</v>
      </c>
      <c r="K15" s="284">
        <v>952</v>
      </c>
      <c r="L15" s="284">
        <v>1050</v>
      </c>
      <c r="M15" s="284">
        <v>1194</v>
      </c>
      <c r="N15" s="284">
        <v>1368</v>
      </c>
      <c r="O15" s="284">
        <v>1243</v>
      </c>
      <c r="P15" s="284">
        <v>1192</v>
      </c>
      <c r="Q15" s="284">
        <v>890</v>
      </c>
      <c r="R15" s="284">
        <v>683</v>
      </c>
      <c r="S15" s="284">
        <v>543</v>
      </c>
      <c r="T15" s="284">
        <v>322</v>
      </c>
      <c r="U15" s="284">
        <v>206</v>
      </c>
      <c r="V15" s="284">
        <v>138</v>
      </c>
    </row>
    <row r="16" spans="2:24" s="281" customFormat="1" ht="12.75" customHeight="1" x14ac:dyDescent="0.2">
      <c r="B16" s="283"/>
      <c r="C16" s="2" t="s">
        <v>2</v>
      </c>
      <c r="D16" s="284">
        <v>16879</v>
      </c>
      <c r="E16" s="284">
        <v>764</v>
      </c>
      <c r="F16" s="284">
        <v>724</v>
      </c>
      <c r="G16" s="284">
        <v>936</v>
      </c>
      <c r="H16" s="284">
        <v>998</v>
      </c>
      <c r="I16" s="284">
        <v>1123</v>
      </c>
      <c r="J16" s="284">
        <v>991</v>
      </c>
      <c r="K16" s="284">
        <v>926</v>
      </c>
      <c r="L16" s="284">
        <v>1089</v>
      </c>
      <c r="M16" s="284">
        <v>1207</v>
      </c>
      <c r="N16" s="284">
        <v>1330</v>
      </c>
      <c r="O16" s="284">
        <v>1260</v>
      </c>
      <c r="P16" s="284">
        <v>1359</v>
      </c>
      <c r="Q16" s="284">
        <v>1115</v>
      </c>
      <c r="R16" s="284">
        <v>939</v>
      </c>
      <c r="S16" s="284">
        <v>714</v>
      </c>
      <c r="T16" s="284">
        <v>589</v>
      </c>
      <c r="U16" s="284">
        <v>446</v>
      </c>
      <c r="V16" s="284">
        <v>369</v>
      </c>
    </row>
    <row r="17" spans="2:22" s="281" customFormat="1" ht="19.5" customHeight="1" x14ac:dyDescent="0.2">
      <c r="B17" s="283" t="s">
        <v>5</v>
      </c>
      <c r="C17" s="2" t="s">
        <v>0</v>
      </c>
      <c r="D17" s="284">
        <v>106401</v>
      </c>
      <c r="E17" s="284">
        <v>3907</v>
      </c>
      <c r="F17" s="284">
        <v>3982</v>
      </c>
      <c r="G17" s="284">
        <v>4904</v>
      </c>
      <c r="H17" s="284">
        <v>5548</v>
      </c>
      <c r="I17" s="284">
        <v>5681</v>
      </c>
      <c r="J17" s="284">
        <v>5205</v>
      </c>
      <c r="K17" s="284">
        <v>5239</v>
      </c>
      <c r="L17" s="284">
        <v>6570</v>
      </c>
      <c r="M17" s="284">
        <v>7554</v>
      </c>
      <c r="N17" s="284">
        <v>8647</v>
      </c>
      <c r="O17" s="284">
        <v>8427</v>
      </c>
      <c r="P17" s="284">
        <v>9078</v>
      </c>
      <c r="Q17" s="284">
        <v>8339</v>
      </c>
      <c r="R17" s="284">
        <v>6948</v>
      </c>
      <c r="S17" s="284">
        <v>5894</v>
      </c>
      <c r="T17" s="284">
        <v>4434</v>
      </c>
      <c r="U17" s="284">
        <v>3098</v>
      </c>
      <c r="V17" s="284">
        <v>2946</v>
      </c>
    </row>
    <row r="18" spans="2:22" s="281" customFormat="1" ht="12.75" customHeight="1" x14ac:dyDescent="0.2">
      <c r="B18" s="283"/>
      <c r="C18" s="2" t="s">
        <v>1</v>
      </c>
      <c r="D18" s="284">
        <v>49409</v>
      </c>
      <c r="E18" s="284">
        <v>1986</v>
      </c>
      <c r="F18" s="284">
        <v>2009</v>
      </c>
      <c r="G18" s="284">
        <v>2536</v>
      </c>
      <c r="H18" s="284">
        <v>2812</v>
      </c>
      <c r="I18" s="284">
        <v>2912</v>
      </c>
      <c r="J18" s="284">
        <v>2625</v>
      </c>
      <c r="K18" s="284">
        <v>2599</v>
      </c>
      <c r="L18" s="284">
        <v>3154</v>
      </c>
      <c r="M18" s="284">
        <v>3642</v>
      </c>
      <c r="N18" s="284">
        <v>4084</v>
      </c>
      <c r="O18" s="284">
        <v>3964</v>
      </c>
      <c r="P18" s="284">
        <v>4155</v>
      </c>
      <c r="Q18" s="284">
        <v>3785</v>
      </c>
      <c r="R18" s="284">
        <v>2999</v>
      </c>
      <c r="S18" s="284">
        <v>2485</v>
      </c>
      <c r="T18" s="284">
        <v>1764</v>
      </c>
      <c r="U18" s="284">
        <v>1071</v>
      </c>
      <c r="V18" s="284">
        <v>827</v>
      </c>
    </row>
    <row r="19" spans="2:22" s="281" customFormat="1" ht="12.75" customHeight="1" x14ac:dyDescent="0.2">
      <c r="C19" s="2" t="s">
        <v>2</v>
      </c>
      <c r="D19" s="284">
        <v>56992</v>
      </c>
      <c r="E19" s="284">
        <v>1921</v>
      </c>
      <c r="F19" s="284">
        <v>1973</v>
      </c>
      <c r="G19" s="284">
        <v>2368</v>
      </c>
      <c r="H19" s="284">
        <v>2736</v>
      </c>
      <c r="I19" s="284">
        <v>2769</v>
      </c>
      <c r="J19" s="284">
        <v>2580</v>
      </c>
      <c r="K19" s="284">
        <v>2640</v>
      </c>
      <c r="L19" s="284">
        <v>3416</v>
      </c>
      <c r="M19" s="284">
        <v>3912</v>
      </c>
      <c r="N19" s="284">
        <v>4563</v>
      </c>
      <c r="O19" s="284">
        <v>4463</v>
      </c>
      <c r="P19" s="284">
        <v>4923</v>
      </c>
      <c r="Q19" s="284">
        <v>4554</v>
      </c>
      <c r="R19" s="284">
        <v>3949</v>
      </c>
      <c r="S19" s="284">
        <v>3409</v>
      </c>
      <c r="T19" s="284">
        <v>2670</v>
      </c>
      <c r="U19" s="284">
        <v>2027</v>
      </c>
      <c r="V19" s="284">
        <v>2119</v>
      </c>
    </row>
    <row r="20" spans="2:22" s="281" customFormat="1" ht="19.5" customHeight="1" x14ac:dyDescent="0.2">
      <c r="B20" s="283" t="s">
        <v>6</v>
      </c>
      <c r="C20" s="2" t="s">
        <v>0</v>
      </c>
      <c r="D20" s="284">
        <v>19617</v>
      </c>
      <c r="E20" s="284">
        <v>674</v>
      </c>
      <c r="F20" s="284">
        <v>667</v>
      </c>
      <c r="G20" s="284">
        <v>877</v>
      </c>
      <c r="H20" s="284">
        <v>1102</v>
      </c>
      <c r="I20" s="284">
        <v>1188</v>
      </c>
      <c r="J20" s="284">
        <v>929</v>
      </c>
      <c r="K20" s="284">
        <v>950</v>
      </c>
      <c r="L20" s="284">
        <v>1153</v>
      </c>
      <c r="M20" s="284">
        <v>1325</v>
      </c>
      <c r="N20" s="284">
        <v>1682</v>
      </c>
      <c r="O20" s="284">
        <v>1633</v>
      </c>
      <c r="P20" s="284">
        <v>1751</v>
      </c>
      <c r="Q20" s="284">
        <v>1573</v>
      </c>
      <c r="R20" s="284">
        <v>1349</v>
      </c>
      <c r="S20" s="284">
        <v>972</v>
      </c>
      <c r="T20" s="284">
        <v>769</v>
      </c>
      <c r="U20" s="284">
        <v>539</v>
      </c>
      <c r="V20" s="284">
        <v>484</v>
      </c>
    </row>
    <row r="21" spans="2:22" s="281" customFormat="1" ht="12.75" customHeight="1" x14ac:dyDescent="0.2">
      <c r="B21" s="283"/>
      <c r="C21" s="2" t="s">
        <v>1</v>
      </c>
      <c r="D21" s="284">
        <v>9484</v>
      </c>
      <c r="E21" s="284">
        <v>338</v>
      </c>
      <c r="F21" s="284">
        <v>352</v>
      </c>
      <c r="G21" s="284">
        <v>466</v>
      </c>
      <c r="H21" s="284">
        <v>578</v>
      </c>
      <c r="I21" s="284">
        <v>601</v>
      </c>
      <c r="J21" s="284">
        <v>505</v>
      </c>
      <c r="K21" s="284">
        <v>491</v>
      </c>
      <c r="L21" s="284">
        <v>596</v>
      </c>
      <c r="M21" s="284">
        <v>659</v>
      </c>
      <c r="N21" s="284">
        <v>876</v>
      </c>
      <c r="O21" s="284">
        <v>811</v>
      </c>
      <c r="P21" s="284">
        <v>834</v>
      </c>
      <c r="Q21" s="284">
        <v>743</v>
      </c>
      <c r="R21" s="284">
        <v>599</v>
      </c>
      <c r="S21" s="284">
        <v>439</v>
      </c>
      <c r="T21" s="284">
        <v>288</v>
      </c>
      <c r="U21" s="284">
        <v>180</v>
      </c>
      <c r="V21" s="284">
        <v>128</v>
      </c>
    </row>
    <row r="22" spans="2:22" s="281" customFormat="1" ht="12.75" customHeight="1" x14ac:dyDescent="0.2">
      <c r="B22" s="283"/>
      <c r="C22" s="2" t="s">
        <v>2</v>
      </c>
      <c r="D22" s="284">
        <v>10133</v>
      </c>
      <c r="E22" s="284">
        <v>336</v>
      </c>
      <c r="F22" s="284">
        <v>315</v>
      </c>
      <c r="G22" s="284">
        <v>411</v>
      </c>
      <c r="H22" s="284">
        <v>524</v>
      </c>
      <c r="I22" s="284">
        <v>587</v>
      </c>
      <c r="J22" s="284">
        <v>424</v>
      </c>
      <c r="K22" s="284">
        <v>459</v>
      </c>
      <c r="L22" s="284">
        <v>557</v>
      </c>
      <c r="M22" s="284">
        <v>666</v>
      </c>
      <c r="N22" s="284">
        <v>806</v>
      </c>
      <c r="O22" s="284">
        <v>822</v>
      </c>
      <c r="P22" s="284">
        <v>917</v>
      </c>
      <c r="Q22" s="284">
        <v>830</v>
      </c>
      <c r="R22" s="284">
        <v>750</v>
      </c>
      <c r="S22" s="284">
        <v>533</v>
      </c>
      <c r="T22" s="284">
        <v>481</v>
      </c>
      <c r="U22" s="284">
        <v>359</v>
      </c>
      <c r="V22" s="284">
        <v>356</v>
      </c>
    </row>
    <row r="23" spans="2:22" s="281" customFormat="1" ht="19.5" customHeight="1" x14ac:dyDescent="0.2">
      <c r="B23" s="283" t="s">
        <v>7</v>
      </c>
      <c r="C23" s="2" t="s">
        <v>0</v>
      </c>
      <c r="D23" s="284">
        <v>8474</v>
      </c>
      <c r="E23" s="284">
        <v>291</v>
      </c>
      <c r="F23" s="284">
        <v>320</v>
      </c>
      <c r="G23" s="284">
        <v>412</v>
      </c>
      <c r="H23" s="284">
        <v>539</v>
      </c>
      <c r="I23" s="284">
        <v>543</v>
      </c>
      <c r="J23" s="284">
        <v>422</v>
      </c>
      <c r="K23" s="284">
        <v>401</v>
      </c>
      <c r="L23" s="284">
        <v>453</v>
      </c>
      <c r="M23" s="284">
        <v>590</v>
      </c>
      <c r="N23" s="284">
        <v>695</v>
      </c>
      <c r="O23" s="284">
        <v>699</v>
      </c>
      <c r="P23" s="284">
        <v>668</v>
      </c>
      <c r="Q23" s="284">
        <v>592</v>
      </c>
      <c r="R23" s="284">
        <v>484</v>
      </c>
      <c r="S23" s="284">
        <v>448</v>
      </c>
      <c r="T23" s="284">
        <v>391</v>
      </c>
      <c r="U23" s="284">
        <v>302</v>
      </c>
      <c r="V23" s="284">
        <v>224</v>
      </c>
    </row>
    <row r="24" spans="2:22" s="281" customFormat="1" ht="12.75" customHeight="1" x14ac:dyDescent="0.2">
      <c r="B24" s="283"/>
      <c r="C24" s="2" t="s">
        <v>1</v>
      </c>
      <c r="D24" s="284">
        <v>3915</v>
      </c>
      <c r="E24" s="284">
        <v>151</v>
      </c>
      <c r="F24" s="284">
        <v>151</v>
      </c>
      <c r="G24" s="284">
        <v>218</v>
      </c>
      <c r="H24" s="284">
        <v>265</v>
      </c>
      <c r="I24" s="284">
        <v>273</v>
      </c>
      <c r="J24" s="284">
        <v>205</v>
      </c>
      <c r="K24" s="284">
        <v>211</v>
      </c>
      <c r="L24" s="284">
        <v>222</v>
      </c>
      <c r="M24" s="284">
        <v>274</v>
      </c>
      <c r="N24" s="284">
        <v>344</v>
      </c>
      <c r="O24" s="284">
        <v>314</v>
      </c>
      <c r="P24" s="284">
        <v>309</v>
      </c>
      <c r="Q24" s="284">
        <v>263</v>
      </c>
      <c r="R24" s="284">
        <v>221</v>
      </c>
      <c r="S24" s="284">
        <v>198</v>
      </c>
      <c r="T24" s="284">
        <v>140</v>
      </c>
      <c r="U24" s="284">
        <v>96</v>
      </c>
      <c r="V24" s="284">
        <v>60</v>
      </c>
    </row>
    <row r="25" spans="2:22" s="281" customFormat="1" ht="12.75" customHeight="1" x14ac:dyDescent="0.2">
      <c r="B25" s="283"/>
      <c r="C25" s="2" t="s">
        <v>2</v>
      </c>
      <c r="D25" s="284">
        <v>4559</v>
      </c>
      <c r="E25" s="284">
        <v>140</v>
      </c>
      <c r="F25" s="284">
        <v>169</v>
      </c>
      <c r="G25" s="284">
        <v>194</v>
      </c>
      <c r="H25" s="284">
        <v>274</v>
      </c>
      <c r="I25" s="284">
        <v>270</v>
      </c>
      <c r="J25" s="284">
        <v>217</v>
      </c>
      <c r="K25" s="284">
        <v>190</v>
      </c>
      <c r="L25" s="284">
        <v>231</v>
      </c>
      <c r="M25" s="284">
        <v>316</v>
      </c>
      <c r="N25" s="284">
        <v>351</v>
      </c>
      <c r="O25" s="284">
        <v>385</v>
      </c>
      <c r="P25" s="284">
        <v>359</v>
      </c>
      <c r="Q25" s="284">
        <v>329</v>
      </c>
      <c r="R25" s="284">
        <v>263</v>
      </c>
      <c r="S25" s="284">
        <v>250</v>
      </c>
      <c r="T25" s="284">
        <v>251</v>
      </c>
      <c r="U25" s="284">
        <v>206</v>
      </c>
      <c r="V25" s="284">
        <v>164</v>
      </c>
    </row>
    <row r="26" spans="2:22" s="281" customFormat="1" ht="19.5" customHeight="1" x14ac:dyDescent="0.2">
      <c r="B26" s="283" t="s">
        <v>8</v>
      </c>
      <c r="C26" s="2" t="s">
        <v>0</v>
      </c>
      <c r="D26" s="284">
        <v>2493</v>
      </c>
      <c r="E26" s="284">
        <v>53</v>
      </c>
      <c r="F26" s="284">
        <v>72</v>
      </c>
      <c r="G26" s="284">
        <v>103</v>
      </c>
      <c r="H26" s="284">
        <v>120</v>
      </c>
      <c r="I26" s="284">
        <v>135</v>
      </c>
      <c r="J26" s="284">
        <v>104</v>
      </c>
      <c r="K26" s="284">
        <v>119</v>
      </c>
      <c r="L26" s="284">
        <v>131</v>
      </c>
      <c r="M26" s="284">
        <v>148</v>
      </c>
      <c r="N26" s="284">
        <v>164</v>
      </c>
      <c r="O26" s="284">
        <v>184</v>
      </c>
      <c r="P26" s="284">
        <v>205</v>
      </c>
      <c r="Q26" s="284">
        <v>213</v>
      </c>
      <c r="R26" s="284">
        <v>185</v>
      </c>
      <c r="S26" s="284">
        <v>186</v>
      </c>
      <c r="T26" s="284">
        <v>147</v>
      </c>
      <c r="U26" s="284">
        <v>106</v>
      </c>
      <c r="V26" s="284">
        <v>118</v>
      </c>
    </row>
    <row r="27" spans="2:22" s="281" customFormat="1" ht="12.75" customHeight="1" x14ac:dyDescent="0.2">
      <c r="B27" s="283"/>
      <c r="C27" s="2" t="s">
        <v>1</v>
      </c>
      <c r="D27" s="284">
        <v>1077</v>
      </c>
      <c r="E27" s="284">
        <v>29</v>
      </c>
      <c r="F27" s="284">
        <v>41</v>
      </c>
      <c r="G27" s="284">
        <v>52</v>
      </c>
      <c r="H27" s="284">
        <v>53</v>
      </c>
      <c r="I27" s="284">
        <v>57</v>
      </c>
      <c r="J27" s="284">
        <v>61</v>
      </c>
      <c r="K27" s="284">
        <v>64</v>
      </c>
      <c r="L27" s="284">
        <v>63</v>
      </c>
      <c r="M27" s="284">
        <v>76</v>
      </c>
      <c r="N27" s="284">
        <v>91</v>
      </c>
      <c r="O27" s="284">
        <v>74</v>
      </c>
      <c r="P27" s="284">
        <v>87</v>
      </c>
      <c r="Q27" s="284">
        <v>100</v>
      </c>
      <c r="R27" s="284">
        <v>72</v>
      </c>
      <c r="S27" s="284">
        <v>65</v>
      </c>
      <c r="T27" s="284">
        <v>49</v>
      </c>
      <c r="U27" s="284">
        <v>25</v>
      </c>
      <c r="V27" s="284">
        <v>18</v>
      </c>
    </row>
    <row r="28" spans="2:22" s="281" customFormat="1" ht="12.75" customHeight="1" x14ac:dyDescent="0.2">
      <c r="B28" s="283"/>
      <c r="C28" s="2" t="s">
        <v>2</v>
      </c>
      <c r="D28" s="284">
        <v>1416</v>
      </c>
      <c r="E28" s="284">
        <v>24</v>
      </c>
      <c r="F28" s="284">
        <v>31</v>
      </c>
      <c r="G28" s="284">
        <v>51</v>
      </c>
      <c r="H28" s="284">
        <v>67</v>
      </c>
      <c r="I28" s="284">
        <v>78</v>
      </c>
      <c r="J28" s="284">
        <v>43</v>
      </c>
      <c r="K28" s="284">
        <v>55</v>
      </c>
      <c r="L28" s="284">
        <v>68</v>
      </c>
      <c r="M28" s="284">
        <v>72</v>
      </c>
      <c r="N28" s="284">
        <v>73</v>
      </c>
      <c r="O28" s="284">
        <v>110</v>
      </c>
      <c r="P28" s="284">
        <v>118</v>
      </c>
      <c r="Q28" s="284">
        <v>113</v>
      </c>
      <c r="R28" s="284">
        <v>113</v>
      </c>
      <c r="S28" s="284">
        <v>121</v>
      </c>
      <c r="T28" s="284">
        <v>98</v>
      </c>
      <c r="U28" s="284">
        <v>81</v>
      </c>
      <c r="V28" s="284">
        <v>100</v>
      </c>
    </row>
    <row r="29" spans="2:22" s="281" customFormat="1" ht="19.5" customHeight="1" x14ac:dyDescent="0.2">
      <c r="B29" s="283" t="s">
        <v>9</v>
      </c>
      <c r="C29" s="2" t="s">
        <v>0</v>
      </c>
      <c r="D29" s="284">
        <v>12828</v>
      </c>
      <c r="E29" s="284">
        <v>500</v>
      </c>
      <c r="F29" s="284">
        <v>488</v>
      </c>
      <c r="G29" s="284">
        <v>629</v>
      </c>
      <c r="H29" s="284">
        <v>841</v>
      </c>
      <c r="I29" s="284">
        <v>776</v>
      </c>
      <c r="J29" s="284">
        <v>652</v>
      </c>
      <c r="K29" s="284">
        <v>610</v>
      </c>
      <c r="L29" s="284">
        <v>754</v>
      </c>
      <c r="M29" s="284">
        <v>909</v>
      </c>
      <c r="N29" s="284">
        <v>1072</v>
      </c>
      <c r="O29" s="284">
        <v>1007</v>
      </c>
      <c r="P29" s="284">
        <v>1011</v>
      </c>
      <c r="Q29" s="284">
        <v>882</v>
      </c>
      <c r="R29" s="284">
        <v>748</v>
      </c>
      <c r="S29" s="284">
        <v>653</v>
      </c>
      <c r="T29" s="284">
        <v>535</v>
      </c>
      <c r="U29" s="284">
        <v>381</v>
      </c>
      <c r="V29" s="284">
        <v>380</v>
      </c>
    </row>
    <row r="30" spans="2:22" s="281" customFormat="1" ht="12.75" customHeight="1" x14ac:dyDescent="0.2">
      <c r="B30" s="283"/>
      <c r="C30" s="2" t="s">
        <v>1</v>
      </c>
      <c r="D30" s="284">
        <v>5833</v>
      </c>
      <c r="E30" s="284">
        <v>264</v>
      </c>
      <c r="F30" s="284">
        <v>238</v>
      </c>
      <c r="G30" s="284">
        <v>316</v>
      </c>
      <c r="H30" s="284">
        <v>434</v>
      </c>
      <c r="I30" s="284">
        <v>363</v>
      </c>
      <c r="J30" s="284">
        <v>327</v>
      </c>
      <c r="K30" s="284">
        <v>290</v>
      </c>
      <c r="L30" s="284">
        <v>366</v>
      </c>
      <c r="M30" s="284">
        <v>445</v>
      </c>
      <c r="N30" s="284">
        <v>523</v>
      </c>
      <c r="O30" s="284">
        <v>479</v>
      </c>
      <c r="P30" s="284">
        <v>438</v>
      </c>
      <c r="Q30" s="284">
        <v>383</v>
      </c>
      <c r="R30" s="284">
        <v>334</v>
      </c>
      <c r="S30" s="284">
        <v>249</v>
      </c>
      <c r="T30" s="284">
        <v>173</v>
      </c>
      <c r="U30" s="284">
        <v>111</v>
      </c>
      <c r="V30" s="284">
        <v>100</v>
      </c>
    </row>
    <row r="31" spans="2:22" s="281" customFormat="1" ht="12.75" customHeight="1" x14ac:dyDescent="0.2">
      <c r="B31" s="283"/>
      <c r="C31" s="2" t="s">
        <v>2</v>
      </c>
      <c r="D31" s="284">
        <v>6995</v>
      </c>
      <c r="E31" s="284">
        <v>236</v>
      </c>
      <c r="F31" s="284">
        <v>250</v>
      </c>
      <c r="G31" s="284">
        <v>313</v>
      </c>
      <c r="H31" s="284">
        <v>407</v>
      </c>
      <c r="I31" s="284">
        <v>413</v>
      </c>
      <c r="J31" s="284">
        <v>325</v>
      </c>
      <c r="K31" s="284">
        <v>320</v>
      </c>
      <c r="L31" s="284">
        <v>388</v>
      </c>
      <c r="M31" s="284">
        <v>464</v>
      </c>
      <c r="N31" s="284">
        <v>549</v>
      </c>
      <c r="O31" s="284">
        <v>528</v>
      </c>
      <c r="P31" s="284">
        <v>573</v>
      </c>
      <c r="Q31" s="284">
        <v>499</v>
      </c>
      <c r="R31" s="284">
        <v>414</v>
      </c>
      <c r="S31" s="284">
        <v>404</v>
      </c>
      <c r="T31" s="284">
        <v>362</v>
      </c>
      <c r="U31" s="284">
        <v>270</v>
      </c>
      <c r="V31" s="284">
        <v>280</v>
      </c>
    </row>
    <row r="32" spans="2:22" s="281" customFormat="1" ht="19.5" customHeight="1" x14ac:dyDescent="0.2">
      <c r="B32" s="283" t="s">
        <v>10</v>
      </c>
      <c r="C32" s="2" t="s">
        <v>0</v>
      </c>
      <c r="D32" s="284">
        <v>42964</v>
      </c>
      <c r="E32" s="284">
        <v>1973</v>
      </c>
      <c r="F32" s="284">
        <v>2023</v>
      </c>
      <c r="G32" s="284">
        <v>2464</v>
      </c>
      <c r="H32" s="284">
        <v>2526</v>
      </c>
      <c r="I32" s="284">
        <v>2359</v>
      </c>
      <c r="J32" s="284">
        <v>2139</v>
      </c>
      <c r="K32" s="284">
        <v>2402</v>
      </c>
      <c r="L32" s="284">
        <v>3106</v>
      </c>
      <c r="M32" s="284">
        <v>3948</v>
      </c>
      <c r="N32" s="284">
        <v>4153</v>
      </c>
      <c r="O32" s="284">
        <v>3552</v>
      </c>
      <c r="P32" s="284">
        <v>3312</v>
      </c>
      <c r="Q32" s="284">
        <v>2650</v>
      </c>
      <c r="R32" s="284">
        <v>2103</v>
      </c>
      <c r="S32" s="284">
        <v>1573</v>
      </c>
      <c r="T32" s="284">
        <v>1104</v>
      </c>
      <c r="U32" s="284">
        <v>832</v>
      </c>
      <c r="V32" s="284">
        <v>745</v>
      </c>
    </row>
    <row r="33" spans="2:22" s="281" customFormat="1" ht="12.75" customHeight="1" x14ac:dyDescent="0.2">
      <c r="B33" s="283"/>
      <c r="C33" s="2" t="s">
        <v>1</v>
      </c>
      <c r="D33" s="284">
        <v>20547</v>
      </c>
      <c r="E33" s="284">
        <v>992</v>
      </c>
      <c r="F33" s="284">
        <v>1006</v>
      </c>
      <c r="G33" s="284">
        <v>1265</v>
      </c>
      <c r="H33" s="284">
        <v>1283</v>
      </c>
      <c r="I33" s="284">
        <v>1153</v>
      </c>
      <c r="J33" s="284">
        <v>1071</v>
      </c>
      <c r="K33" s="284">
        <v>1165</v>
      </c>
      <c r="L33" s="284">
        <v>1479</v>
      </c>
      <c r="M33" s="284">
        <v>1878</v>
      </c>
      <c r="N33" s="284">
        <v>2060</v>
      </c>
      <c r="O33" s="284">
        <v>1741</v>
      </c>
      <c r="P33" s="284">
        <v>1613</v>
      </c>
      <c r="Q33" s="284">
        <v>1208</v>
      </c>
      <c r="R33" s="284">
        <v>963</v>
      </c>
      <c r="S33" s="284">
        <v>729</v>
      </c>
      <c r="T33" s="284">
        <v>457</v>
      </c>
      <c r="U33" s="284">
        <v>292</v>
      </c>
      <c r="V33" s="284">
        <v>192</v>
      </c>
    </row>
    <row r="34" spans="2:22" s="281" customFormat="1" ht="12.75" customHeight="1" x14ac:dyDescent="0.2">
      <c r="B34" s="283"/>
      <c r="C34" s="2" t="s">
        <v>2</v>
      </c>
      <c r="D34" s="284">
        <v>22417</v>
      </c>
      <c r="E34" s="284">
        <v>981</v>
      </c>
      <c r="F34" s="284">
        <v>1017</v>
      </c>
      <c r="G34" s="284">
        <v>1199</v>
      </c>
      <c r="H34" s="284">
        <v>1243</v>
      </c>
      <c r="I34" s="284">
        <v>1206</v>
      </c>
      <c r="J34" s="284">
        <v>1068</v>
      </c>
      <c r="K34" s="284">
        <v>1237</v>
      </c>
      <c r="L34" s="284">
        <v>1627</v>
      </c>
      <c r="M34" s="284">
        <v>2070</v>
      </c>
      <c r="N34" s="284">
        <v>2093</v>
      </c>
      <c r="O34" s="284">
        <v>1811</v>
      </c>
      <c r="P34" s="284">
        <v>1699</v>
      </c>
      <c r="Q34" s="284">
        <v>1442</v>
      </c>
      <c r="R34" s="284">
        <v>1140</v>
      </c>
      <c r="S34" s="284">
        <v>844</v>
      </c>
      <c r="T34" s="284">
        <v>647</v>
      </c>
      <c r="U34" s="284">
        <v>540</v>
      </c>
      <c r="V34" s="284">
        <v>553</v>
      </c>
    </row>
    <row r="35" spans="2:22" s="281" customFormat="1" ht="19.5" customHeight="1" x14ac:dyDescent="0.2">
      <c r="B35" s="283" t="s">
        <v>11</v>
      </c>
      <c r="C35" s="2" t="s">
        <v>0</v>
      </c>
      <c r="D35" s="284">
        <v>6527</v>
      </c>
      <c r="E35" s="284">
        <v>202</v>
      </c>
      <c r="F35" s="284">
        <v>194</v>
      </c>
      <c r="G35" s="284">
        <v>254</v>
      </c>
      <c r="H35" s="284">
        <v>322</v>
      </c>
      <c r="I35" s="284">
        <v>328</v>
      </c>
      <c r="J35" s="284">
        <v>260</v>
      </c>
      <c r="K35" s="284">
        <v>287</v>
      </c>
      <c r="L35" s="284">
        <v>332</v>
      </c>
      <c r="M35" s="284">
        <v>424</v>
      </c>
      <c r="N35" s="284">
        <v>438</v>
      </c>
      <c r="O35" s="284">
        <v>468</v>
      </c>
      <c r="P35" s="284">
        <v>607</v>
      </c>
      <c r="Q35" s="284">
        <v>532</v>
      </c>
      <c r="R35" s="284">
        <v>489</v>
      </c>
      <c r="S35" s="284">
        <v>429</v>
      </c>
      <c r="T35" s="284">
        <v>355</v>
      </c>
      <c r="U35" s="284">
        <v>297</v>
      </c>
      <c r="V35" s="284">
        <v>309</v>
      </c>
    </row>
    <row r="36" spans="2:22" s="281" customFormat="1" ht="12.75" customHeight="1" x14ac:dyDescent="0.2">
      <c r="B36" s="283"/>
      <c r="C36" s="2" t="s">
        <v>1</v>
      </c>
      <c r="D36" s="284">
        <v>2981</v>
      </c>
      <c r="E36" s="284">
        <v>109</v>
      </c>
      <c r="F36" s="284">
        <v>114</v>
      </c>
      <c r="G36" s="284">
        <v>127</v>
      </c>
      <c r="H36" s="284">
        <v>158</v>
      </c>
      <c r="I36" s="284">
        <v>160</v>
      </c>
      <c r="J36" s="284">
        <v>127</v>
      </c>
      <c r="K36" s="284">
        <v>154</v>
      </c>
      <c r="L36" s="284">
        <v>177</v>
      </c>
      <c r="M36" s="284">
        <v>217</v>
      </c>
      <c r="N36" s="284">
        <v>219</v>
      </c>
      <c r="O36" s="284">
        <v>230</v>
      </c>
      <c r="P36" s="284">
        <v>282</v>
      </c>
      <c r="Q36" s="284">
        <v>229</v>
      </c>
      <c r="R36" s="284">
        <v>220</v>
      </c>
      <c r="S36" s="284">
        <v>178</v>
      </c>
      <c r="T36" s="284">
        <v>120</v>
      </c>
      <c r="U36" s="284">
        <v>85</v>
      </c>
      <c r="V36" s="284">
        <v>75</v>
      </c>
    </row>
    <row r="37" spans="2:22" s="281" customFormat="1" ht="12.75" customHeight="1" x14ac:dyDescent="0.2">
      <c r="B37" s="283"/>
      <c r="C37" s="2" t="s">
        <v>2</v>
      </c>
      <c r="D37" s="284">
        <v>3546</v>
      </c>
      <c r="E37" s="284">
        <v>93</v>
      </c>
      <c r="F37" s="284">
        <v>80</v>
      </c>
      <c r="G37" s="284">
        <v>127</v>
      </c>
      <c r="H37" s="284">
        <v>164</v>
      </c>
      <c r="I37" s="284">
        <v>168</v>
      </c>
      <c r="J37" s="284">
        <v>133</v>
      </c>
      <c r="K37" s="284">
        <v>133</v>
      </c>
      <c r="L37" s="284">
        <v>155</v>
      </c>
      <c r="M37" s="284">
        <v>207</v>
      </c>
      <c r="N37" s="284">
        <v>219</v>
      </c>
      <c r="O37" s="284">
        <v>238</v>
      </c>
      <c r="P37" s="284">
        <v>325</v>
      </c>
      <c r="Q37" s="284">
        <v>303</v>
      </c>
      <c r="R37" s="284">
        <v>269</v>
      </c>
      <c r="S37" s="284">
        <v>251</v>
      </c>
      <c r="T37" s="284">
        <v>235</v>
      </c>
      <c r="U37" s="284">
        <v>212</v>
      </c>
      <c r="V37" s="284">
        <v>234</v>
      </c>
    </row>
    <row r="38" spans="2:22" s="281" customFormat="1" ht="19.5" customHeight="1" x14ac:dyDescent="0.2">
      <c r="B38" s="283" t="s">
        <v>15</v>
      </c>
      <c r="C38" s="2" t="s">
        <v>0</v>
      </c>
      <c r="D38" s="284">
        <v>4863</v>
      </c>
      <c r="E38" s="284">
        <v>145</v>
      </c>
      <c r="F38" s="284">
        <v>148</v>
      </c>
      <c r="G38" s="284">
        <v>207</v>
      </c>
      <c r="H38" s="284">
        <v>257</v>
      </c>
      <c r="I38" s="284">
        <v>242</v>
      </c>
      <c r="J38" s="284">
        <v>232</v>
      </c>
      <c r="K38" s="284">
        <v>232</v>
      </c>
      <c r="L38" s="284">
        <v>268</v>
      </c>
      <c r="M38" s="284">
        <v>311</v>
      </c>
      <c r="N38" s="284">
        <v>315</v>
      </c>
      <c r="O38" s="284">
        <v>332</v>
      </c>
      <c r="P38" s="284">
        <v>423</v>
      </c>
      <c r="Q38" s="284">
        <v>421</v>
      </c>
      <c r="R38" s="284">
        <v>380</v>
      </c>
      <c r="S38" s="284">
        <v>320</v>
      </c>
      <c r="T38" s="284">
        <v>270</v>
      </c>
      <c r="U38" s="284">
        <v>175</v>
      </c>
      <c r="V38" s="284">
        <v>185</v>
      </c>
    </row>
    <row r="39" spans="2:22" s="281" customFormat="1" ht="12.75" customHeight="1" x14ac:dyDescent="0.2">
      <c r="B39" s="283"/>
      <c r="C39" s="2" t="s">
        <v>1</v>
      </c>
      <c r="D39" s="284">
        <v>2256</v>
      </c>
      <c r="E39" s="284">
        <v>74</v>
      </c>
      <c r="F39" s="284">
        <v>69</v>
      </c>
      <c r="G39" s="284">
        <v>113</v>
      </c>
      <c r="H39" s="284">
        <v>140</v>
      </c>
      <c r="I39" s="284">
        <v>126</v>
      </c>
      <c r="J39" s="284">
        <v>132</v>
      </c>
      <c r="K39" s="284">
        <v>117</v>
      </c>
      <c r="L39" s="284">
        <v>135</v>
      </c>
      <c r="M39" s="284">
        <v>166</v>
      </c>
      <c r="N39" s="284">
        <v>150</v>
      </c>
      <c r="O39" s="284">
        <v>157</v>
      </c>
      <c r="P39" s="284">
        <v>197</v>
      </c>
      <c r="Q39" s="284">
        <v>190</v>
      </c>
      <c r="R39" s="284">
        <v>159</v>
      </c>
      <c r="S39" s="284">
        <v>133</v>
      </c>
      <c r="T39" s="284">
        <v>107</v>
      </c>
      <c r="U39" s="284">
        <v>46</v>
      </c>
      <c r="V39" s="284">
        <v>45</v>
      </c>
    </row>
    <row r="40" spans="2:22" s="281" customFormat="1" ht="12.75" customHeight="1" x14ac:dyDescent="0.2">
      <c r="B40" s="283"/>
      <c r="C40" s="2" t="s">
        <v>2</v>
      </c>
      <c r="D40" s="284">
        <v>2607</v>
      </c>
      <c r="E40" s="284">
        <v>71</v>
      </c>
      <c r="F40" s="284">
        <v>79</v>
      </c>
      <c r="G40" s="284">
        <v>94</v>
      </c>
      <c r="H40" s="284">
        <v>117</v>
      </c>
      <c r="I40" s="284">
        <v>116</v>
      </c>
      <c r="J40" s="284">
        <v>100</v>
      </c>
      <c r="K40" s="284">
        <v>115</v>
      </c>
      <c r="L40" s="284">
        <v>133</v>
      </c>
      <c r="M40" s="284">
        <v>145</v>
      </c>
      <c r="N40" s="284">
        <v>165</v>
      </c>
      <c r="O40" s="284">
        <v>175</v>
      </c>
      <c r="P40" s="284">
        <v>226</v>
      </c>
      <c r="Q40" s="284">
        <v>231</v>
      </c>
      <c r="R40" s="284">
        <v>221</v>
      </c>
      <c r="S40" s="284">
        <v>187</v>
      </c>
      <c r="T40" s="284">
        <v>163</v>
      </c>
      <c r="U40" s="284">
        <v>129</v>
      </c>
      <c r="V40" s="284">
        <v>140</v>
      </c>
    </row>
    <row r="41" spans="2:22" s="281" customFormat="1" ht="19.5" customHeight="1" x14ac:dyDescent="0.2">
      <c r="B41" s="283" t="s">
        <v>12</v>
      </c>
      <c r="C41" s="2" t="s">
        <v>0</v>
      </c>
      <c r="D41" s="284">
        <v>5209</v>
      </c>
      <c r="E41" s="284">
        <v>154</v>
      </c>
      <c r="F41" s="284">
        <v>194</v>
      </c>
      <c r="G41" s="284">
        <v>254</v>
      </c>
      <c r="H41" s="284">
        <v>291</v>
      </c>
      <c r="I41" s="284">
        <v>270</v>
      </c>
      <c r="J41" s="284">
        <v>259</v>
      </c>
      <c r="K41" s="284">
        <v>259</v>
      </c>
      <c r="L41" s="284">
        <v>349</v>
      </c>
      <c r="M41" s="284">
        <v>390</v>
      </c>
      <c r="N41" s="284">
        <v>431</v>
      </c>
      <c r="O41" s="284">
        <v>436</v>
      </c>
      <c r="P41" s="284">
        <v>502</v>
      </c>
      <c r="Q41" s="284">
        <v>453</v>
      </c>
      <c r="R41" s="284">
        <v>336</v>
      </c>
      <c r="S41" s="284">
        <v>250</v>
      </c>
      <c r="T41" s="284">
        <v>173</v>
      </c>
      <c r="U41" s="284">
        <v>108</v>
      </c>
      <c r="V41" s="284">
        <v>100</v>
      </c>
    </row>
    <row r="42" spans="2:22" s="281" customFormat="1" ht="12.75" customHeight="1" x14ac:dyDescent="0.2">
      <c r="B42" s="283"/>
      <c r="C42" s="2" t="s">
        <v>1</v>
      </c>
      <c r="D42" s="284">
        <v>2548</v>
      </c>
      <c r="E42" s="284">
        <v>72</v>
      </c>
      <c r="F42" s="284">
        <v>99</v>
      </c>
      <c r="G42" s="284">
        <v>127</v>
      </c>
      <c r="H42" s="284">
        <v>158</v>
      </c>
      <c r="I42" s="284">
        <v>124</v>
      </c>
      <c r="J42" s="284">
        <v>135</v>
      </c>
      <c r="K42" s="284">
        <v>140</v>
      </c>
      <c r="L42" s="284">
        <v>173</v>
      </c>
      <c r="M42" s="284">
        <v>191</v>
      </c>
      <c r="N42" s="284">
        <v>208</v>
      </c>
      <c r="O42" s="284">
        <v>218</v>
      </c>
      <c r="P42" s="284">
        <v>235</v>
      </c>
      <c r="Q42" s="284">
        <v>234</v>
      </c>
      <c r="R42" s="284">
        <v>173</v>
      </c>
      <c r="S42" s="284">
        <v>120</v>
      </c>
      <c r="T42" s="284">
        <v>77</v>
      </c>
      <c r="U42" s="284">
        <v>36</v>
      </c>
      <c r="V42" s="284">
        <v>28</v>
      </c>
    </row>
    <row r="43" spans="2:22" s="281" customFormat="1" ht="12.75" customHeight="1" x14ac:dyDescent="0.2">
      <c r="B43" s="283"/>
      <c r="C43" s="2" t="s">
        <v>2</v>
      </c>
      <c r="D43" s="284">
        <v>2661</v>
      </c>
      <c r="E43" s="284">
        <v>82</v>
      </c>
      <c r="F43" s="284">
        <v>95</v>
      </c>
      <c r="G43" s="284">
        <v>127</v>
      </c>
      <c r="H43" s="284">
        <v>133</v>
      </c>
      <c r="I43" s="284">
        <v>146</v>
      </c>
      <c r="J43" s="284">
        <v>124</v>
      </c>
      <c r="K43" s="284">
        <v>119</v>
      </c>
      <c r="L43" s="284">
        <v>176</v>
      </c>
      <c r="M43" s="284">
        <v>199</v>
      </c>
      <c r="N43" s="284">
        <v>223</v>
      </c>
      <c r="O43" s="284">
        <v>218</v>
      </c>
      <c r="P43" s="284">
        <v>267</v>
      </c>
      <c r="Q43" s="284">
        <v>219</v>
      </c>
      <c r="R43" s="284">
        <v>163</v>
      </c>
      <c r="S43" s="284">
        <v>130</v>
      </c>
      <c r="T43" s="284">
        <v>96</v>
      </c>
      <c r="U43" s="284">
        <v>72</v>
      </c>
      <c r="V43" s="284">
        <v>72</v>
      </c>
    </row>
    <row r="44" spans="2:22" s="281" customFormat="1" ht="12.75" customHeight="1" x14ac:dyDescent="0.2">
      <c r="C44" s="346"/>
      <c r="D44" s="293"/>
      <c r="E44" s="293"/>
      <c r="F44" s="293"/>
      <c r="G44" s="293"/>
      <c r="H44" s="293"/>
      <c r="I44" s="293"/>
      <c r="J44" s="293"/>
      <c r="K44" s="293"/>
      <c r="L44" s="293"/>
    </row>
    <row r="45" spans="2:22" s="281" customFormat="1" ht="3" customHeight="1" x14ac:dyDescent="0.2">
      <c r="B45" s="296"/>
      <c r="C45" s="347"/>
      <c r="D45" s="367"/>
      <c r="E45" s="367"/>
      <c r="F45" s="367"/>
      <c r="G45" s="367"/>
      <c r="H45" s="367"/>
      <c r="I45" s="367"/>
      <c r="J45" s="367"/>
      <c r="K45" s="367"/>
      <c r="L45" s="367"/>
      <c r="M45" s="296"/>
      <c r="N45" s="296"/>
      <c r="O45" s="296"/>
      <c r="P45" s="296"/>
      <c r="Q45" s="296"/>
      <c r="R45" s="296"/>
      <c r="S45" s="296"/>
      <c r="T45" s="296"/>
      <c r="U45" s="296"/>
      <c r="V45" s="296"/>
    </row>
    <row r="46" spans="2:22" s="281" customFormat="1" ht="12.75" customHeight="1" x14ac:dyDescent="0.2">
      <c r="C46" s="2"/>
      <c r="D46" s="293"/>
      <c r="E46" s="293"/>
      <c r="F46" s="293"/>
      <c r="G46" s="293"/>
      <c r="H46" s="293"/>
      <c r="I46" s="293"/>
      <c r="J46" s="293"/>
      <c r="K46" s="293"/>
      <c r="L46" s="293"/>
    </row>
    <row r="47" spans="2:22" s="281" customFormat="1" ht="12.75" customHeight="1" x14ac:dyDescent="0.2">
      <c r="B47" s="16" t="s">
        <v>483</v>
      </c>
      <c r="C47" s="2"/>
      <c r="D47" s="293"/>
      <c r="E47" s="293"/>
      <c r="F47" s="293"/>
      <c r="G47" s="293"/>
      <c r="H47" s="293"/>
      <c r="I47" s="293"/>
      <c r="J47" s="293"/>
      <c r="K47" s="293"/>
      <c r="L47" s="293"/>
    </row>
    <row r="48" spans="2:22" s="281" customFormat="1" ht="5.25" customHeight="1" x14ac:dyDescent="0.2">
      <c r="C48" s="2"/>
      <c r="D48" s="293"/>
      <c r="E48" s="293"/>
      <c r="F48" s="293"/>
      <c r="G48" s="293"/>
      <c r="H48" s="293"/>
      <c r="I48" s="293"/>
      <c r="J48" s="293"/>
      <c r="K48" s="293"/>
      <c r="L48" s="293"/>
    </row>
    <row r="49" spans="1:22" ht="12.75" customHeight="1" x14ac:dyDescent="0.2">
      <c r="A49" s="281"/>
      <c r="B49" s="372" t="s">
        <v>818</v>
      </c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  <c r="N49" s="550"/>
      <c r="O49" s="547"/>
      <c r="P49" s="547"/>
      <c r="Q49" s="547"/>
      <c r="R49" s="547"/>
      <c r="S49" s="547"/>
      <c r="T49" s="547"/>
    </row>
    <row r="50" spans="1:22" ht="12.6" customHeight="1" x14ac:dyDescent="0.2">
      <c r="A50" s="281"/>
      <c r="B50" s="633" t="s">
        <v>800</v>
      </c>
      <c r="C50" s="634"/>
      <c r="D50" s="634"/>
      <c r="E50" s="634"/>
      <c r="F50" s="634"/>
      <c r="G50" s="634"/>
      <c r="H50" s="634"/>
      <c r="I50" s="634"/>
      <c r="J50" s="634"/>
      <c r="K50" s="634"/>
      <c r="L50" s="634"/>
      <c r="M50" s="634"/>
      <c r="N50" s="634"/>
      <c r="O50" s="635"/>
      <c r="P50" s="635"/>
      <c r="Q50" s="635"/>
      <c r="R50" s="635"/>
      <c r="S50" s="635"/>
      <c r="T50" s="635"/>
      <c r="U50" s="635"/>
      <c r="V50" s="635"/>
    </row>
    <row r="51" spans="1:22" x14ac:dyDescent="0.2">
      <c r="B51" s="270"/>
    </row>
  </sheetData>
  <mergeCells count="6">
    <mergeCell ref="B50:V50"/>
    <mergeCell ref="B1:V1"/>
    <mergeCell ref="B2:V2"/>
    <mergeCell ref="U3:V3"/>
    <mergeCell ref="B4:C5"/>
    <mergeCell ref="D4:V4"/>
  </mergeCells>
  <hyperlinks>
    <hyperlink ref="X3" location="Indice!A1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68</vt:i4>
      </vt:variant>
      <vt:variant>
        <vt:lpstr>Intervalos com Nome</vt:lpstr>
      </vt:variant>
      <vt:variant>
        <vt:i4>77</vt:i4>
      </vt:variant>
    </vt:vector>
  </HeadingPairs>
  <TitlesOfParts>
    <vt:vector size="145" baseType="lpstr">
      <vt:lpstr>Indice</vt:lpstr>
      <vt:lpstr>Sinais Convencionais</vt:lpstr>
      <vt:lpstr>6.1.1</vt:lpstr>
      <vt:lpstr>6.1.2</vt:lpstr>
      <vt:lpstr>6.1.3</vt:lpstr>
      <vt:lpstr>6.2.1</vt:lpstr>
      <vt:lpstr>6.2.2</vt:lpstr>
      <vt:lpstr>6.2.3</vt:lpstr>
      <vt:lpstr>6.2.4</vt:lpstr>
      <vt:lpstr>6.2.5</vt:lpstr>
      <vt:lpstr>6.3.1</vt:lpstr>
      <vt:lpstr>6.3.2</vt:lpstr>
      <vt:lpstr>6.3.3</vt:lpstr>
      <vt:lpstr>6.3.4</vt:lpstr>
      <vt:lpstr>6.3.5</vt:lpstr>
      <vt:lpstr>6.3.6</vt:lpstr>
      <vt:lpstr>6.3.7</vt:lpstr>
      <vt:lpstr>6.3.8</vt:lpstr>
      <vt:lpstr>6.3.9</vt:lpstr>
      <vt:lpstr>6.3.10</vt:lpstr>
      <vt:lpstr>6.3.11</vt:lpstr>
      <vt:lpstr>6.3.12</vt:lpstr>
      <vt:lpstr>6.3.13</vt:lpstr>
      <vt:lpstr>6.3.14</vt:lpstr>
      <vt:lpstr>6.3.15</vt:lpstr>
      <vt:lpstr>6.3.16</vt:lpstr>
      <vt:lpstr>6.3.17</vt:lpstr>
      <vt:lpstr>6.3.18</vt:lpstr>
      <vt:lpstr>6.3.19</vt:lpstr>
      <vt:lpstr>6.4.1</vt:lpstr>
      <vt:lpstr>6.4.2</vt:lpstr>
      <vt:lpstr>6.4.3</vt:lpstr>
      <vt:lpstr>6.4.4</vt:lpstr>
      <vt:lpstr>6.4.5</vt:lpstr>
      <vt:lpstr>6.4.6</vt:lpstr>
      <vt:lpstr>6.4.7</vt:lpstr>
      <vt:lpstr>6.4.8</vt:lpstr>
      <vt:lpstr>6.4.9</vt:lpstr>
      <vt:lpstr>6.5.1</vt:lpstr>
      <vt:lpstr>6.5.2</vt:lpstr>
      <vt:lpstr>6.5.3</vt:lpstr>
      <vt:lpstr>6.5.4</vt:lpstr>
      <vt:lpstr>6.5.5</vt:lpstr>
      <vt:lpstr>6.5.6</vt:lpstr>
      <vt:lpstr>6.5.7</vt:lpstr>
      <vt:lpstr>6.5.8</vt:lpstr>
      <vt:lpstr>6.5.9</vt:lpstr>
      <vt:lpstr>6.5.10</vt:lpstr>
      <vt:lpstr>6.5.11</vt:lpstr>
      <vt:lpstr>6.5.12</vt:lpstr>
      <vt:lpstr>6.5.13</vt:lpstr>
      <vt:lpstr>6.5.14</vt:lpstr>
      <vt:lpstr>6.5.15</vt:lpstr>
      <vt:lpstr>6.5.16</vt:lpstr>
      <vt:lpstr>6.5.17</vt:lpstr>
      <vt:lpstr>6.5.18</vt:lpstr>
      <vt:lpstr>6.5.19</vt:lpstr>
      <vt:lpstr>6.5.20</vt:lpstr>
      <vt:lpstr>6.5.21</vt:lpstr>
      <vt:lpstr>6.5.22</vt:lpstr>
      <vt:lpstr>6.5.23</vt:lpstr>
      <vt:lpstr>6.5.24</vt:lpstr>
      <vt:lpstr>6.5.25</vt:lpstr>
      <vt:lpstr>6.5.26</vt:lpstr>
      <vt:lpstr>6.6.1</vt:lpstr>
      <vt:lpstr>6.6.2</vt:lpstr>
      <vt:lpstr>6.6.3</vt:lpstr>
      <vt:lpstr>6.6.4</vt:lpstr>
      <vt:lpstr>'6.1.1'!Área_de_Impressão</vt:lpstr>
      <vt:lpstr>'6.1.2'!Área_de_Impressão</vt:lpstr>
      <vt:lpstr>'6.1.3'!Área_de_Impressão</vt:lpstr>
      <vt:lpstr>'6.2.1'!Área_de_Impressão</vt:lpstr>
      <vt:lpstr>'6.2.2'!Área_de_Impressão</vt:lpstr>
      <vt:lpstr>'6.2.3'!Área_de_Impressão</vt:lpstr>
      <vt:lpstr>'6.2.4'!Área_de_Impressão</vt:lpstr>
      <vt:lpstr>'6.2.5'!Área_de_Impressão</vt:lpstr>
      <vt:lpstr>'6.3.1'!Área_de_Impressão</vt:lpstr>
      <vt:lpstr>'6.3.10'!Área_de_Impressão</vt:lpstr>
      <vt:lpstr>'6.3.11'!Área_de_Impressão</vt:lpstr>
      <vt:lpstr>'6.3.12'!Área_de_Impressão</vt:lpstr>
      <vt:lpstr>'6.3.13'!Área_de_Impressão</vt:lpstr>
      <vt:lpstr>'6.3.14'!Área_de_Impressão</vt:lpstr>
      <vt:lpstr>'6.3.15'!Área_de_Impressão</vt:lpstr>
      <vt:lpstr>'6.3.16'!Área_de_Impressão</vt:lpstr>
      <vt:lpstr>'6.3.17'!Área_de_Impressão</vt:lpstr>
      <vt:lpstr>'6.3.18'!Área_de_Impressão</vt:lpstr>
      <vt:lpstr>'6.3.19'!Área_de_Impressão</vt:lpstr>
      <vt:lpstr>'6.3.2'!Área_de_Impressão</vt:lpstr>
      <vt:lpstr>'6.3.3'!Área_de_Impressão</vt:lpstr>
      <vt:lpstr>'6.3.4'!Área_de_Impressão</vt:lpstr>
      <vt:lpstr>'6.3.5'!Área_de_Impressão</vt:lpstr>
      <vt:lpstr>'6.3.6'!Área_de_Impressão</vt:lpstr>
      <vt:lpstr>'6.3.7'!Área_de_Impressão</vt:lpstr>
      <vt:lpstr>'6.3.8'!Área_de_Impressão</vt:lpstr>
      <vt:lpstr>'6.3.9'!Área_de_Impressão</vt:lpstr>
      <vt:lpstr>'6.4.1'!Área_de_Impressão</vt:lpstr>
      <vt:lpstr>'6.4.2'!Área_de_Impressão</vt:lpstr>
      <vt:lpstr>'6.4.3'!Área_de_Impressão</vt:lpstr>
      <vt:lpstr>'6.4.4'!Área_de_Impressão</vt:lpstr>
      <vt:lpstr>'6.4.5'!Área_de_Impressão</vt:lpstr>
      <vt:lpstr>'6.4.6'!Área_de_Impressão</vt:lpstr>
      <vt:lpstr>'6.4.7'!Área_de_Impressão</vt:lpstr>
      <vt:lpstr>'6.4.8'!Área_de_Impressão</vt:lpstr>
      <vt:lpstr>'6.4.9'!Área_de_Impressão</vt:lpstr>
      <vt:lpstr>'6.5.1'!Área_de_Impressão</vt:lpstr>
      <vt:lpstr>'6.5.10'!Área_de_Impressão</vt:lpstr>
      <vt:lpstr>'6.5.11'!Área_de_Impressão</vt:lpstr>
      <vt:lpstr>'6.5.12'!Área_de_Impressão</vt:lpstr>
      <vt:lpstr>'6.5.13'!Área_de_Impressão</vt:lpstr>
      <vt:lpstr>'6.5.14'!Área_de_Impressão</vt:lpstr>
      <vt:lpstr>'6.5.15'!Área_de_Impressão</vt:lpstr>
      <vt:lpstr>'6.5.16'!Área_de_Impressão</vt:lpstr>
      <vt:lpstr>'6.5.17'!Área_de_Impressão</vt:lpstr>
      <vt:lpstr>'6.5.18'!Área_de_Impressão</vt:lpstr>
      <vt:lpstr>'6.5.19'!Área_de_Impressão</vt:lpstr>
      <vt:lpstr>'6.5.2'!Área_de_Impressão</vt:lpstr>
      <vt:lpstr>'6.5.20'!Área_de_Impressão</vt:lpstr>
      <vt:lpstr>'6.5.21'!Área_de_Impressão</vt:lpstr>
      <vt:lpstr>'6.5.22'!Área_de_Impressão</vt:lpstr>
      <vt:lpstr>'6.5.23'!Área_de_Impressão</vt:lpstr>
      <vt:lpstr>'6.5.24'!Área_de_Impressão</vt:lpstr>
      <vt:lpstr>'6.5.25'!Área_de_Impressão</vt:lpstr>
      <vt:lpstr>'6.5.26'!Área_de_Impressão</vt:lpstr>
      <vt:lpstr>'6.5.3'!Área_de_Impressão</vt:lpstr>
      <vt:lpstr>'6.5.4'!Área_de_Impressão</vt:lpstr>
      <vt:lpstr>'6.5.5'!Área_de_Impressão</vt:lpstr>
      <vt:lpstr>'6.5.6'!Área_de_Impressão</vt:lpstr>
      <vt:lpstr>'6.5.7'!Área_de_Impressão</vt:lpstr>
      <vt:lpstr>'6.5.8'!Área_de_Impressão</vt:lpstr>
      <vt:lpstr>'6.5.9'!Área_de_Impressão</vt:lpstr>
      <vt:lpstr>'6.6.1'!Área_de_Impressão</vt:lpstr>
      <vt:lpstr>'6.6.2'!Área_de_Impressão</vt:lpstr>
      <vt:lpstr>'6.6.3'!Área_de_Impressão</vt:lpstr>
      <vt:lpstr>'6.6.4'!Área_de_Impressão</vt:lpstr>
      <vt:lpstr>'Sinais Convencionais'!Área_de_Impressão</vt:lpstr>
      <vt:lpstr>'6.2.3'!Print_Area_MI</vt:lpstr>
      <vt:lpstr>'6.4.2'!Print_Area_MI</vt:lpstr>
      <vt:lpstr>'6.4.3'!Print_Area_MI</vt:lpstr>
      <vt:lpstr>'6.1.2'!Títulos_de_Impressão</vt:lpstr>
      <vt:lpstr>'6.2.1'!Títulos_de_Impressão</vt:lpstr>
      <vt:lpstr>'6.2.4'!Títulos_de_Impressão</vt:lpstr>
      <vt:lpstr>'6.4.2'!Títulos_de_Impressão</vt:lpstr>
      <vt:lpstr>'6.5.13'!Títulos_de_Impressão</vt:lpstr>
      <vt:lpstr>'6.6.2'!Títulos_de_Impressão</vt:lpstr>
      <vt:lpstr>'6.6.4'!Títulos_de_Impressão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Elsa Janes</cp:lastModifiedBy>
  <cp:lastPrinted>2021-12-10T12:39:58Z</cp:lastPrinted>
  <dcterms:created xsi:type="dcterms:W3CDTF">2002-01-25T10:51:22Z</dcterms:created>
  <dcterms:modified xsi:type="dcterms:W3CDTF">2023-04-05T09:00:21Z</dcterms:modified>
</cp:coreProperties>
</file>